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mothy Ponton\Masters\Abagold\Data from farm\Phytoplankton counts\Oct 2020\2017.2019.OR\"/>
    </mc:Choice>
  </mc:AlternateContent>
  <bookViews>
    <workbookView xWindow="0" yWindow="0" windowWidth="24000" windowHeight="9735"/>
  </bookViews>
  <sheets>
    <sheet name="Main df" sheetId="1" r:id="rId1"/>
  </sheets>
  <definedNames>
    <definedName name="_xlnm._FilterDatabase" localSheetId="0" hidden="1">'Main df'!$A$1:$O$1</definedName>
  </definedNames>
  <calcPr calcId="152511"/>
</workbook>
</file>

<file path=xl/calcChain.xml><?xml version="1.0" encoding="utf-8"?>
<calcChain xmlns="http://schemas.openxmlformats.org/spreadsheetml/2006/main">
  <c r="M1058" i="1" l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1025" i="1"/>
  <c r="M1026" i="1"/>
  <c r="M1027" i="1"/>
  <c r="M1028" i="1"/>
  <c r="M1029" i="1"/>
  <c r="M1030" i="1"/>
  <c r="M1031" i="1"/>
  <c r="M999" i="1"/>
  <c r="M1000" i="1"/>
  <c r="M1001" i="1"/>
  <c r="M1002" i="1"/>
  <c r="M1003" i="1"/>
  <c r="M1004" i="1"/>
  <c r="M1005" i="1"/>
  <c r="M1006" i="1"/>
  <c r="M982" i="1"/>
  <c r="M983" i="1"/>
  <c r="M984" i="1"/>
  <c r="M985" i="1"/>
  <c r="M986" i="1"/>
  <c r="M987" i="1"/>
  <c r="M988" i="1"/>
  <c r="M989" i="1"/>
  <c r="M990" i="1"/>
  <c r="M970" i="1"/>
  <c r="M971" i="1"/>
  <c r="M972" i="1"/>
  <c r="M973" i="1"/>
  <c r="M974" i="1"/>
  <c r="M975" i="1"/>
  <c r="M976" i="1"/>
  <c r="M97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H1765" i="1"/>
  <c r="G1033" i="1"/>
  <c r="M1033" i="1" s="1"/>
  <c r="G1034" i="1"/>
  <c r="M1034" i="1" s="1"/>
  <c r="G1035" i="1"/>
  <c r="M1035" i="1" s="1"/>
  <c r="G1036" i="1"/>
  <c r="M1036" i="1" s="1"/>
  <c r="G1037" i="1"/>
  <c r="M1037" i="1" s="1"/>
  <c r="G1038" i="1"/>
  <c r="N1038" i="1" s="1"/>
  <c r="O1038" i="1" s="1"/>
  <c r="G1039" i="1"/>
  <c r="M1039" i="1" s="1"/>
  <c r="G1040" i="1"/>
  <c r="M1040" i="1" s="1"/>
  <c r="G1041" i="1"/>
  <c r="M1041" i="1" s="1"/>
  <c r="G1042" i="1"/>
  <c r="M1042" i="1" s="1"/>
  <c r="G1043" i="1"/>
  <c r="M1043" i="1" s="1"/>
  <c r="G1044" i="1"/>
  <c r="M1044" i="1" s="1"/>
  <c r="G1045" i="1"/>
  <c r="M1045" i="1" s="1"/>
  <c r="G1046" i="1"/>
  <c r="N1046" i="1" s="1"/>
  <c r="O1046" i="1" s="1"/>
  <c r="G1047" i="1"/>
  <c r="M1047" i="1" s="1"/>
  <c r="G1048" i="1"/>
  <c r="M1048" i="1" s="1"/>
  <c r="G1049" i="1"/>
  <c r="M1049" i="1" s="1"/>
  <c r="G1050" i="1"/>
  <c r="M1050" i="1" s="1"/>
  <c r="G1051" i="1"/>
  <c r="M1051" i="1" s="1"/>
  <c r="G1052" i="1"/>
  <c r="M1052" i="1" s="1"/>
  <c r="G1053" i="1"/>
  <c r="M1053" i="1" s="1"/>
  <c r="G1054" i="1"/>
  <c r="M1054" i="1" s="1"/>
  <c r="G1055" i="1"/>
  <c r="M1055" i="1" s="1"/>
  <c r="G1056" i="1"/>
  <c r="M1056" i="1" s="1"/>
  <c r="G1057" i="1"/>
  <c r="M1057" i="1" s="1"/>
  <c r="G1032" i="1"/>
  <c r="M1032" i="1" s="1"/>
  <c r="G1008" i="1"/>
  <c r="M1008" i="1" s="1"/>
  <c r="G1009" i="1"/>
  <c r="M1009" i="1" s="1"/>
  <c r="G1010" i="1"/>
  <c r="M1010" i="1" s="1"/>
  <c r="G1011" i="1"/>
  <c r="M1011" i="1" s="1"/>
  <c r="G1012" i="1"/>
  <c r="M1012" i="1" s="1"/>
  <c r="G1013" i="1"/>
  <c r="M1013" i="1" s="1"/>
  <c r="G1014" i="1"/>
  <c r="M1014" i="1" s="1"/>
  <c r="G1015" i="1"/>
  <c r="N1015" i="1" s="1"/>
  <c r="O1015" i="1" s="1"/>
  <c r="G1016" i="1"/>
  <c r="M1016" i="1" s="1"/>
  <c r="G1017" i="1"/>
  <c r="M1017" i="1" s="1"/>
  <c r="G1018" i="1"/>
  <c r="M1018" i="1" s="1"/>
  <c r="G1019" i="1"/>
  <c r="M1019" i="1" s="1"/>
  <c r="G1020" i="1"/>
  <c r="M1020" i="1" s="1"/>
  <c r="G1021" i="1"/>
  <c r="M1021" i="1" s="1"/>
  <c r="G1022" i="1"/>
  <c r="M1022" i="1" s="1"/>
  <c r="G1023" i="1"/>
  <c r="N1023" i="1" s="1"/>
  <c r="O1023" i="1" s="1"/>
  <c r="G1024" i="1"/>
  <c r="M1024" i="1" s="1"/>
  <c r="G1007" i="1"/>
  <c r="M1007" i="1" s="1"/>
  <c r="G992" i="1"/>
  <c r="M992" i="1" s="1"/>
  <c r="G993" i="1"/>
  <c r="M993" i="1" s="1"/>
  <c r="G994" i="1"/>
  <c r="M994" i="1" s="1"/>
  <c r="G995" i="1"/>
  <c r="M995" i="1" s="1"/>
  <c r="G996" i="1"/>
  <c r="M996" i="1" s="1"/>
  <c r="G997" i="1"/>
  <c r="M997" i="1" s="1"/>
  <c r="G998" i="1"/>
  <c r="M998" i="1" s="1"/>
  <c r="G991" i="1"/>
  <c r="M991" i="1" s="1"/>
  <c r="G979" i="1"/>
  <c r="M979" i="1" s="1"/>
  <c r="G980" i="1"/>
  <c r="M980" i="1" s="1"/>
  <c r="G981" i="1"/>
  <c r="M981" i="1" s="1"/>
  <c r="G978" i="1"/>
  <c r="M978" i="1" s="1"/>
  <c r="G959" i="1"/>
  <c r="M959" i="1" s="1"/>
  <c r="G960" i="1"/>
  <c r="M960" i="1" s="1"/>
  <c r="G961" i="1"/>
  <c r="M961" i="1" s="1"/>
  <c r="G962" i="1"/>
  <c r="M962" i="1" s="1"/>
  <c r="G963" i="1"/>
  <c r="M963" i="1" s="1"/>
  <c r="G964" i="1"/>
  <c r="M964" i="1" s="1"/>
  <c r="G965" i="1"/>
  <c r="M965" i="1" s="1"/>
  <c r="G966" i="1"/>
  <c r="N966" i="1" s="1"/>
  <c r="O966" i="1" s="1"/>
  <c r="G967" i="1"/>
  <c r="M967" i="1" s="1"/>
  <c r="G968" i="1"/>
  <c r="M968" i="1" s="1"/>
  <c r="G969" i="1"/>
  <c r="M969" i="1" s="1"/>
  <c r="G958" i="1"/>
  <c r="M958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L914" i="1"/>
  <c r="N914" i="1"/>
  <c r="L915" i="1"/>
  <c r="N915" i="1"/>
  <c r="L916" i="1"/>
  <c r="N916" i="1"/>
  <c r="L917" i="1"/>
  <c r="N917" i="1"/>
  <c r="L918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70" i="1"/>
  <c r="I971" i="1"/>
  <c r="I972" i="1"/>
  <c r="I973" i="1"/>
  <c r="I974" i="1"/>
  <c r="I975" i="1"/>
  <c r="I976" i="1"/>
  <c r="I977" i="1"/>
  <c r="I982" i="1"/>
  <c r="I983" i="1"/>
  <c r="I984" i="1"/>
  <c r="I985" i="1"/>
  <c r="I986" i="1"/>
  <c r="I987" i="1"/>
  <c r="I988" i="1"/>
  <c r="I989" i="1"/>
  <c r="I990" i="1"/>
  <c r="I999" i="1"/>
  <c r="I1000" i="1"/>
  <c r="I1001" i="1"/>
  <c r="I1002" i="1"/>
  <c r="I1003" i="1"/>
  <c r="I1004" i="1"/>
  <c r="I1005" i="1"/>
  <c r="I1006" i="1"/>
  <c r="I1025" i="1"/>
  <c r="I1026" i="1"/>
  <c r="I1027" i="1"/>
  <c r="I1028" i="1"/>
  <c r="I1029" i="1"/>
  <c r="I1030" i="1"/>
  <c r="I1031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2" i="1"/>
  <c r="N6475" i="1"/>
  <c r="L6475" i="1"/>
  <c r="N6474" i="1"/>
  <c r="L6474" i="1"/>
  <c r="N6473" i="1"/>
  <c r="L6473" i="1"/>
  <c r="N6472" i="1"/>
  <c r="L6472" i="1"/>
  <c r="N6471" i="1"/>
  <c r="L6471" i="1"/>
  <c r="N6470" i="1"/>
  <c r="L6470" i="1"/>
  <c r="N6469" i="1"/>
  <c r="L6469" i="1"/>
  <c r="N6468" i="1"/>
  <c r="L6468" i="1"/>
  <c r="N6467" i="1"/>
  <c r="L6467" i="1"/>
  <c r="N6466" i="1"/>
  <c r="L6466" i="1"/>
  <c r="N6465" i="1"/>
  <c r="L6465" i="1"/>
  <c r="N6464" i="1"/>
  <c r="L6464" i="1"/>
  <c r="N6463" i="1"/>
  <c r="L6463" i="1"/>
  <c r="N6462" i="1"/>
  <c r="O6462" i="1" s="1"/>
  <c r="L6462" i="1"/>
  <c r="N6461" i="1"/>
  <c r="L6461" i="1"/>
  <c r="N6460" i="1"/>
  <c r="L6460" i="1"/>
  <c r="N6459" i="1"/>
  <c r="L6459" i="1"/>
  <c r="N6458" i="1"/>
  <c r="L6458" i="1"/>
  <c r="N6457" i="1"/>
  <c r="L6457" i="1"/>
  <c r="N6456" i="1"/>
  <c r="L6456" i="1"/>
  <c r="N6455" i="1"/>
  <c r="L6455" i="1"/>
  <c r="N6454" i="1"/>
  <c r="O6454" i="1" s="1"/>
  <c r="L6454" i="1"/>
  <c r="N6453" i="1"/>
  <c r="L6453" i="1"/>
  <c r="N6452" i="1"/>
  <c r="L6452" i="1"/>
  <c r="N6451" i="1"/>
  <c r="L6451" i="1"/>
  <c r="N6450" i="1"/>
  <c r="L6450" i="1"/>
  <c r="N6449" i="1"/>
  <c r="L6449" i="1"/>
  <c r="N6448" i="1"/>
  <c r="L6448" i="1"/>
  <c r="N6447" i="1"/>
  <c r="L6447" i="1"/>
  <c r="N6446" i="1"/>
  <c r="O6446" i="1" s="1"/>
  <c r="L6446" i="1"/>
  <c r="N6445" i="1"/>
  <c r="L6445" i="1"/>
  <c r="N6444" i="1"/>
  <c r="L6444" i="1"/>
  <c r="N6443" i="1"/>
  <c r="L6443" i="1"/>
  <c r="N6442" i="1"/>
  <c r="L6442" i="1"/>
  <c r="N6441" i="1"/>
  <c r="L6441" i="1"/>
  <c r="N6440" i="1"/>
  <c r="L6440" i="1"/>
  <c r="N6439" i="1"/>
  <c r="L6439" i="1"/>
  <c r="N6438" i="1"/>
  <c r="O6438" i="1" s="1"/>
  <c r="L6438" i="1"/>
  <c r="N6437" i="1"/>
  <c r="L6437" i="1"/>
  <c r="N6436" i="1"/>
  <c r="L6436" i="1"/>
  <c r="N6435" i="1"/>
  <c r="L6435" i="1"/>
  <c r="N6434" i="1"/>
  <c r="L6434" i="1"/>
  <c r="N6433" i="1"/>
  <c r="L6433" i="1"/>
  <c r="N6432" i="1"/>
  <c r="L6432" i="1"/>
  <c r="N6431" i="1"/>
  <c r="L6431" i="1"/>
  <c r="N6430" i="1"/>
  <c r="O6430" i="1" s="1"/>
  <c r="L6430" i="1"/>
  <c r="N6429" i="1"/>
  <c r="L6429" i="1"/>
  <c r="N6428" i="1"/>
  <c r="L6428" i="1"/>
  <c r="N6427" i="1"/>
  <c r="L6427" i="1"/>
  <c r="N6426" i="1"/>
  <c r="L6426" i="1"/>
  <c r="N6425" i="1"/>
  <c r="L6425" i="1"/>
  <c r="N6424" i="1"/>
  <c r="L6424" i="1"/>
  <c r="N6423" i="1"/>
  <c r="L6423" i="1"/>
  <c r="N6422" i="1"/>
  <c r="O6422" i="1" s="1"/>
  <c r="L6422" i="1"/>
  <c r="N6421" i="1"/>
  <c r="L6421" i="1"/>
  <c r="N6420" i="1"/>
  <c r="L6420" i="1"/>
  <c r="N6419" i="1"/>
  <c r="L6419" i="1"/>
  <c r="N6418" i="1"/>
  <c r="L6418" i="1"/>
  <c r="N6417" i="1"/>
  <c r="L6417" i="1"/>
  <c r="N6416" i="1"/>
  <c r="L6416" i="1"/>
  <c r="N6415" i="1"/>
  <c r="L6415" i="1"/>
  <c r="N6414" i="1"/>
  <c r="O6414" i="1" s="1"/>
  <c r="L6414" i="1"/>
  <c r="N6413" i="1"/>
  <c r="L6413" i="1"/>
  <c r="N6412" i="1"/>
  <c r="L6412" i="1"/>
  <c r="N6411" i="1"/>
  <c r="L6411" i="1"/>
  <c r="N6410" i="1"/>
  <c r="L6410" i="1"/>
  <c r="N6409" i="1"/>
  <c r="L6409" i="1"/>
  <c r="N6408" i="1"/>
  <c r="L6408" i="1"/>
  <c r="N6407" i="1"/>
  <c r="L6407" i="1"/>
  <c r="N6406" i="1"/>
  <c r="O6406" i="1" s="1"/>
  <c r="L6406" i="1"/>
  <c r="N6405" i="1"/>
  <c r="L6405" i="1"/>
  <c r="N6404" i="1"/>
  <c r="L6404" i="1"/>
  <c r="N6403" i="1"/>
  <c r="L6403" i="1"/>
  <c r="N6402" i="1"/>
  <c r="L6402" i="1"/>
  <c r="N6401" i="1"/>
  <c r="L6401" i="1"/>
  <c r="N6400" i="1"/>
  <c r="L6400" i="1"/>
  <c r="N6399" i="1"/>
  <c r="L6399" i="1"/>
  <c r="N6398" i="1"/>
  <c r="O6398" i="1" s="1"/>
  <c r="L6398" i="1"/>
  <c r="N6397" i="1"/>
  <c r="L6397" i="1"/>
  <c r="N6396" i="1"/>
  <c r="L6396" i="1"/>
  <c r="N6395" i="1"/>
  <c r="L6395" i="1"/>
  <c r="N6394" i="1"/>
  <c r="L6394" i="1"/>
  <c r="N6393" i="1"/>
  <c r="L6393" i="1"/>
  <c r="N6392" i="1"/>
  <c r="L6392" i="1"/>
  <c r="N6391" i="1"/>
  <c r="L6391" i="1"/>
  <c r="N6390" i="1"/>
  <c r="O6390" i="1" s="1"/>
  <c r="L6390" i="1"/>
  <c r="N6389" i="1"/>
  <c r="L6389" i="1"/>
  <c r="N6388" i="1"/>
  <c r="L6388" i="1"/>
  <c r="N6387" i="1"/>
  <c r="L6387" i="1"/>
  <c r="N6386" i="1"/>
  <c r="L6386" i="1"/>
  <c r="N6385" i="1"/>
  <c r="L6385" i="1"/>
  <c r="N6384" i="1"/>
  <c r="L6384" i="1"/>
  <c r="N6383" i="1"/>
  <c r="L6383" i="1"/>
  <c r="N6382" i="1"/>
  <c r="O6382" i="1" s="1"/>
  <c r="L6382" i="1"/>
  <c r="N6381" i="1"/>
  <c r="L6381" i="1"/>
  <c r="N6380" i="1"/>
  <c r="L6380" i="1"/>
  <c r="N6379" i="1"/>
  <c r="L6379" i="1"/>
  <c r="N6378" i="1"/>
  <c r="L6378" i="1"/>
  <c r="N6377" i="1"/>
  <c r="L6377" i="1"/>
  <c r="N6376" i="1"/>
  <c r="L6376" i="1"/>
  <c r="N6375" i="1"/>
  <c r="L6375" i="1"/>
  <c r="N6374" i="1"/>
  <c r="O6374" i="1" s="1"/>
  <c r="L6374" i="1"/>
  <c r="N6373" i="1"/>
  <c r="L6373" i="1"/>
  <c r="N6372" i="1"/>
  <c r="L6372" i="1"/>
  <c r="N6371" i="1"/>
  <c r="L6371" i="1"/>
  <c r="N6370" i="1"/>
  <c r="L6370" i="1"/>
  <c r="N6369" i="1"/>
  <c r="L6369" i="1"/>
  <c r="N6368" i="1"/>
  <c r="L6368" i="1"/>
  <c r="N6367" i="1"/>
  <c r="L6367" i="1"/>
  <c r="N6366" i="1"/>
  <c r="O6366" i="1" s="1"/>
  <c r="L6366" i="1"/>
  <c r="N6365" i="1"/>
  <c r="L6365" i="1"/>
  <c r="N6364" i="1"/>
  <c r="L6364" i="1"/>
  <c r="N6363" i="1"/>
  <c r="L6363" i="1"/>
  <c r="N6362" i="1"/>
  <c r="L6362" i="1"/>
  <c r="N6361" i="1"/>
  <c r="L6361" i="1"/>
  <c r="N6360" i="1"/>
  <c r="L6360" i="1"/>
  <c r="N6359" i="1"/>
  <c r="L6359" i="1"/>
  <c r="N6358" i="1"/>
  <c r="L6358" i="1"/>
  <c r="N6357" i="1"/>
  <c r="L6357" i="1"/>
  <c r="N6356" i="1"/>
  <c r="L6356" i="1"/>
  <c r="N6355" i="1"/>
  <c r="L6355" i="1"/>
  <c r="N6354" i="1"/>
  <c r="L6354" i="1"/>
  <c r="N6353" i="1"/>
  <c r="L6353" i="1"/>
  <c r="N6352" i="1"/>
  <c r="L6352" i="1"/>
  <c r="N6351" i="1"/>
  <c r="L6351" i="1"/>
  <c r="N6350" i="1"/>
  <c r="L6350" i="1"/>
  <c r="N6349" i="1"/>
  <c r="L6349" i="1"/>
  <c r="N6348" i="1"/>
  <c r="L6348" i="1"/>
  <c r="N6347" i="1"/>
  <c r="L6347" i="1"/>
  <c r="N6346" i="1"/>
  <c r="L6346" i="1"/>
  <c r="N6345" i="1"/>
  <c r="L6345" i="1"/>
  <c r="N6344" i="1"/>
  <c r="L6344" i="1"/>
  <c r="N6343" i="1"/>
  <c r="L6343" i="1"/>
  <c r="N6342" i="1"/>
  <c r="L6342" i="1"/>
  <c r="N6341" i="1"/>
  <c r="L6341" i="1"/>
  <c r="N6340" i="1"/>
  <c r="L6340" i="1"/>
  <c r="N6339" i="1"/>
  <c r="L6339" i="1"/>
  <c r="N6338" i="1"/>
  <c r="L6338" i="1"/>
  <c r="N6337" i="1"/>
  <c r="L6337" i="1"/>
  <c r="N6336" i="1"/>
  <c r="L6336" i="1"/>
  <c r="N6335" i="1"/>
  <c r="L6335" i="1"/>
  <c r="N6334" i="1"/>
  <c r="L6334" i="1"/>
  <c r="N6333" i="1"/>
  <c r="L6333" i="1"/>
  <c r="N6332" i="1"/>
  <c r="L6332" i="1"/>
  <c r="N6331" i="1"/>
  <c r="L6331" i="1"/>
  <c r="N6330" i="1"/>
  <c r="L6330" i="1"/>
  <c r="N6329" i="1"/>
  <c r="L6329" i="1"/>
  <c r="N6328" i="1"/>
  <c r="L6328" i="1"/>
  <c r="N6327" i="1"/>
  <c r="L6327" i="1"/>
  <c r="N6326" i="1"/>
  <c r="L6326" i="1"/>
  <c r="N6325" i="1"/>
  <c r="L6325" i="1"/>
  <c r="N6324" i="1"/>
  <c r="L6324" i="1"/>
  <c r="N6323" i="1"/>
  <c r="L6323" i="1"/>
  <c r="N6322" i="1"/>
  <c r="L6322" i="1"/>
  <c r="N6321" i="1"/>
  <c r="L6321" i="1"/>
  <c r="N6320" i="1"/>
  <c r="L6320" i="1"/>
  <c r="N6319" i="1"/>
  <c r="L6319" i="1"/>
  <c r="N6318" i="1"/>
  <c r="L6318" i="1"/>
  <c r="N6317" i="1"/>
  <c r="L6317" i="1"/>
  <c r="N6316" i="1"/>
  <c r="L6316" i="1"/>
  <c r="N6315" i="1"/>
  <c r="L6315" i="1"/>
  <c r="N6314" i="1"/>
  <c r="L6314" i="1"/>
  <c r="N6313" i="1"/>
  <c r="L6313" i="1"/>
  <c r="N6312" i="1"/>
  <c r="L6312" i="1"/>
  <c r="N6311" i="1"/>
  <c r="L6311" i="1"/>
  <c r="N6310" i="1"/>
  <c r="L6310" i="1"/>
  <c r="N6309" i="1"/>
  <c r="L6309" i="1"/>
  <c r="N6308" i="1"/>
  <c r="L6308" i="1"/>
  <c r="N6307" i="1"/>
  <c r="L6307" i="1"/>
  <c r="N6306" i="1"/>
  <c r="L6306" i="1"/>
  <c r="N6305" i="1"/>
  <c r="L6305" i="1"/>
  <c r="N6304" i="1"/>
  <c r="L6304" i="1"/>
  <c r="N6303" i="1"/>
  <c r="L6303" i="1"/>
  <c r="N6302" i="1"/>
  <c r="L6302" i="1"/>
  <c r="N6301" i="1"/>
  <c r="L6301" i="1"/>
  <c r="N6300" i="1"/>
  <c r="L6300" i="1"/>
  <c r="N6299" i="1"/>
  <c r="L6299" i="1"/>
  <c r="N6298" i="1"/>
  <c r="L6298" i="1"/>
  <c r="N6297" i="1"/>
  <c r="L6297" i="1"/>
  <c r="N6296" i="1"/>
  <c r="L6296" i="1"/>
  <c r="N6295" i="1"/>
  <c r="L6295" i="1"/>
  <c r="N6294" i="1"/>
  <c r="L6294" i="1"/>
  <c r="N6293" i="1"/>
  <c r="L6293" i="1"/>
  <c r="N6292" i="1"/>
  <c r="L6292" i="1"/>
  <c r="N6291" i="1"/>
  <c r="L6291" i="1"/>
  <c r="N6290" i="1"/>
  <c r="L6290" i="1"/>
  <c r="N6289" i="1"/>
  <c r="L6289" i="1"/>
  <c r="N6288" i="1"/>
  <c r="L6288" i="1"/>
  <c r="N6287" i="1"/>
  <c r="L6287" i="1"/>
  <c r="N6286" i="1"/>
  <c r="L6286" i="1"/>
  <c r="N6285" i="1"/>
  <c r="L6285" i="1"/>
  <c r="N6284" i="1"/>
  <c r="L6284" i="1"/>
  <c r="N6283" i="1"/>
  <c r="L6283" i="1"/>
  <c r="N6282" i="1"/>
  <c r="L6282" i="1"/>
  <c r="N6281" i="1"/>
  <c r="L6281" i="1"/>
  <c r="N6280" i="1"/>
  <c r="L6280" i="1"/>
  <c r="N6279" i="1"/>
  <c r="L6279" i="1"/>
  <c r="N6278" i="1"/>
  <c r="L6278" i="1"/>
  <c r="N6277" i="1"/>
  <c r="L6277" i="1"/>
  <c r="N6276" i="1"/>
  <c r="L6276" i="1"/>
  <c r="N6275" i="1"/>
  <c r="L6275" i="1"/>
  <c r="N6274" i="1"/>
  <c r="L6274" i="1"/>
  <c r="N6273" i="1"/>
  <c r="L6273" i="1"/>
  <c r="N6272" i="1"/>
  <c r="L6272" i="1"/>
  <c r="N6271" i="1"/>
  <c r="L6271" i="1"/>
  <c r="N6270" i="1"/>
  <c r="L6270" i="1"/>
  <c r="N6269" i="1"/>
  <c r="L6269" i="1"/>
  <c r="N6268" i="1"/>
  <c r="L6268" i="1"/>
  <c r="N6267" i="1"/>
  <c r="L6267" i="1"/>
  <c r="N6266" i="1"/>
  <c r="L6266" i="1"/>
  <c r="N6265" i="1"/>
  <c r="L6265" i="1"/>
  <c r="N6264" i="1"/>
  <c r="L6264" i="1"/>
  <c r="N6263" i="1"/>
  <c r="L6263" i="1"/>
  <c r="N6262" i="1"/>
  <c r="L6262" i="1"/>
  <c r="N6261" i="1"/>
  <c r="L6261" i="1"/>
  <c r="N6260" i="1"/>
  <c r="L6260" i="1"/>
  <c r="N6259" i="1"/>
  <c r="L6259" i="1"/>
  <c r="N6258" i="1"/>
  <c r="L6258" i="1"/>
  <c r="N6257" i="1"/>
  <c r="L6257" i="1"/>
  <c r="N6256" i="1"/>
  <c r="L6256" i="1"/>
  <c r="N6255" i="1"/>
  <c r="L6255" i="1"/>
  <c r="N6254" i="1"/>
  <c r="L6254" i="1"/>
  <c r="N6253" i="1"/>
  <c r="L6253" i="1"/>
  <c r="N6252" i="1"/>
  <c r="L6252" i="1"/>
  <c r="N6251" i="1"/>
  <c r="L6251" i="1"/>
  <c r="N6250" i="1"/>
  <c r="L6250" i="1"/>
  <c r="N6249" i="1"/>
  <c r="L6249" i="1"/>
  <c r="N6248" i="1"/>
  <c r="L6248" i="1"/>
  <c r="N6247" i="1"/>
  <c r="L6247" i="1"/>
  <c r="N6246" i="1"/>
  <c r="L6246" i="1"/>
  <c r="N6245" i="1"/>
  <c r="L6245" i="1"/>
  <c r="N6244" i="1"/>
  <c r="L6244" i="1"/>
  <c r="N6243" i="1"/>
  <c r="L6243" i="1"/>
  <c r="N6242" i="1"/>
  <c r="L6242" i="1"/>
  <c r="N6241" i="1"/>
  <c r="L6241" i="1"/>
  <c r="N6240" i="1"/>
  <c r="L6240" i="1"/>
  <c r="N6239" i="1"/>
  <c r="L6239" i="1"/>
  <c r="N6238" i="1"/>
  <c r="L6238" i="1"/>
  <c r="N6237" i="1"/>
  <c r="L6237" i="1"/>
  <c r="N6236" i="1"/>
  <c r="L6236" i="1"/>
  <c r="N6235" i="1"/>
  <c r="L6235" i="1"/>
  <c r="N6234" i="1"/>
  <c r="L6234" i="1"/>
  <c r="N6233" i="1"/>
  <c r="L6233" i="1"/>
  <c r="N6232" i="1"/>
  <c r="L6232" i="1"/>
  <c r="N6231" i="1"/>
  <c r="L6231" i="1"/>
  <c r="N6230" i="1"/>
  <c r="L6230" i="1"/>
  <c r="N6229" i="1"/>
  <c r="L6229" i="1"/>
  <c r="N6228" i="1"/>
  <c r="L6228" i="1"/>
  <c r="N6227" i="1"/>
  <c r="L6227" i="1"/>
  <c r="N6226" i="1"/>
  <c r="L6226" i="1"/>
  <c r="N6225" i="1"/>
  <c r="L6225" i="1"/>
  <c r="N6224" i="1"/>
  <c r="L6224" i="1"/>
  <c r="N6223" i="1"/>
  <c r="L6223" i="1"/>
  <c r="N6222" i="1"/>
  <c r="L6222" i="1"/>
  <c r="N6221" i="1"/>
  <c r="L6221" i="1"/>
  <c r="N6220" i="1"/>
  <c r="L6220" i="1"/>
  <c r="N6219" i="1"/>
  <c r="L6219" i="1"/>
  <c r="N6218" i="1"/>
  <c r="L6218" i="1"/>
  <c r="N6217" i="1"/>
  <c r="L6217" i="1"/>
  <c r="N6216" i="1"/>
  <c r="L6216" i="1"/>
  <c r="N6215" i="1"/>
  <c r="L6215" i="1"/>
  <c r="N6214" i="1"/>
  <c r="L6214" i="1"/>
  <c r="N6213" i="1"/>
  <c r="L6213" i="1"/>
  <c r="N6212" i="1"/>
  <c r="L6212" i="1"/>
  <c r="N6211" i="1"/>
  <c r="L6211" i="1"/>
  <c r="N6210" i="1"/>
  <c r="L6210" i="1"/>
  <c r="N6209" i="1"/>
  <c r="L6209" i="1"/>
  <c r="N6208" i="1"/>
  <c r="L6208" i="1"/>
  <c r="N6207" i="1"/>
  <c r="L6207" i="1"/>
  <c r="N6206" i="1"/>
  <c r="L6206" i="1"/>
  <c r="N6205" i="1"/>
  <c r="L6205" i="1"/>
  <c r="N6204" i="1"/>
  <c r="L6204" i="1"/>
  <c r="N6203" i="1"/>
  <c r="L6203" i="1"/>
  <c r="N6202" i="1"/>
  <c r="L6202" i="1"/>
  <c r="N6201" i="1"/>
  <c r="L6201" i="1"/>
  <c r="N6200" i="1"/>
  <c r="L6200" i="1"/>
  <c r="N6199" i="1"/>
  <c r="L6199" i="1"/>
  <c r="N6198" i="1"/>
  <c r="L6198" i="1"/>
  <c r="N6197" i="1"/>
  <c r="L6197" i="1"/>
  <c r="N6196" i="1"/>
  <c r="L6196" i="1"/>
  <c r="N6195" i="1"/>
  <c r="L6195" i="1"/>
  <c r="N6194" i="1"/>
  <c r="L6194" i="1"/>
  <c r="N6193" i="1"/>
  <c r="L6193" i="1"/>
  <c r="N6192" i="1"/>
  <c r="L6192" i="1"/>
  <c r="N6191" i="1"/>
  <c r="L6191" i="1"/>
  <c r="N6190" i="1"/>
  <c r="L6190" i="1"/>
  <c r="N6189" i="1"/>
  <c r="L6189" i="1"/>
  <c r="N6188" i="1"/>
  <c r="L6188" i="1"/>
  <c r="N6187" i="1"/>
  <c r="L6187" i="1"/>
  <c r="N6186" i="1"/>
  <c r="L6186" i="1"/>
  <c r="N6185" i="1"/>
  <c r="L6185" i="1"/>
  <c r="N6184" i="1"/>
  <c r="L6184" i="1"/>
  <c r="N6183" i="1"/>
  <c r="L6183" i="1"/>
  <c r="N6182" i="1"/>
  <c r="L6182" i="1"/>
  <c r="N6181" i="1"/>
  <c r="L6181" i="1"/>
  <c r="N6180" i="1"/>
  <c r="L6180" i="1"/>
  <c r="N6179" i="1"/>
  <c r="L6179" i="1"/>
  <c r="N6178" i="1"/>
  <c r="L6178" i="1"/>
  <c r="N6177" i="1"/>
  <c r="L6177" i="1"/>
  <c r="N6176" i="1"/>
  <c r="L6176" i="1"/>
  <c r="N6175" i="1"/>
  <c r="L6175" i="1"/>
  <c r="N6174" i="1"/>
  <c r="L6174" i="1"/>
  <c r="N6173" i="1"/>
  <c r="L6173" i="1"/>
  <c r="N6172" i="1"/>
  <c r="L6172" i="1"/>
  <c r="N6171" i="1"/>
  <c r="L6171" i="1"/>
  <c r="N6170" i="1"/>
  <c r="L6170" i="1"/>
  <c r="N6169" i="1"/>
  <c r="L6169" i="1"/>
  <c r="N6168" i="1"/>
  <c r="L6168" i="1"/>
  <c r="N6167" i="1"/>
  <c r="L6167" i="1"/>
  <c r="N6166" i="1"/>
  <c r="L6166" i="1"/>
  <c r="N6165" i="1"/>
  <c r="L6165" i="1"/>
  <c r="N6164" i="1"/>
  <c r="L6164" i="1"/>
  <c r="N6163" i="1"/>
  <c r="O6163" i="1" s="1"/>
  <c r="L6163" i="1"/>
  <c r="N6162" i="1"/>
  <c r="L6162" i="1"/>
  <c r="N6161" i="1"/>
  <c r="L6161" i="1"/>
  <c r="N6160" i="1"/>
  <c r="L6160" i="1"/>
  <c r="N6159" i="1"/>
  <c r="L6159" i="1"/>
  <c r="N6158" i="1"/>
  <c r="L6158" i="1"/>
  <c r="N6157" i="1"/>
  <c r="L6157" i="1"/>
  <c r="O6157" i="1" s="1"/>
  <c r="N6156" i="1"/>
  <c r="L6156" i="1"/>
  <c r="N6155" i="1"/>
  <c r="O6155" i="1" s="1"/>
  <c r="L6155" i="1"/>
  <c r="N6154" i="1"/>
  <c r="L6154" i="1"/>
  <c r="N6153" i="1"/>
  <c r="L6153" i="1"/>
  <c r="N6152" i="1"/>
  <c r="L6152" i="1"/>
  <c r="N6151" i="1"/>
  <c r="L6151" i="1"/>
  <c r="N6150" i="1"/>
  <c r="L6150" i="1"/>
  <c r="N6149" i="1"/>
  <c r="L6149" i="1"/>
  <c r="N6148" i="1"/>
  <c r="L6148" i="1"/>
  <c r="N6147" i="1"/>
  <c r="O6147" i="1" s="1"/>
  <c r="L6147" i="1"/>
  <c r="N6146" i="1"/>
  <c r="O6146" i="1" s="1"/>
  <c r="L6146" i="1"/>
  <c r="N6145" i="1"/>
  <c r="L6145" i="1"/>
  <c r="N6144" i="1"/>
  <c r="L6144" i="1"/>
  <c r="N6143" i="1"/>
  <c r="L6143" i="1"/>
  <c r="N6142" i="1"/>
  <c r="L6142" i="1"/>
  <c r="N6141" i="1"/>
  <c r="L6141" i="1"/>
  <c r="N6140" i="1"/>
  <c r="L6140" i="1"/>
  <c r="N6139" i="1"/>
  <c r="L6139" i="1"/>
  <c r="N6138" i="1"/>
  <c r="L6138" i="1"/>
  <c r="N6137" i="1"/>
  <c r="L6137" i="1"/>
  <c r="N6136" i="1"/>
  <c r="L6136" i="1"/>
  <c r="N6135" i="1"/>
  <c r="L6135" i="1"/>
  <c r="N6134" i="1"/>
  <c r="L6134" i="1"/>
  <c r="N6133" i="1"/>
  <c r="L6133" i="1"/>
  <c r="N6132" i="1"/>
  <c r="L6132" i="1"/>
  <c r="N6131" i="1"/>
  <c r="L6131" i="1"/>
  <c r="N6130" i="1"/>
  <c r="L6130" i="1"/>
  <c r="N6129" i="1"/>
  <c r="L6129" i="1"/>
  <c r="N6128" i="1"/>
  <c r="L6128" i="1"/>
  <c r="N6127" i="1"/>
  <c r="L6127" i="1"/>
  <c r="N6126" i="1"/>
  <c r="L6126" i="1"/>
  <c r="N6125" i="1"/>
  <c r="L6125" i="1"/>
  <c r="N6124" i="1"/>
  <c r="L6124" i="1"/>
  <c r="N6123" i="1"/>
  <c r="L6123" i="1"/>
  <c r="N6122" i="1"/>
  <c r="L6122" i="1"/>
  <c r="N6121" i="1"/>
  <c r="L6121" i="1"/>
  <c r="N6120" i="1"/>
  <c r="L6120" i="1"/>
  <c r="N6119" i="1"/>
  <c r="L6119" i="1"/>
  <c r="N6118" i="1"/>
  <c r="L6118" i="1"/>
  <c r="N6117" i="1"/>
  <c r="L6117" i="1"/>
  <c r="N6116" i="1"/>
  <c r="L6116" i="1"/>
  <c r="N6115" i="1"/>
  <c r="L6115" i="1"/>
  <c r="N6114" i="1"/>
  <c r="O6114" i="1" s="1"/>
  <c r="L6114" i="1"/>
  <c r="N6113" i="1"/>
  <c r="L6113" i="1"/>
  <c r="N6112" i="1"/>
  <c r="L6112" i="1"/>
  <c r="N6111" i="1"/>
  <c r="L6111" i="1"/>
  <c r="N6110" i="1"/>
  <c r="L6110" i="1"/>
  <c r="N6109" i="1"/>
  <c r="L6109" i="1"/>
  <c r="N6108" i="1"/>
  <c r="L6108" i="1"/>
  <c r="N6107" i="1"/>
  <c r="O6107" i="1" s="1"/>
  <c r="L6107" i="1"/>
  <c r="N6106" i="1"/>
  <c r="L6106" i="1"/>
  <c r="N6105" i="1"/>
  <c r="L6105" i="1"/>
  <c r="N6104" i="1"/>
  <c r="L6104" i="1"/>
  <c r="N6103" i="1"/>
  <c r="L6103" i="1"/>
  <c r="N6102" i="1"/>
  <c r="L6102" i="1"/>
  <c r="N6101" i="1"/>
  <c r="L6101" i="1"/>
  <c r="N6100" i="1"/>
  <c r="L6100" i="1"/>
  <c r="N6099" i="1"/>
  <c r="O6099" i="1" s="1"/>
  <c r="L6099" i="1"/>
  <c r="N6098" i="1"/>
  <c r="L6098" i="1"/>
  <c r="N6097" i="1"/>
  <c r="L6097" i="1"/>
  <c r="N6096" i="1"/>
  <c r="L6096" i="1"/>
  <c r="N6095" i="1"/>
  <c r="L6095" i="1"/>
  <c r="N6094" i="1"/>
  <c r="L6094" i="1"/>
  <c r="N6093" i="1"/>
  <c r="L6093" i="1"/>
  <c r="N6092" i="1"/>
  <c r="L6092" i="1"/>
  <c r="N6091" i="1"/>
  <c r="L6091" i="1"/>
  <c r="N6090" i="1"/>
  <c r="L6090" i="1"/>
  <c r="N6089" i="1"/>
  <c r="L6089" i="1"/>
  <c r="N6088" i="1"/>
  <c r="L6088" i="1"/>
  <c r="N6087" i="1"/>
  <c r="L6087" i="1"/>
  <c r="N6086" i="1"/>
  <c r="L6086" i="1"/>
  <c r="N6085" i="1"/>
  <c r="L6085" i="1"/>
  <c r="N6084" i="1"/>
  <c r="L6084" i="1"/>
  <c r="N6083" i="1"/>
  <c r="L6083" i="1"/>
  <c r="N6082" i="1"/>
  <c r="L6082" i="1"/>
  <c r="N6081" i="1"/>
  <c r="L6081" i="1"/>
  <c r="N6080" i="1"/>
  <c r="L6080" i="1"/>
  <c r="N6079" i="1"/>
  <c r="L6079" i="1"/>
  <c r="N6078" i="1"/>
  <c r="L6078" i="1"/>
  <c r="N6077" i="1"/>
  <c r="L6077" i="1"/>
  <c r="N6076" i="1"/>
  <c r="L6076" i="1"/>
  <c r="N6075" i="1"/>
  <c r="L6075" i="1"/>
  <c r="N6074" i="1"/>
  <c r="L6074" i="1"/>
  <c r="N6073" i="1"/>
  <c r="L6073" i="1"/>
  <c r="N6072" i="1"/>
  <c r="L6072" i="1"/>
  <c r="N6071" i="1"/>
  <c r="L6071" i="1"/>
  <c r="N6070" i="1"/>
  <c r="L6070" i="1"/>
  <c r="N6069" i="1"/>
  <c r="L6069" i="1"/>
  <c r="N6068" i="1"/>
  <c r="L6068" i="1"/>
  <c r="N6067" i="1"/>
  <c r="L6067" i="1"/>
  <c r="N6066" i="1"/>
  <c r="O6066" i="1" s="1"/>
  <c r="L6066" i="1"/>
  <c r="N6065" i="1"/>
  <c r="L6065" i="1"/>
  <c r="N6064" i="1"/>
  <c r="L6064" i="1"/>
  <c r="N6063" i="1"/>
  <c r="L6063" i="1"/>
  <c r="N6062" i="1"/>
  <c r="L6062" i="1"/>
  <c r="N6061" i="1"/>
  <c r="L6061" i="1"/>
  <c r="N6060" i="1"/>
  <c r="L6060" i="1"/>
  <c r="N6059" i="1"/>
  <c r="O6059" i="1" s="1"/>
  <c r="L6059" i="1"/>
  <c r="N6058" i="1"/>
  <c r="L6058" i="1"/>
  <c r="N6057" i="1"/>
  <c r="L6057" i="1"/>
  <c r="N6056" i="1"/>
  <c r="L6056" i="1"/>
  <c r="N6055" i="1"/>
  <c r="L6055" i="1"/>
  <c r="N6054" i="1"/>
  <c r="L6054" i="1"/>
  <c r="N6053" i="1"/>
  <c r="L6053" i="1"/>
  <c r="N6052" i="1"/>
  <c r="L6052" i="1"/>
  <c r="N6051" i="1"/>
  <c r="O6051" i="1" s="1"/>
  <c r="L6051" i="1"/>
  <c r="N6050" i="1"/>
  <c r="L6050" i="1"/>
  <c r="N6049" i="1"/>
  <c r="L6049" i="1"/>
  <c r="N6048" i="1"/>
  <c r="L6048" i="1"/>
  <c r="N6047" i="1"/>
  <c r="L6047" i="1"/>
  <c r="N6046" i="1"/>
  <c r="L6046" i="1"/>
  <c r="N6045" i="1"/>
  <c r="L6045" i="1"/>
  <c r="N6044" i="1"/>
  <c r="L6044" i="1"/>
  <c r="N6043" i="1"/>
  <c r="O6043" i="1" s="1"/>
  <c r="L6043" i="1"/>
  <c r="N6042" i="1"/>
  <c r="L6042" i="1"/>
  <c r="N6041" i="1"/>
  <c r="L6041" i="1"/>
  <c r="N6040" i="1"/>
  <c r="L6040" i="1"/>
  <c r="N6039" i="1"/>
  <c r="L6039" i="1"/>
  <c r="N6038" i="1"/>
  <c r="L6038" i="1"/>
  <c r="N6037" i="1"/>
  <c r="L6037" i="1"/>
  <c r="N6036" i="1"/>
  <c r="L6036" i="1"/>
  <c r="N6035" i="1"/>
  <c r="O6035" i="1" s="1"/>
  <c r="L6035" i="1"/>
  <c r="N6034" i="1"/>
  <c r="L6034" i="1"/>
  <c r="N6033" i="1"/>
  <c r="L6033" i="1"/>
  <c r="N6032" i="1"/>
  <c r="L6032" i="1"/>
  <c r="N6031" i="1"/>
  <c r="L6031" i="1"/>
  <c r="N6030" i="1"/>
  <c r="L6030" i="1"/>
  <c r="N6029" i="1"/>
  <c r="L6029" i="1"/>
  <c r="N6028" i="1"/>
  <c r="L6028" i="1"/>
  <c r="N6027" i="1"/>
  <c r="O6027" i="1" s="1"/>
  <c r="L6027" i="1"/>
  <c r="N6026" i="1"/>
  <c r="L6026" i="1"/>
  <c r="N6025" i="1"/>
  <c r="L6025" i="1"/>
  <c r="N6024" i="1"/>
  <c r="L6024" i="1"/>
  <c r="N6023" i="1"/>
  <c r="L6023" i="1"/>
  <c r="N6022" i="1"/>
  <c r="L6022" i="1"/>
  <c r="N6021" i="1"/>
  <c r="L6021" i="1"/>
  <c r="N6020" i="1"/>
  <c r="L6020" i="1"/>
  <c r="N6019" i="1"/>
  <c r="L6019" i="1"/>
  <c r="N6018" i="1"/>
  <c r="L6018" i="1"/>
  <c r="N6017" i="1"/>
  <c r="L6017" i="1"/>
  <c r="N6016" i="1"/>
  <c r="L6016" i="1"/>
  <c r="N6015" i="1"/>
  <c r="L6015" i="1"/>
  <c r="N6014" i="1"/>
  <c r="L6014" i="1"/>
  <c r="N6013" i="1"/>
  <c r="L6013" i="1"/>
  <c r="N6012" i="1"/>
  <c r="L6012" i="1"/>
  <c r="N6011" i="1"/>
  <c r="L6011" i="1"/>
  <c r="N6010" i="1"/>
  <c r="L6010" i="1"/>
  <c r="N6009" i="1"/>
  <c r="L6009" i="1"/>
  <c r="N6008" i="1"/>
  <c r="L6008" i="1"/>
  <c r="N6007" i="1"/>
  <c r="L6007" i="1"/>
  <c r="N6006" i="1"/>
  <c r="L6006" i="1"/>
  <c r="N6005" i="1"/>
  <c r="L6005" i="1"/>
  <c r="N6004" i="1"/>
  <c r="L6004" i="1"/>
  <c r="N6003" i="1"/>
  <c r="L6003" i="1"/>
  <c r="N6002" i="1"/>
  <c r="L6002" i="1"/>
  <c r="N6001" i="1"/>
  <c r="L6001" i="1"/>
  <c r="N6000" i="1"/>
  <c r="L6000" i="1"/>
  <c r="N5999" i="1"/>
  <c r="L5999" i="1"/>
  <c r="N5998" i="1"/>
  <c r="L5998" i="1"/>
  <c r="N5997" i="1"/>
  <c r="L5997" i="1"/>
  <c r="N5996" i="1"/>
  <c r="L5996" i="1"/>
  <c r="N5995" i="1"/>
  <c r="L5995" i="1"/>
  <c r="N5994" i="1"/>
  <c r="L5994" i="1"/>
  <c r="N5993" i="1"/>
  <c r="L5993" i="1"/>
  <c r="N5992" i="1"/>
  <c r="L5992" i="1"/>
  <c r="N5991" i="1"/>
  <c r="L5991" i="1"/>
  <c r="N5990" i="1"/>
  <c r="L5990" i="1"/>
  <c r="N5989" i="1"/>
  <c r="L5989" i="1"/>
  <c r="N5988" i="1"/>
  <c r="L5988" i="1"/>
  <c r="N5987" i="1"/>
  <c r="L5987" i="1"/>
  <c r="N5986" i="1"/>
  <c r="L5986" i="1"/>
  <c r="N5985" i="1"/>
  <c r="L5985" i="1"/>
  <c r="N5984" i="1"/>
  <c r="L5984" i="1"/>
  <c r="N5983" i="1"/>
  <c r="L5983" i="1"/>
  <c r="N5982" i="1"/>
  <c r="L5982" i="1"/>
  <c r="N5981" i="1"/>
  <c r="L5981" i="1"/>
  <c r="N5980" i="1"/>
  <c r="L5980" i="1"/>
  <c r="N5979" i="1"/>
  <c r="L5979" i="1"/>
  <c r="N5978" i="1"/>
  <c r="L5978" i="1"/>
  <c r="N5977" i="1"/>
  <c r="L5977" i="1"/>
  <c r="N5976" i="1"/>
  <c r="L5976" i="1"/>
  <c r="N5975" i="1"/>
  <c r="L5975" i="1"/>
  <c r="N5974" i="1"/>
  <c r="L5974" i="1"/>
  <c r="N5973" i="1"/>
  <c r="L5973" i="1"/>
  <c r="N5972" i="1"/>
  <c r="L5972" i="1"/>
  <c r="N5971" i="1"/>
  <c r="L5971" i="1"/>
  <c r="N5970" i="1"/>
  <c r="L5970" i="1"/>
  <c r="N5969" i="1"/>
  <c r="L5969" i="1"/>
  <c r="N5968" i="1"/>
  <c r="L5968" i="1"/>
  <c r="N5967" i="1"/>
  <c r="L5967" i="1"/>
  <c r="N5966" i="1"/>
  <c r="L5966" i="1"/>
  <c r="N5965" i="1"/>
  <c r="L5965" i="1"/>
  <c r="N5964" i="1"/>
  <c r="L5964" i="1"/>
  <c r="O5964" i="1" s="1"/>
  <c r="N5963" i="1"/>
  <c r="L5963" i="1"/>
  <c r="N5962" i="1"/>
  <c r="L5962" i="1"/>
  <c r="N5961" i="1"/>
  <c r="L5961" i="1"/>
  <c r="N5960" i="1"/>
  <c r="L5960" i="1"/>
  <c r="N5959" i="1"/>
  <c r="L5959" i="1"/>
  <c r="N5958" i="1"/>
  <c r="L5958" i="1"/>
  <c r="N5957" i="1"/>
  <c r="L5957" i="1"/>
  <c r="N5956" i="1"/>
  <c r="L5956" i="1"/>
  <c r="N5955" i="1"/>
  <c r="L5955" i="1"/>
  <c r="N5954" i="1"/>
  <c r="L5954" i="1"/>
  <c r="O5954" i="1" s="1"/>
  <c r="N5953" i="1"/>
  <c r="L5953" i="1"/>
  <c r="N5952" i="1"/>
  <c r="L5952" i="1"/>
  <c r="N5951" i="1"/>
  <c r="L5951" i="1"/>
  <c r="N5950" i="1"/>
  <c r="L5950" i="1"/>
  <c r="N5949" i="1"/>
  <c r="L5949" i="1"/>
  <c r="N5948" i="1"/>
  <c r="L5948" i="1"/>
  <c r="N5947" i="1"/>
  <c r="L5947" i="1"/>
  <c r="N5946" i="1"/>
  <c r="L5946" i="1"/>
  <c r="N5945" i="1"/>
  <c r="L5945" i="1"/>
  <c r="N5944" i="1"/>
  <c r="L5944" i="1"/>
  <c r="N5943" i="1"/>
  <c r="L5943" i="1"/>
  <c r="N5942" i="1"/>
  <c r="L5942" i="1"/>
  <c r="N5941" i="1"/>
  <c r="L5941" i="1"/>
  <c r="N5940" i="1"/>
  <c r="L5940" i="1"/>
  <c r="N5939" i="1"/>
  <c r="L5939" i="1"/>
  <c r="N5938" i="1"/>
  <c r="L5938" i="1"/>
  <c r="N5937" i="1"/>
  <c r="L5937" i="1"/>
  <c r="N5936" i="1"/>
  <c r="L5936" i="1"/>
  <c r="N5935" i="1"/>
  <c r="L5935" i="1"/>
  <c r="N5934" i="1"/>
  <c r="L5934" i="1"/>
  <c r="N5933" i="1"/>
  <c r="L5933" i="1"/>
  <c r="N5932" i="1"/>
  <c r="L5932" i="1"/>
  <c r="N5931" i="1"/>
  <c r="L5931" i="1"/>
  <c r="N5930" i="1"/>
  <c r="L5930" i="1"/>
  <c r="N5929" i="1"/>
  <c r="L5929" i="1"/>
  <c r="N5928" i="1"/>
  <c r="L5928" i="1"/>
  <c r="N5927" i="1"/>
  <c r="L5927" i="1"/>
  <c r="N5926" i="1"/>
  <c r="L5926" i="1"/>
  <c r="N5925" i="1"/>
  <c r="L5925" i="1"/>
  <c r="N5924" i="1"/>
  <c r="L5924" i="1"/>
  <c r="N5923" i="1"/>
  <c r="L5923" i="1"/>
  <c r="N5922" i="1"/>
  <c r="L5922" i="1"/>
  <c r="O5922" i="1" s="1"/>
  <c r="N5921" i="1"/>
  <c r="L5921" i="1"/>
  <c r="N5920" i="1"/>
  <c r="L5920" i="1"/>
  <c r="N5919" i="1"/>
  <c r="L5919" i="1"/>
  <c r="N5918" i="1"/>
  <c r="L5918" i="1"/>
  <c r="N5917" i="1"/>
  <c r="L5917" i="1"/>
  <c r="N5916" i="1"/>
  <c r="L5916" i="1"/>
  <c r="N5915" i="1"/>
  <c r="L5915" i="1"/>
  <c r="N5914" i="1"/>
  <c r="L5914" i="1"/>
  <c r="N5913" i="1"/>
  <c r="L5913" i="1"/>
  <c r="N5912" i="1"/>
  <c r="L5912" i="1"/>
  <c r="N5911" i="1"/>
  <c r="L5911" i="1"/>
  <c r="N5910" i="1"/>
  <c r="L5910" i="1"/>
  <c r="N5909" i="1"/>
  <c r="L5909" i="1"/>
  <c r="N5908" i="1"/>
  <c r="L5908" i="1"/>
  <c r="N5907" i="1"/>
  <c r="L5907" i="1"/>
  <c r="N5906" i="1"/>
  <c r="L5906" i="1"/>
  <c r="N5905" i="1"/>
  <c r="L5905" i="1"/>
  <c r="N5904" i="1"/>
  <c r="L5904" i="1"/>
  <c r="N5903" i="1"/>
  <c r="L5903" i="1"/>
  <c r="N5902" i="1"/>
  <c r="L5902" i="1"/>
  <c r="N5901" i="1"/>
  <c r="L5901" i="1"/>
  <c r="N5900" i="1"/>
  <c r="L5900" i="1"/>
  <c r="N5899" i="1"/>
  <c r="L5899" i="1"/>
  <c r="N5898" i="1"/>
  <c r="L5898" i="1"/>
  <c r="N5897" i="1"/>
  <c r="L5897" i="1"/>
  <c r="N5896" i="1"/>
  <c r="L5896" i="1"/>
  <c r="O5896" i="1" s="1"/>
  <c r="N5895" i="1"/>
  <c r="L5895" i="1"/>
  <c r="N5894" i="1"/>
  <c r="L5894" i="1"/>
  <c r="N5893" i="1"/>
  <c r="L5893" i="1"/>
  <c r="N5892" i="1"/>
  <c r="L5892" i="1"/>
  <c r="N5891" i="1"/>
  <c r="L5891" i="1"/>
  <c r="N5890" i="1"/>
  <c r="L5890" i="1"/>
  <c r="N5889" i="1"/>
  <c r="L5889" i="1"/>
  <c r="N5888" i="1"/>
  <c r="L5888" i="1"/>
  <c r="N5887" i="1"/>
  <c r="L5887" i="1"/>
  <c r="N5886" i="1"/>
  <c r="L5886" i="1"/>
  <c r="N5885" i="1"/>
  <c r="L5885" i="1"/>
  <c r="N5884" i="1"/>
  <c r="L5884" i="1"/>
  <c r="N5883" i="1"/>
  <c r="L5883" i="1"/>
  <c r="N5882" i="1"/>
  <c r="L5882" i="1"/>
  <c r="N5881" i="1"/>
  <c r="L5881" i="1"/>
  <c r="N5880" i="1"/>
  <c r="L5880" i="1"/>
  <c r="N5879" i="1"/>
  <c r="L5879" i="1"/>
  <c r="N5878" i="1"/>
  <c r="L5878" i="1"/>
  <c r="N5877" i="1"/>
  <c r="L5877" i="1"/>
  <c r="N5876" i="1"/>
  <c r="L5876" i="1"/>
  <c r="N5875" i="1"/>
  <c r="L5875" i="1"/>
  <c r="N5874" i="1"/>
  <c r="L5874" i="1"/>
  <c r="N5873" i="1"/>
  <c r="L5873" i="1"/>
  <c r="N5872" i="1"/>
  <c r="L5872" i="1"/>
  <c r="N5871" i="1"/>
  <c r="L5871" i="1"/>
  <c r="N5870" i="1"/>
  <c r="L5870" i="1"/>
  <c r="N5869" i="1"/>
  <c r="L5869" i="1"/>
  <c r="N5868" i="1"/>
  <c r="L5868" i="1"/>
  <c r="N5867" i="1"/>
  <c r="L5867" i="1"/>
  <c r="N5866" i="1"/>
  <c r="L5866" i="1"/>
  <c r="N5865" i="1"/>
  <c r="L5865" i="1"/>
  <c r="N5864" i="1"/>
  <c r="L5864" i="1"/>
  <c r="N5863" i="1"/>
  <c r="L5863" i="1"/>
  <c r="N5862" i="1"/>
  <c r="L5862" i="1"/>
  <c r="N5861" i="1"/>
  <c r="L5861" i="1"/>
  <c r="N5860" i="1"/>
  <c r="L5860" i="1"/>
  <c r="N5859" i="1"/>
  <c r="L5859" i="1"/>
  <c r="N5858" i="1"/>
  <c r="L5858" i="1"/>
  <c r="N5857" i="1"/>
  <c r="L5857" i="1"/>
  <c r="N5856" i="1"/>
  <c r="L5856" i="1"/>
  <c r="N5855" i="1"/>
  <c r="L5855" i="1"/>
  <c r="N5854" i="1"/>
  <c r="L5854" i="1"/>
  <c r="N5853" i="1"/>
  <c r="L5853" i="1"/>
  <c r="N5852" i="1"/>
  <c r="L5852" i="1"/>
  <c r="N5851" i="1"/>
  <c r="L5851" i="1"/>
  <c r="N5850" i="1"/>
  <c r="L5850" i="1"/>
  <c r="N5849" i="1"/>
  <c r="L5849" i="1"/>
  <c r="N5848" i="1"/>
  <c r="L5848" i="1"/>
  <c r="N5847" i="1"/>
  <c r="L5847" i="1"/>
  <c r="N5846" i="1"/>
  <c r="L5846" i="1"/>
  <c r="N5845" i="1"/>
  <c r="L5845" i="1"/>
  <c r="N5844" i="1"/>
  <c r="L5844" i="1"/>
  <c r="N5843" i="1"/>
  <c r="L5843" i="1"/>
  <c r="N5842" i="1"/>
  <c r="L5842" i="1"/>
  <c r="N5841" i="1"/>
  <c r="L5841" i="1"/>
  <c r="N5840" i="1"/>
  <c r="L5840" i="1"/>
  <c r="N5839" i="1"/>
  <c r="L5839" i="1"/>
  <c r="N5838" i="1"/>
  <c r="L5838" i="1"/>
  <c r="N5837" i="1"/>
  <c r="L5837" i="1"/>
  <c r="N5836" i="1"/>
  <c r="L5836" i="1"/>
  <c r="N5835" i="1"/>
  <c r="L5835" i="1"/>
  <c r="O5835" i="1" s="1"/>
  <c r="N5834" i="1"/>
  <c r="L5834" i="1"/>
  <c r="N5833" i="1"/>
  <c r="L5833" i="1"/>
  <c r="N5832" i="1"/>
  <c r="L5832" i="1"/>
  <c r="N5831" i="1"/>
  <c r="L5831" i="1"/>
  <c r="N5830" i="1"/>
  <c r="L5830" i="1"/>
  <c r="N5829" i="1"/>
  <c r="L5829" i="1"/>
  <c r="N5828" i="1"/>
  <c r="L5828" i="1"/>
  <c r="N5827" i="1"/>
  <c r="L5827" i="1"/>
  <c r="N5826" i="1"/>
  <c r="L5826" i="1"/>
  <c r="N5825" i="1"/>
  <c r="L5825" i="1"/>
  <c r="N5824" i="1"/>
  <c r="L5824" i="1"/>
  <c r="N5823" i="1"/>
  <c r="L5823" i="1"/>
  <c r="N5822" i="1"/>
  <c r="L5822" i="1"/>
  <c r="N5821" i="1"/>
  <c r="L5821" i="1"/>
  <c r="N5820" i="1"/>
  <c r="L5820" i="1"/>
  <c r="N5819" i="1"/>
  <c r="L5819" i="1"/>
  <c r="N5818" i="1"/>
  <c r="L5818" i="1"/>
  <c r="N5817" i="1"/>
  <c r="L5817" i="1"/>
  <c r="N5816" i="1"/>
  <c r="L5816" i="1"/>
  <c r="N5815" i="1"/>
  <c r="L5815" i="1"/>
  <c r="N5814" i="1"/>
  <c r="L5814" i="1"/>
  <c r="N5813" i="1"/>
  <c r="L5813" i="1"/>
  <c r="N5812" i="1"/>
  <c r="L5812" i="1"/>
  <c r="N5811" i="1"/>
  <c r="L5811" i="1"/>
  <c r="N5810" i="1"/>
  <c r="L5810" i="1"/>
  <c r="N5809" i="1"/>
  <c r="L5809" i="1"/>
  <c r="N5808" i="1"/>
  <c r="L5808" i="1"/>
  <c r="N5807" i="1"/>
  <c r="L5807" i="1"/>
  <c r="N5806" i="1"/>
  <c r="L5806" i="1"/>
  <c r="N5805" i="1"/>
  <c r="L5805" i="1"/>
  <c r="N5804" i="1"/>
  <c r="L5804" i="1"/>
  <c r="N5803" i="1"/>
  <c r="L5803" i="1"/>
  <c r="N5802" i="1"/>
  <c r="L5802" i="1"/>
  <c r="N5801" i="1"/>
  <c r="L5801" i="1"/>
  <c r="N5800" i="1"/>
  <c r="L5800" i="1"/>
  <c r="N5799" i="1"/>
  <c r="L5799" i="1"/>
  <c r="N5798" i="1"/>
  <c r="L5798" i="1"/>
  <c r="N5797" i="1"/>
  <c r="L5797" i="1"/>
  <c r="N5796" i="1"/>
  <c r="L5796" i="1"/>
  <c r="N5795" i="1"/>
  <c r="L5795" i="1"/>
  <c r="N5794" i="1"/>
  <c r="L5794" i="1"/>
  <c r="N5793" i="1"/>
  <c r="L5793" i="1"/>
  <c r="N5792" i="1"/>
  <c r="L5792" i="1"/>
  <c r="N5791" i="1"/>
  <c r="L5791" i="1"/>
  <c r="N5790" i="1"/>
  <c r="L5790" i="1"/>
  <c r="N5789" i="1"/>
  <c r="L5789" i="1"/>
  <c r="N5788" i="1"/>
  <c r="L5788" i="1"/>
  <c r="N5787" i="1"/>
  <c r="L5787" i="1"/>
  <c r="N5786" i="1"/>
  <c r="L5786" i="1"/>
  <c r="N5785" i="1"/>
  <c r="L5785" i="1"/>
  <c r="N5784" i="1"/>
  <c r="L5784" i="1"/>
  <c r="N5783" i="1"/>
  <c r="L5783" i="1"/>
  <c r="N5782" i="1"/>
  <c r="L5782" i="1"/>
  <c r="N5781" i="1"/>
  <c r="L5781" i="1"/>
  <c r="N5780" i="1"/>
  <c r="L5780" i="1"/>
  <c r="N5779" i="1"/>
  <c r="L5779" i="1"/>
  <c r="N5778" i="1"/>
  <c r="L5778" i="1"/>
  <c r="N5777" i="1"/>
  <c r="L5777" i="1"/>
  <c r="N5776" i="1"/>
  <c r="L5776" i="1"/>
  <c r="N5775" i="1"/>
  <c r="L5775" i="1"/>
  <c r="N5774" i="1"/>
  <c r="L5774" i="1"/>
  <c r="N5773" i="1"/>
  <c r="L5773" i="1"/>
  <c r="N5772" i="1"/>
  <c r="L5772" i="1"/>
  <c r="N5771" i="1"/>
  <c r="L5771" i="1"/>
  <c r="N5770" i="1"/>
  <c r="L5770" i="1"/>
  <c r="N5769" i="1"/>
  <c r="L5769" i="1"/>
  <c r="N5768" i="1"/>
  <c r="L5768" i="1"/>
  <c r="N5767" i="1"/>
  <c r="L5767" i="1"/>
  <c r="N5766" i="1"/>
  <c r="L5766" i="1"/>
  <c r="N5765" i="1"/>
  <c r="L5765" i="1"/>
  <c r="N5764" i="1"/>
  <c r="L5764" i="1"/>
  <c r="N5763" i="1"/>
  <c r="L5763" i="1"/>
  <c r="N5762" i="1"/>
  <c r="L5762" i="1"/>
  <c r="O5762" i="1" s="1"/>
  <c r="N5761" i="1"/>
  <c r="L5761" i="1"/>
  <c r="N5760" i="1"/>
  <c r="L5760" i="1"/>
  <c r="N5759" i="1"/>
  <c r="L5759" i="1"/>
  <c r="N5758" i="1"/>
  <c r="O5758" i="1" s="1"/>
  <c r="L5758" i="1"/>
  <c r="N5757" i="1"/>
  <c r="L5757" i="1"/>
  <c r="N5756" i="1"/>
  <c r="L5756" i="1"/>
  <c r="N5755" i="1"/>
  <c r="L5755" i="1"/>
  <c r="N5754" i="1"/>
  <c r="L5754" i="1"/>
  <c r="N5753" i="1"/>
  <c r="L5753" i="1"/>
  <c r="N5752" i="1"/>
  <c r="L5752" i="1"/>
  <c r="N5751" i="1"/>
  <c r="L5751" i="1"/>
  <c r="N5750" i="1"/>
  <c r="L5750" i="1"/>
  <c r="N5749" i="1"/>
  <c r="L5749" i="1"/>
  <c r="N5748" i="1"/>
  <c r="L5748" i="1"/>
  <c r="N5747" i="1"/>
  <c r="O5747" i="1" s="1"/>
  <c r="L5747" i="1"/>
  <c r="N5746" i="1"/>
  <c r="L5746" i="1"/>
  <c r="N5745" i="1"/>
  <c r="L5745" i="1"/>
  <c r="N5744" i="1"/>
  <c r="L5744" i="1"/>
  <c r="N5743" i="1"/>
  <c r="L5743" i="1"/>
  <c r="N5742" i="1"/>
  <c r="L5742" i="1"/>
  <c r="N5741" i="1"/>
  <c r="L5741" i="1"/>
  <c r="N5740" i="1"/>
  <c r="L5740" i="1"/>
  <c r="N5739" i="1"/>
  <c r="L5739" i="1"/>
  <c r="N5738" i="1"/>
  <c r="L5738" i="1"/>
  <c r="N5737" i="1"/>
  <c r="L5737" i="1"/>
  <c r="N5736" i="1"/>
  <c r="L5736" i="1"/>
  <c r="N5735" i="1"/>
  <c r="L5735" i="1"/>
  <c r="N5734" i="1"/>
  <c r="L5734" i="1"/>
  <c r="N5733" i="1"/>
  <c r="L5733" i="1"/>
  <c r="N5732" i="1"/>
  <c r="L5732" i="1"/>
  <c r="N5731" i="1"/>
  <c r="L5731" i="1"/>
  <c r="N5730" i="1"/>
  <c r="L5730" i="1"/>
  <c r="N5729" i="1"/>
  <c r="L5729" i="1"/>
  <c r="N5728" i="1"/>
  <c r="L5728" i="1"/>
  <c r="N5727" i="1"/>
  <c r="L5727" i="1"/>
  <c r="N5726" i="1"/>
  <c r="L5726" i="1"/>
  <c r="N5725" i="1"/>
  <c r="L5725" i="1"/>
  <c r="N5724" i="1"/>
  <c r="L5724" i="1"/>
  <c r="N5723" i="1"/>
  <c r="L5723" i="1"/>
  <c r="N5722" i="1"/>
  <c r="L5722" i="1"/>
  <c r="O5722" i="1" s="1"/>
  <c r="N5721" i="1"/>
  <c r="L5721" i="1"/>
  <c r="N5720" i="1"/>
  <c r="L5720" i="1"/>
  <c r="N5719" i="1"/>
  <c r="L5719" i="1"/>
  <c r="N5718" i="1"/>
  <c r="L5718" i="1"/>
  <c r="N5717" i="1"/>
  <c r="L5717" i="1"/>
  <c r="N5716" i="1"/>
  <c r="L5716" i="1"/>
  <c r="N5715" i="1"/>
  <c r="L5715" i="1"/>
  <c r="N5714" i="1"/>
  <c r="L5714" i="1"/>
  <c r="O5714" i="1" s="1"/>
  <c r="N5713" i="1"/>
  <c r="L5713" i="1"/>
  <c r="N5712" i="1"/>
  <c r="L5712" i="1"/>
  <c r="N5711" i="1"/>
  <c r="L5711" i="1"/>
  <c r="N5710" i="1"/>
  <c r="O5710" i="1" s="1"/>
  <c r="L5710" i="1"/>
  <c r="N5709" i="1"/>
  <c r="L5709" i="1"/>
  <c r="N5708" i="1"/>
  <c r="L5708" i="1"/>
  <c r="N5707" i="1"/>
  <c r="L5707" i="1"/>
  <c r="N5706" i="1"/>
  <c r="O5706" i="1" s="1"/>
  <c r="L5706" i="1"/>
  <c r="N5705" i="1"/>
  <c r="L5705" i="1"/>
  <c r="N5704" i="1"/>
  <c r="L5704" i="1"/>
  <c r="N5703" i="1"/>
  <c r="L5703" i="1"/>
  <c r="N5702" i="1"/>
  <c r="L5702" i="1"/>
  <c r="N5701" i="1"/>
  <c r="L5701" i="1"/>
  <c r="N5700" i="1"/>
  <c r="L5700" i="1"/>
  <c r="N5699" i="1"/>
  <c r="L5699" i="1"/>
  <c r="N5698" i="1"/>
  <c r="L5698" i="1"/>
  <c r="N5697" i="1"/>
  <c r="L5697" i="1"/>
  <c r="N5696" i="1"/>
  <c r="L5696" i="1"/>
  <c r="N5695" i="1"/>
  <c r="L5695" i="1"/>
  <c r="O5695" i="1" s="1"/>
  <c r="N5694" i="1"/>
  <c r="L5694" i="1"/>
  <c r="N5693" i="1"/>
  <c r="L5693" i="1"/>
  <c r="N5692" i="1"/>
  <c r="L5692" i="1"/>
  <c r="N5691" i="1"/>
  <c r="L5691" i="1"/>
  <c r="N5690" i="1"/>
  <c r="L5690" i="1"/>
  <c r="N5689" i="1"/>
  <c r="L5689" i="1"/>
  <c r="N5688" i="1"/>
  <c r="L5688" i="1"/>
  <c r="N5687" i="1"/>
  <c r="L5687" i="1"/>
  <c r="N5686" i="1"/>
  <c r="L5686" i="1"/>
  <c r="N5685" i="1"/>
  <c r="L5685" i="1"/>
  <c r="N5684" i="1"/>
  <c r="L5684" i="1"/>
  <c r="N5683" i="1"/>
  <c r="L5683" i="1"/>
  <c r="N5682" i="1"/>
  <c r="L5682" i="1"/>
  <c r="N5681" i="1"/>
  <c r="L5681" i="1"/>
  <c r="N5680" i="1"/>
  <c r="L5680" i="1"/>
  <c r="N5679" i="1"/>
  <c r="L5679" i="1"/>
  <c r="N5678" i="1"/>
  <c r="L5678" i="1"/>
  <c r="N5677" i="1"/>
  <c r="L5677" i="1"/>
  <c r="N5676" i="1"/>
  <c r="L5676" i="1"/>
  <c r="N5675" i="1"/>
  <c r="L5675" i="1"/>
  <c r="N5674" i="1"/>
  <c r="L5674" i="1"/>
  <c r="N5673" i="1"/>
  <c r="L5673" i="1"/>
  <c r="N5672" i="1"/>
  <c r="L5672" i="1"/>
  <c r="N5671" i="1"/>
  <c r="L5671" i="1"/>
  <c r="N5670" i="1"/>
  <c r="L5670" i="1"/>
  <c r="N5669" i="1"/>
  <c r="L5669" i="1"/>
  <c r="N5668" i="1"/>
  <c r="L5668" i="1"/>
  <c r="N5667" i="1"/>
  <c r="L5667" i="1"/>
  <c r="N5666" i="1"/>
  <c r="L5666" i="1"/>
  <c r="N5665" i="1"/>
  <c r="L5665" i="1"/>
  <c r="N5664" i="1"/>
  <c r="L5664" i="1"/>
  <c r="N5663" i="1"/>
  <c r="L5663" i="1"/>
  <c r="N5662" i="1"/>
  <c r="L5662" i="1"/>
  <c r="N5661" i="1"/>
  <c r="L5661" i="1"/>
  <c r="N5660" i="1"/>
  <c r="L5660" i="1"/>
  <c r="N5659" i="1"/>
  <c r="L5659" i="1"/>
  <c r="N5658" i="1"/>
  <c r="L5658" i="1"/>
  <c r="N5657" i="1"/>
  <c r="L5657" i="1"/>
  <c r="N5656" i="1"/>
  <c r="L5656" i="1"/>
  <c r="N5655" i="1"/>
  <c r="L5655" i="1"/>
  <c r="N5654" i="1"/>
  <c r="L5654" i="1"/>
  <c r="N5653" i="1"/>
  <c r="L5653" i="1"/>
  <c r="N5652" i="1"/>
  <c r="L5652" i="1"/>
  <c r="N5651" i="1"/>
  <c r="L5651" i="1"/>
  <c r="N5650" i="1"/>
  <c r="L5650" i="1"/>
  <c r="N5649" i="1"/>
  <c r="L5649" i="1"/>
  <c r="N5648" i="1"/>
  <c r="L5648" i="1"/>
  <c r="N5647" i="1"/>
  <c r="L5647" i="1"/>
  <c r="N5646" i="1"/>
  <c r="L5646" i="1"/>
  <c r="N5645" i="1"/>
  <c r="L5645" i="1"/>
  <c r="O5645" i="1" s="1"/>
  <c r="N5644" i="1"/>
  <c r="L5644" i="1"/>
  <c r="N5643" i="1"/>
  <c r="L5643" i="1"/>
  <c r="N5642" i="1"/>
  <c r="L5642" i="1"/>
  <c r="N5641" i="1"/>
  <c r="L5641" i="1"/>
  <c r="N5640" i="1"/>
  <c r="L5640" i="1"/>
  <c r="N5639" i="1"/>
  <c r="L5639" i="1"/>
  <c r="N5638" i="1"/>
  <c r="L5638" i="1"/>
  <c r="N5637" i="1"/>
  <c r="L5637" i="1"/>
  <c r="N5636" i="1"/>
  <c r="L5636" i="1"/>
  <c r="N5635" i="1"/>
  <c r="L5635" i="1"/>
  <c r="N5634" i="1"/>
  <c r="L5634" i="1"/>
  <c r="N5633" i="1"/>
  <c r="L5633" i="1"/>
  <c r="N5632" i="1"/>
  <c r="L5632" i="1"/>
  <c r="N5631" i="1"/>
  <c r="L5631" i="1"/>
  <c r="N5630" i="1"/>
  <c r="L5630" i="1"/>
  <c r="N5629" i="1"/>
  <c r="L5629" i="1"/>
  <c r="O5629" i="1" s="1"/>
  <c r="N5628" i="1"/>
  <c r="L5628" i="1"/>
  <c r="N5627" i="1"/>
  <c r="L5627" i="1"/>
  <c r="N5626" i="1"/>
  <c r="L5626" i="1"/>
  <c r="N5625" i="1"/>
  <c r="L5625" i="1"/>
  <c r="N5624" i="1"/>
  <c r="L5624" i="1"/>
  <c r="N5623" i="1"/>
  <c r="L5623" i="1"/>
  <c r="N5622" i="1"/>
  <c r="L5622" i="1"/>
  <c r="N5621" i="1"/>
  <c r="L5621" i="1"/>
  <c r="N5620" i="1"/>
  <c r="L5620" i="1"/>
  <c r="N5619" i="1"/>
  <c r="L5619" i="1"/>
  <c r="N5618" i="1"/>
  <c r="L5618" i="1"/>
  <c r="N5617" i="1"/>
  <c r="L5617" i="1"/>
  <c r="N5616" i="1"/>
  <c r="L5616" i="1"/>
  <c r="N5615" i="1"/>
  <c r="L5615" i="1"/>
  <c r="N5614" i="1"/>
  <c r="L5614" i="1"/>
  <c r="N5613" i="1"/>
  <c r="L5613" i="1"/>
  <c r="N5612" i="1"/>
  <c r="L5612" i="1"/>
  <c r="N5611" i="1"/>
  <c r="L5611" i="1"/>
  <c r="N5610" i="1"/>
  <c r="L5610" i="1"/>
  <c r="N5609" i="1"/>
  <c r="L5609" i="1"/>
  <c r="N5608" i="1"/>
  <c r="L5608" i="1"/>
  <c r="N5607" i="1"/>
  <c r="L5607" i="1"/>
  <c r="N5606" i="1"/>
  <c r="L5606" i="1"/>
  <c r="N5605" i="1"/>
  <c r="L5605" i="1"/>
  <c r="N5604" i="1"/>
  <c r="L5604" i="1"/>
  <c r="N5603" i="1"/>
  <c r="L5603" i="1"/>
  <c r="N5602" i="1"/>
  <c r="L5602" i="1"/>
  <c r="N5601" i="1"/>
  <c r="L5601" i="1"/>
  <c r="N5600" i="1"/>
  <c r="L5600" i="1"/>
  <c r="N5599" i="1"/>
  <c r="L5599" i="1"/>
  <c r="N5598" i="1"/>
  <c r="L5598" i="1"/>
  <c r="N5597" i="1"/>
  <c r="L5597" i="1"/>
  <c r="N5596" i="1"/>
  <c r="L5596" i="1"/>
  <c r="N5595" i="1"/>
  <c r="L5595" i="1"/>
  <c r="N5594" i="1"/>
  <c r="L5594" i="1"/>
  <c r="N5593" i="1"/>
  <c r="L5593" i="1"/>
  <c r="N5592" i="1"/>
  <c r="L5592" i="1"/>
  <c r="N5591" i="1"/>
  <c r="L5591" i="1"/>
  <c r="N5590" i="1"/>
  <c r="L5590" i="1"/>
  <c r="N5589" i="1"/>
  <c r="L5589" i="1"/>
  <c r="N5588" i="1"/>
  <c r="L5588" i="1"/>
  <c r="N5587" i="1"/>
  <c r="L5587" i="1"/>
  <c r="N5586" i="1"/>
  <c r="L5586" i="1"/>
  <c r="N5585" i="1"/>
  <c r="L5585" i="1"/>
  <c r="N5584" i="1"/>
  <c r="L5584" i="1"/>
  <c r="N5583" i="1"/>
  <c r="L5583" i="1"/>
  <c r="N5582" i="1"/>
  <c r="L5582" i="1"/>
  <c r="N5581" i="1"/>
  <c r="L5581" i="1"/>
  <c r="N5580" i="1"/>
  <c r="L5580" i="1"/>
  <c r="N5579" i="1"/>
  <c r="L5579" i="1"/>
  <c r="N5578" i="1"/>
  <c r="L5578" i="1"/>
  <c r="N5577" i="1"/>
  <c r="L5577" i="1"/>
  <c r="N5576" i="1"/>
  <c r="L5576" i="1"/>
  <c r="N5575" i="1"/>
  <c r="L5575" i="1"/>
  <c r="N5574" i="1"/>
  <c r="L5574" i="1"/>
  <c r="N5573" i="1"/>
  <c r="L5573" i="1"/>
  <c r="N5572" i="1"/>
  <c r="L5572" i="1"/>
  <c r="N5571" i="1"/>
  <c r="L5571" i="1"/>
  <c r="N5570" i="1"/>
  <c r="L5570" i="1"/>
  <c r="N5569" i="1"/>
  <c r="L5569" i="1"/>
  <c r="N5568" i="1"/>
  <c r="L5568" i="1"/>
  <c r="N5567" i="1"/>
  <c r="O5567" i="1" s="1"/>
  <c r="L5567" i="1"/>
  <c r="N5566" i="1"/>
  <c r="L5566" i="1"/>
  <c r="N5565" i="1"/>
  <c r="L5565" i="1"/>
  <c r="N5564" i="1"/>
  <c r="L5564" i="1"/>
  <c r="N5563" i="1"/>
  <c r="L5563" i="1"/>
  <c r="N5562" i="1"/>
  <c r="O5562" i="1" s="1"/>
  <c r="L5562" i="1"/>
  <c r="N5561" i="1"/>
  <c r="L5561" i="1"/>
  <c r="N5560" i="1"/>
  <c r="L5560" i="1"/>
  <c r="N5559" i="1"/>
  <c r="L5559" i="1"/>
  <c r="N5558" i="1"/>
  <c r="L5558" i="1"/>
  <c r="N5557" i="1"/>
  <c r="L5557" i="1"/>
  <c r="N5556" i="1"/>
  <c r="L5556" i="1"/>
  <c r="N5555" i="1"/>
  <c r="O5555" i="1" s="1"/>
  <c r="L5555" i="1"/>
  <c r="N5554" i="1"/>
  <c r="O5554" i="1" s="1"/>
  <c r="L5554" i="1"/>
  <c r="N5553" i="1"/>
  <c r="L5553" i="1"/>
  <c r="N5552" i="1"/>
  <c r="L5552" i="1"/>
  <c r="N5551" i="1"/>
  <c r="L5551" i="1"/>
  <c r="N5550" i="1"/>
  <c r="L5550" i="1"/>
  <c r="N5549" i="1"/>
  <c r="L5549" i="1"/>
  <c r="N5548" i="1"/>
  <c r="L5548" i="1"/>
  <c r="N5547" i="1"/>
  <c r="L5547" i="1"/>
  <c r="N5546" i="1"/>
  <c r="L5546" i="1"/>
  <c r="N5545" i="1"/>
  <c r="L5545" i="1"/>
  <c r="N5544" i="1"/>
  <c r="L5544" i="1"/>
  <c r="N5543" i="1"/>
  <c r="L5543" i="1"/>
  <c r="N5542" i="1"/>
  <c r="L5542" i="1"/>
  <c r="N5541" i="1"/>
  <c r="L5541" i="1"/>
  <c r="N5540" i="1"/>
  <c r="L5540" i="1"/>
  <c r="N5539" i="1"/>
  <c r="L5539" i="1"/>
  <c r="N5538" i="1"/>
  <c r="L5538" i="1"/>
  <c r="N5537" i="1"/>
  <c r="L5537" i="1"/>
  <c r="N5536" i="1"/>
  <c r="L5536" i="1"/>
  <c r="N5535" i="1"/>
  <c r="O5535" i="1" s="1"/>
  <c r="L5535" i="1"/>
  <c r="N5534" i="1"/>
  <c r="L5534" i="1"/>
  <c r="N5533" i="1"/>
  <c r="L5533" i="1"/>
  <c r="N5532" i="1"/>
  <c r="L5532" i="1"/>
  <c r="N5531" i="1"/>
  <c r="L5531" i="1"/>
  <c r="N5530" i="1"/>
  <c r="L5530" i="1"/>
  <c r="N5529" i="1"/>
  <c r="L5529" i="1"/>
  <c r="N5528" i="1"/>
  <c r="L5528" i="1"/>
  <c r="N5527" i="1"/>
  <c r="O5527" i="1" s="1"/>
  <c r="L5527" i="1"/>
  <c r="N5526" i="1"/>
  <c r="L5526" i="1"/>
  <c r="N5525" i="1"/>
  <c r="L5525" i="1"/>
  <c r="N5524" i="1"/>
  <c r="L5524" i="1"/>
  <c r="N5523" i="1"/>
  <c r="L5523" i="1"/>
  <c r="N5522" i="1"/>
  <c r="L5522" i="1"/>
  <c r="N5521" i="1"/>
  <c r="L5521" i="1"/>
  <c r="N5520" i="1"/>
  <c r="L5520" i="1"/>
  <c r="N5519" i="1"/>
  <c r="O5519" i="1" s="1"/>
  <c r="L5519" i="1"/>
  <c r="N5518" i="1"/>
  <c r="L5518" i="1"/>
  <c r="N5517" i="1"/>
  <c r="L5517" i="1"/>
  <c r="N5516" i="1"/>
  <c r="L5516" i="1"/>
  <c r="N5515" i="1"/>
  <c r="L5515" i="1"/>
  <c r="N5514" i="1"/>
  <c r="L5514" i="1"/>
  <c r="N5513" i="1"/>
  <c r="L5513" i="1"/>
  <c r="N5512" i="1"/>
  <c r="L5512" i="1"/>
  <c r="N5511" i="1"/>
  <c r="L5511" i="1"/>
  <c r="N5510" i="1"/>
  <c r="L5510" i="1"/>
  <c r="N5509" i="1"/>
  <c r="L5509" i="1"/>
  <c r="N5508" i="1"/>
  <c r="L5508" i="1"/>
  <c r="N5507" i="1"/>
  <c r="O5507" i="1" s="1"/>
  <c r="L5507" i="1"/>
  <c r="N5506" i="1"/>
  <c r="L5506" i="1"/>
  <c r="N5505" i="1"/>
  <c r="L5505" i="1"/>
  <c r="N5504" i="1"/>
  <c r="L5504" i="1"/>
  <c r="N5503" i="1"/>
  <c r="L5503" i="1"/>
  <c r="N5502" i="1"/>
  <c r="L5502" i="1"/>
  <c r="N5501" i="1"/>
  <c r="L5501" i="1"/>
  <c r="N5500" i="1"/>
  <c r="L5500" i="1"/>
  <c r="N5499" i="1"/>
  <c r="O5499" i="1" s="1"/>
  <c r="L5499" i="1"/>
  <c r="N5498" i="1"/>
  <c r="L5498" i="1"/>
  <c r="N5497" i="1"/>
  <c r="L5497" i="1"/>
  <c r="N5496" i="1"/>
  <c r="L5496" i="1"/>
  <c r="N5495" i="1"/>
  <c r="L5495" i="1"/>
  <c r="N5494" i="1"/>
  <c r="L5494" i="1"/>
  <c r="N5493" i="1"/>
  <c r="L5493" i="1"/>
  <c r="N5492" i="1"/>
  <c r="L5492" i="1"/>
  <c r="N5491" i="1"/>
  <c r="L5491" i="1"/>
  <c r="N5490" i="1"/>
  <c r="L5490" i="1"/>
  <c r="N5489" i="1"/>
  <c r="L5489" i="1"/>
  <c r="N5488" i="1"/>
  <c r="L5488" i="1"/>
  <c r="N5487" i="1"/>
  <c r="L5487" i="1"/>
  <c r="N5486" i="1"/>
  <c r="L5486" i="1"/>
  <c r="N5485" i="1"/>
  <c r="L5485" i="1"/>
  <c r="N5484" i="1"/>
  <c r="L5484" i="1"/>
  <c r="N5483" i="1"/>
  <c r="O5483" i="1" s="1"/>
  <c r="L5483" i="1"/>
  <c r="N5482" i="1"/>
  <c r="L5482" i="1"/>
  <c r="N5481" i="1"/>
  <c r="L5481" i="1"/>
  <c r="N5480" i="1"/>
  <c r="L5480" i="1"/>
  <c r="N5479" i="1"/>
  <c r="L5479" i="1"/>
  <c r="N5478" i="1"/>
  <c r="L5478" i="1"/>
  <c r="N5477" i="1"/>
  <c r="L5477" i="1"/>
  <c r="N5476" i="1"/>
  <c r="L5476" i="1"/>
  <c r="N5475" i="1"/>
  <c r="O5475" i="1" s="1"/>
  <c r="L5475" i="1"/>
  <c r="N5474" i="1"/>
  <c r="L5474" i="1"/>
  <c r="N5473" i="1"/>
  <c r="L5473" i="1"/>
  <c r="N5472" i="1"/>
  <c r="L5472" i="1"/>
  <c r="N5471" i="1"/>
  <c r="L5471" i="1"/>
  <c r="N5470" i="1"/>
  <c r="L5470" i="1"/>
  <c r="N5469" i="1"/>
  <c r="L5469" i="1"/>
  <c r="N5468" i="1"/>
  <c r="L5468" i="1"/>
  <c r="N5467" i="1"/>
  <c r="L5467" i="1"/>
  <c r="N5466" i="1"/>
  <c r="L5466" i="1"/>
  <c r="N5465" i="1"/>
  <c r="L5465" i="1"/>
  <c r="N5464" i="1"/>
  <c r="L5464" i="1"/>
  <c r="N5463" i="1"/>
  <c r="L5463" i="1"/>
  <c r="N5462" i="1"/>
  <c r="L5462" i="1"/>
  <c r="N5461" i="1"/>
  <c r="L5461" i="1"/>
  <c r="N5460" i="1"/>
  <c r="L5460" i="1"/>
  <c r="N5459" i="1"/>
  <c r="L5459" i="1"/>
  <c r="N5458" i="1"/>
  <c r="L5458" i="1"/>
  <c r="N5457" i="1"/>
  <c r="L5457" i="1"/>
  <c r="O5457" i="1" s="1"/>
  <c r="N5456" i="1"/>
  <c r="L5456" i="1"/>
  <c r="N5455" i="1"/>
  <c r="L5455" i="1"/>
  <c r="N5454" i="1"/>
  <c r="L5454" i="1"/>
  <c r="N5453" i="1"/>
  <c r="L5453" i="1"/>
  <c r="N5452" i="1"/>
  <c r="L5452" i="1"/>
  <c r="N5451" i="1"/>
  <c r="L5451" i="1"/>
  <c r="N5450" i="1"/>
  <c r="L5450" i="1"/>
  <c r="N5449" i="1"/>
  <c r="L5449" i="1"/>
  <c r="N5448" i="1"/>
  <c r="L5448" i="1"/>
  <c r="N5447" i="1"/>
  <c r="L5447" i="1"/>
  <c r="N5446" i="1"/>
  <c r="L5446" i="1"/>
  <c r="N5445" i="1"/>
  <c r="L5445" i="1"/>
  <c r="N5444" i="1"/>
  <c r="L5444" i="1"/>
  <c r="N5443" i="1"/>
  <c r="L5443" i="1"/>
  <c r="N5442" i="1"/>
  <c r="L5442" i="1"/>
  <c r="N5441" i="1"/>
  <c r="L5441" i="1"/>
  <c r="N5440" i="1"/>
  <c r="L5440" i="1"/>
  <c r="N5439" i="1"/>
  <c r="L5439" i="1"/>
  <c r="N5438" i="1"/>
  <c r="L5438" i="1"/>
  <c r="N5437" i="1"/>
  <c r="L5437" i="1"/>
  <c r="N5436" i="1"/>
  <c r="L5436" i="1"/>
  <c r="N5435" i="1"/>
  <c r="L5435" i="1"/>
  <c r="N5434" i="1"/>
  <c r="L5434" i="1"/>
  <c r="N5433" i="1"/>
  <c r="L5433" i="1"/>
  <c r="N5432" i="1"/>
  <c r="L5432" i="1"/>
  <c r="N5431" i="1"/>
  <c r="L5431" i="1"/>
  <c r="N5430" i="1"/>
  <c r="L5430" i="1"/>
  <c r="N5429" i="1"/>
  <c r="L5429" i="1"/>
  <c r="N5428" i="1"/>
  <c r="L5428" i="1"/>
  <c r="N5427" i="1"/>
  <c r="L5427" i="1"/>
  <c r="N5426" i="1"/>
  <c r="L5426" i="1"/>
  <c r="N5425" i="1"/>
  <c r="L5425" i="1"/>
  <c r="N5424" i="1"/>
  <c r="L5424" i="1"/>
  <c r="N5423" i="1"/>
  <c r="L5423" i="1"/>
  <c r="N5422" i="1"/>
  <c r="L5422" i="1"/>
  <c r="N5421" i="1"/>
  <c r="L5421" i="1"/>
  <c r="N5420" i="1"/>
  <c r="L5420" i="1"/>
  <c r="N5419" i="1"/>
  <c r="L5419" i="1"/>
  <c r="N5418" i="1"/>
  <c r="L5418" i="1"/>
  <c r="N5417" i="1"/>
  <c r="L5417" i="1"/>
  <c r="N5416" i="1"/>
  <c r="L5416" i="1"/>
  <c r="N5415" i="1"/>
  <c r="L5415" i="1"/>
  <c r="N5414" i="1"/>
  <c r="L5414" i="1"/>
  <c r="N5413" i="1"/>
  <c r="L5413" i="1"/>
  <c r="N5412" i="1"/>
  <c r="L5412" i="1"/>
  <c r="N5411" i="1"/>
  <c r="L5411" i="1"/>
  <c r="N5410" i="1"/>
  <c r="L5410" i="1"/>
  <c r="N5409" i="1"/>
  <c r="L5409" i="1"/>
  <c r="N5408" i="1"/>
  <c r="L5408" i="1"/>
  <c r="N5407" i="1"/>
  <c r="L5407" i="1"/>
  <c r="N5406" i="1"/>
  <c r="L5406" i="1"/>
  <c r="N5405" i="1"/>
  <c r="L5405" i="1"/>
  <c r="N5404" i="1"/>
  <c r="L5404" i="1"/>
  <c r="N5403" i="1"/>
  <c r="L5403" i="1"/>
  <c r="N5402" i="1"/>
  <c r="L5402" i="1"/>
  <c r="N5401" i="1"/>
  <c r="L5401" i="1"/>
  <c r="N5400" i="1"/>
  <c r="L5400" i="1"/>
  <c r="N5399" i="1"/>
  <c r="L5399" i="1"/>
  <c r="N5398" i="1"/>
  <c r="L5398" i="1"/>
  <c r="N5397" i="1"/>
  <c r="L5397" i="1"/>
  <c r="N5396" i="1"/>
  <c r="L5396" i="1"/>
  <c r="N5395" i="1"/>
  <c r="L5395" i="1"/>
  <c r="N5394" i="1"/>
  <c r="L5394" i="1"/>
  <c r="N5393" i="1"/>
  <c r="L5393" i="1"/>
  <c r="N5392" i="1"/>
  <c r="L5392" i="1"/>
  <c r="N5391" i="1"/>
  <c r="L5391" i="1"/>
  <c r="N5390" i="1"/>
  <c r="L5390" i="1"/>
  <c r="N5389" i="1"/>
  <c r="L5389" i="1"/>
  <c r="N5388" i="1"/>
  <c r="L5388" i="1"/>
  <c r="N5387" i="1"/>
  <c r="L5387" i="1"/>
  <c r="N5386" i="1"/>
  <c r="L5386" i="1"/>
  <c r="N5385" i="1"/>
  <c r="L5385" i="1"/>
  <c r="N5384" i="1"/>
  <c r="L5384" i="1"/>
  <c r="N5383" i="1"/>
  <c r="L5383" i="1"/>
  <c r="N5382" i="1"/>
  <c r="L5382" i="1"/>
  <c r="N5381" i="1"/>
  <c r="L5381" i="1"/>
  <c r="N5380" i="1"/>
  <c r="L5380" i="1"/>
  <c r="N5379" i="1"/>
  <c r="L5379" i="1"/>
  <c r="N5378" i="1"/>
  <c r="L5378" i="1"/>
  <c r="N5377" i="1"/>
  <c r="L5377" i="1"/>
  <c r="N5376" i="1"/>
  <c r="L5376" i="1"/>
  <c r="N5375" i="1"/>
  <c r="L5375" i="1"/>
  <c r="N5374" i="1"/>
  <c r="L5374" i="1"/>
  <c r="N5373" i="1"/>
  <c r="L5373" i="1"/>
  <c r="N5372" i="1"/>
  <c r="L5372" i="1"/>
  <c r="N5371" i="1"/>
  <c r="L5371" i="1"/>
  <c r="N5370" i="1"/>
  <c r="L5370" i="1"/>
  <c r="N5369" i="1"/>
  <c r="L5369" i="1"/>
  <c r="N5368" i="1"/>
  <c r="L5368" i="1"/>
  <c r="N5367" i="1"/>
  <c r="L5367" i="1"/>
  <c r="N5366" i="1"/>
  <c r="L5366" i="1"/>
  <c r="N5365" i="1"/>
  <c r="L5365" i="1"/>
  <c r="N5364" i="1"/>
  <c r="L5364" i="1"/>
  <c r="N5363" i="1"/>
  <c r="O5363" i="1" s="1"/>
  <c r="L5363" i="1"/>
  <c r="N5362" i="1"/>
  <c r="L5362" i="1"/>
  <c r="N5361" i="1"/>
  <c r="L5361" i="1"/>
  <c r="N5360" i="1"/>
  <c r="L5360" i="1"/>
  <c r="N5359" i="1"/>
  <c r="L5359" i="1"/>
  <c r="N5358" i="1"/>
  <c r="L5358" i="1"/>
  <c r="N5357" i="1"/>
  <c r="L5357" i="1"/>
  <c r="N5356" i="1"/>
  <c r="L5356" i="1"/>
  <c r="N5355" i="1"/>
  <c r="O5355" i="1" s="1"/>
  <c r="L5355" i="1"/>
  <c r="N5354" i="1"/>
  <c r="L5354" i="1"/>
  <c r="N5353" i="1"/>
  <c r="L5353" i="1"/>
  <c r="N5352" i="1"/>
  <c r="L5352" i="1"/>
  <c r="N5351" i="1"/>
  <c r="L5351" i="1"/>
  <c r="N5350" i="1"/>
  <c r="L5350" i="1"/>
  <c r="N5349" i="1"/>
  <c r="L5349" i="1"/>
  <c r="N5348" i="1"/>
  <c r="L5348" i="1"/>
  <c r="N5347" i="1"/>
  <c r="O5347" i="1" s="1"/>
  <c r="L5347" i="1"/>
  <c r="N5346" i="1"/>
  <c r="L5346" i="1"/>
  <c r="N5345" i="1"/>
  <c r="L5345" i="1"/>
  <c r="N5344" i="1"/>
  <c r="L5344" i="1"/>
  <c r="N5343" i="1"/>
  <c r="L5343" i="1"/>
  <c r="N5342" i="1"/>
  <c r="L5342" i="1"/>
  <c r="N5341" i="1"/>
  <c r="L5341" i="1"/>
  <c r="N5340" i="1"/>
  <c r="L5340" i="1"/>
  <c r="N5339" i="1"/>
  <c r="O5339" i="1" s="1"/>
  <c r="L5339" i="1"/>
  <c r="N5338" i="1"/>
  <c r="L5338" i="1"/>
  <c r="N5337" i="1"/>
  <c r="L5337" i="1"/>
  <c r="N5336" i="1"/>
  <c r="L5336" i="1"/>
  <c r="N5335" i="1"/>
  <c r="L5335" i="1"/>
  <c r="N5334" i="1"/>
  <c r="L5334" i="1"/>
  <c r="N5333" i="1"/>
  <c r="L5333" i="1"/>
  <c r="N5332" i="1"/>
  <c r="L5332" i="1"/>
  <c r="N5331" i="1"/>
  <c r="O5331" i="1" s="1"/>
  <c r="L5331" i="1"/>
  <c r="N5330" i="1"/>
  <c r="L5330" i="1"/>
  <c r="N5329" i="1"/>
  <c r="L5329" i="1"/>
  <c r="N5328" i="1"/>
  <c r="L5328" i="1"/>
  <c r="N5327" i="1"/>
  <c r="L5327" i="1"/>
  <c r="N5326" i="1"/>
  <c r="L5326" i="1"/>
  <c r="N5325" i="1"/>
  <c r="L5325" i="1"/>
  <c r="N5324" i="1"/>
  <c r="L5324" i="1"/>
  <c r="N5323" i="1"/>
  <c r="O5323" i="1" s="1"/>
  <c r="L5323" i="1"/>
  <c r="N5322" i="1"/>
  <c r="L5322" i="1"/>
  <c r="N5321" i="1"/>
  <c r="L5321" i="1"/>
  <c r="N5320" i="1"/>
  <c r="L5320" i="1"/>
  <c r="N5319" i="1"/>
  <c r="L5319" i="1"/>
  <c r="N5318" i="1"/>
  <c r="L5318" i="1"/>
  <c r="N5317" i="1"/>
  <c r="L5317" i="1"/>
  <c r="N5316" i="1"/>
  <c r="L5316" i="1"/>
  <c r="N5315" i="1"/>
  <c r="O5315" i="1" s="1"/>
  <c r="L5315" i="1"/>
  <c r="N5314" i="1"/>
  <c r="L5314" i="1"/>
  <c r="N5313" i="1"/>
  <c r="L5313" i="1"/>
  <c r="N5312" i="1"/>
  <c r="L5312" i="1"/>
  <c r="N5311" i="1"/>
  <c r="L5311" i="1"/>
  <c r="N5310" i="1"/>
  <c r="L5310" i="1"/>
  <c r="N5309" i="1"/>
  <c r="L5309" i="1"/>
  <c r="N5308" i="1"/>
  <c r="L5308" i="1"/>
  <c r="N5307" i="1"/>
  <c r="O5307" i="1" s="1"/>
  <c r="L5307" i="1"/>
  <c r="N5306" i="1"/>
  <c r="L5306" i="1"/>
  <c r="N5305" i="1"/>
  <c r="L5305" i="1"/>
  <c r="N5304" i="1"/>
  <c r="L5304" i="1"/>
  <c r="N5303" i="1"/>
  <c r="L5303" i="1"/>
  <c r="N5302" i="1"/>
  <c r="L5302" i="1"/>
  <c r="N5301" i="1"/>
  <c r="L5301" i="1"/>
  <c r="N5300" i="1"/>
  <c r="L5300" i="1"/>
  <c r="N5299" i="1"/>
  <c r="O5299" i="1" s="1"/>
  <c r="L5299" i="1"/>
  <c r="N5298" i="1"/>
  <c r="L5298" i="1"/>
  <c r="N5297" i="1"/>
  <c r="L5297" i="1"/>
  <c r="N5296" i="1"/>
  <c r="L5296" i="1"/>
  <c r="N5295" i="1"/>
  <c r="L5295" i="1"/>
  <c r="N5294" i="1"/>
  <c r="L5294" i="1"/>
  <c r="N5293" i="1"/>
  <c r="L5293" i="1"/>
  <c r="N5292" i="1"/>
  <c r="L5292" i="1"/>
  <c r="N5291" i="1"/>
  <c r="O5291" i="1" s="1"/>
  <c r="L5291" i="1"/>
  <c r="N5290" i="1"/>
  <c r="L5290" i="1"/>
  <c r="N5289" i="1"/>
  <c r="L5289" i="1"/>
  <c r="N5288" i="1"/>
  <c r="L5288" i="1"/>
  <c r="N5287" i="1"/>
  <c r="L5287" i="1"/>
  <c r="N5286" i="1"/>
  <c r="L5286" i="1"/>
  <c r="N5285" i="1"/>
  <c r="L5285" i="1"/>
  <c r="N5284" i="1"/>
  <c r="L5284" i="1"/>
  <c r="N5283" i="1"/>
  <c r="O5283" i="1" s="1"/>
  <c r="L5283" i="1"/>
  <c r="N5282" i="1"/>
  <c r="L5282" i="1"/>
  <c r="N5281" i="1"/>
  <c r="L5281" i="1"/>
  <c r="N5280" i="1"/>
  <c r="L5280" i="1"/>
  <c r="N5279" i="1"/>
  <c r="L5279" i="1"/>
  <c r="N5278" i="1"/>
  <c r="L5278" i="1"/>
  <c r="N5277" i="1"/>
  <c r="L5277" i="1"/>
  <c r="N5276" i="1"/>
  <c r="L5276" i="1"/>
  <c r="N5275" i="1"/>
  <c r="O5275" i="1" s="1"/>
  <c r="L5275" i="1"/>
  <c r="N5274" i="1"/>
  <c r="L5274" i="1"/>
  <c r="N5273" i="1"/>
  <c r="L5273" i="1"/>
  <c r="N5272" i="1"/>
  <c r="L5272" i="1"/>
  <c r="N5271" i="1"/>
  <c r="L5271" i="1"/>
  <c r="N5270" i="1"/>
  <c r="L5270" i="1"/>
  <c r="N5269" i="1"/>
  <c r="L5269" i="1"/>
  <c r="N5268" i="1"/>
  <c r="L5268" i="1"/>
  <c r="N5267" i="1"/>
  <c r="O5267" i="1" s="1"/>
  <c r="L5267" i="1"/>
  <c r="N5266" i="1"/>
  <c r="L5266" i="1"/>
  <c r="N5265" i="1"/>
  <c r="L5265" i="1"/>
  <c r="N5264" i="1"/>
  <c r="L5264" i="1"/>
  <c r="N5263" i="1"/>
  <c r="L5263" i="1"/>
  <c r="N5262" i="1"/>
  <c r="L5262" i="1"/>
  <c r="N5261" i="1"/>
  <c r="L5261" i="1"/>
  <c r="N5260" i="1"/>
  <c r="L5260" i="1"/>
  <c r="N5259" i="1"/>
  <c r="O5259" i="1" s="1"/>
  <c r="L5259" i="1"/>
  <c r="N5258" i="1"/>
  <c r="L5258" i="1"/>
  <c r="N5257" i="1"/>
  <c r="L5257" i="1"/>
  <c r="N5256" i="1"/>
  <c r="L5256" i="1"/>
  <c r="N5255" i="1"/>
  <c r="L5255" i="1"/>
  <c r="N5254" i="1"/>
  <c r="L5254" i="1"/>
  <c r="N5253" i="1"/>
  <c r="L5253" i="1"/>
  <c r="N5252" i="1"/>
  <c r="L5252" i="1"/>
  <c r="N5251" i="1"/>
  <c r="L5251" i="1"/>
  <c r="N5250" i="1"/>
  <c r="L5250" i="1"/>
  <c r="N5249" i="1"/>
  <c r="L5249" i="1"/>
  <c r="N5248" i="1"/>
  <c r="L5248" i="1"/>
  <c r="N5247" i="1"/>
  <c r="L5247" i="1"/>
  <c r="N5246" i="1"/>
  <c r="L5246" i="1"/>
  <c r="N5245" i="1"/>
  <c r="L5245" i="1"/>
  <c r="N5244" i="1"/>
  <c r="L5244" i="1"/>
  <c r="N5243" i="1"/>
  <c r="L5243" i="1"/>
  <c r="N5242" i="1"/>
  <c r="L5242" i="1"/>
  <c r="N5241" i="1"/>
  <c r="L5241" i="1"/>
  <c r="N5240" i="1"/>
  <c r="L5240" i="1"/>
  <c r="N5239" i="1"/>
  <c r="L5239" i="1"/>
  <c r="N5238" i="1"/>
  <c r="L5238" i="1"/>
  <c r="N5237" i="1"/>
  <c r="L5237" i="1"/>
  <c r="N5236" i="1"/>
  <c r="L5236" i="1"/>
  <c r="N5235" i="1"/>
  <c r="L5235" i="1"/>
  <c r="N5234" i="1"/>
  <c r="L5234" i="1"/>
  <c r="N5233" i="1"/>
  <c r="L5233" i="1"/>
  <c r="N5232" i="1"/>
  <c r="L5232" i="1"/>
  <c r="N5231" i="1"/>
  <c r="L5231" i="1"/>
  <c r="N5230" i="1"/>
  <c r="L5230" i="1"/>
  <c r="N5229" i="1"/>
  <c r="L5229" i="1"/>
  <c r="N5228" i="1"/>
  <c r="L5228" i="1"/>
  <c r="N5227" i="1"/>
  <c r="L5227" i="1"/>
  <c r="N5226" i="1"/>
  <c r="L5226" i="1"/>
  <c r="N5225" i="1"/>
  <c r="L5225" i="1"/>
  <c r="O5225" i="1" s="1"/>
  <c r="N5224" i="1"/>
  <c r="L5224" i="1"/>
  <c r="N5223" i="1"/>
  <c r="L5223" i="1"/>
  <c r="N5222" i="1"/>
  <c r="L5222" i="1"/>
  <c r="N5221" i="1"/>
  <c r="L5221" i="1"/>
  <c r="N5220" i="1"/>
  <c r="L5220" i="1"/>
  <c r="N5219" i="1"/>
  <c r="L5219" i="1"/>
  <c r="N5218" i="1"/>
  <c r="L5218" i="1"/>
  <c r="N5217" i="1"/>
  <c r="L5217" i="1"/>
  <c r="N5216" i="1"/>
  <c r="L5216" i="1"/>
  <c r="N5215" i="1"/>
  <c r="L5215" i="1"/>
  <c r="N5214" i="1"/>
  <c r="L5214" i="1"/>
  <c r="N5213" i="1"/>
  <c r="L5213" i="1"/>
  <c r="N5212" i="1"/>
  <c r="L5212" i="1"/>
  <c r="N5211" i="1"/>
  <c r="L5211" i="1"/>
  <c r="N5210" i="1"/>
  <c r="L5210" i="1"/>
  <c r="N5209" i="1"/>
  <c r="L5209" i="1"/>
  <c r="N5208" i="1"/>
  <c r="L5208" i="1"/>
  <c r="N5207" i="1"/>
  <c r="O5207" i="1" s="1"/>
  <c r="L5207" i="1"/>
  <c r="N5206" i="1"/>
  <c r="L5206" i="1"/>
  <c r="N5205" i="1"/>
  <c r="L5205" i="1"/>
  <c r="N5204" i="1"/>
  <c r="L5204" i="1"/>
  <c r="N5203" i="1"/>
  <c r="L5203" i="1"/>
  <c r="N5202" i="1"/>
  <c r="L5202" i="1"/>
  <c r="N5201" i="1"/>
  <c r="L5201" i="1"/>
  <c r="N5200" i="1"/>
  <c r="L5200" i="1"/>
  <c r="N5199" i="1"/>
  <c r="O5199" i="1" s="1"/>
  <c r="L5199" i="1"/>
  <c r="N5198" i="1"/>
  <c r="L5198" i="1"/>
  <c r="N5197" i="1"/>
  <c r="L5197" i="1"/>
  <c r="N5196" i="1"/>
  <c r="L5196" i="1"/>
  <c r="N5195" i="1"/>
  <c r="O5195" i="1" s="1"/>
  <c r="L5195" i="1"/>
  <c r="N5194" i="1"/>
  <c r="L5194" i="1"/>
  <c r="N5193" i="1"/>
  <c r="L5193" i="1"/>
  <c r="N5192" i="1"/>
  <c r="L5192" i="1"/>
  <c r="N5191" i="1"/>
  <c r="L5191" i="1"/>
  <c r="N5190" i="1"/>
  <c r="L5190" i="1"/>
  <c r="N5189" i="1"/>
  <c r="L5189" i="1"/>
  <c r="N5188" i="1"/>
  <c r="L5188" i="1"/>
  <c r="N5187" i="1"/>
  <c r="O5187" i="1" s="1"/>
  <c r="L5187" i="1"/>
  <c r="N5186" i="1"/>
  <c r="L5186" i="1"/>
  <c r="N5185" i="1"/>
  <c r="L5185" i="1"/>
  <c r="N5184" i="1"/>
  <c r="L5184" i="1"/>
  <c r="N5183" i="1"/>
  <c r="L5183" i="1"/>
  <c r="N5182" i="1"/>
  <c r="L5182" i="1"/>
  <c r="N5181" i="1"/>
  <c r="L5181" i="1"/>
  <c r="N5180" i="1"/>
  <c r="L5180" i="1"/>
  <c r="N5179" i="1"/>
  <c r="L5179" i="1"/>
  <c r="N5178" i="1"/>
  <c r="L5178" i="1"/>
  <c r="N5177" i="1"/>
  <c r="L5177" i="1"/>
  <c r="N5176" i="1"/>
  <c r="L5176" i="1"/>
  <c r="N5175" i="1"/>
  <c r="L5175" i="1"/>
  <c r="N5174" i="1"/>
  <c r="L5174" i="1"/>
  <c r="N5173" i="1"/>
  <c r="L5173" i="1"/>
  <c r="N5172" i="1"/>
  <c r="L5172" i="1"/>
  <c r="N5171" i="1"/>
  <c r="L5171" i="1"/>
  <c r="N5170" i="1"/>
  <c r="L5170" i="1"/>
  <c r="N5169" i="1"/>
  <c r="L5169" i="1"/>
  <c r="N5168" i="1"/>
  <c r="L5168" i="1"/>
  <c r="N5167" i="1"/>
  <c r="L5167" i="1"/>
  <c r="N5166" i="1"/>
  <c r="L5166" i="1"/>
  <c r="N5165" i="1"/>
  <c r="L5165" i="1"/>
  <c r="N5164" i="1"/>
  <c r="L5164" i="1"/>
  <c r="N5163" i="1"/>
  <c r="L5163" i="1"/>
  <c r="N5162" i="1"/>
  <c r="O5162" i="1" s="1"/>
  <c r="L5162" i="1"/>
  <c r="N5161" i="1"/>
  <c r="L5161" i="1"/>
  <c r="O5161" i="1" s="1"/>
  <c r="N5160" i="1"/>
  <c r="L5160" i="1"/>
  <c r="N5159" i="1"/>
  <c r="L5159" i="1"/>
  <c r="N5158" i="1"/>
  <c r="L5158" i="1"/>
  <c r="N5157" i="1"/>
  <c r="L5157" i="1"/>
  <c r="N5156" i="1"/>
  <c r="L5156" i="1"/>
  <c r="N5155" i="1"/>
  <c r="O5155" i="1" s="1"/>
  <c r="L5155" i="1"/>
  <c r="N5154" i="1"/>
  <c r="O5154" i="1" s="1"/>
  <c r="L5154" i="1"/>
  <c r="N5153" i="1"/>
  <c r="L5153" i="1"/>
  <c r="N5152" i="1"/>
  <c r="L5152" i="1"/>
  <c r="N5151" i="1"/>
  <c r="L5151" i="1"/>
  <c r="N5150" i="1"/>
  <c r="L5150" i="1"/>
  <c r="N5149" i="1"/>
  <c r="L5149" i="1"/>
  <c r="N5148" i="1"/>
  <c r="L5148" i="1"/>
  <c r="N5147" i="1"/>
  <c r="O5147" i="1" s="1"/>
  <c r="L5147" i="1"/>
  <c r="N5146" i="1"/>
  <c r="L5146" i="1"/>
  <c r="N5145" i="1"/>
  <c r="L5145" i="1"/>
  <c r="N5144" i="1"/>
  <c r="L5144" i="1"/>
  <c r="N5143" i="1"/>
  <c r="L5143" i="1"/>
  <c r="N5142" i="1"/>
  <c r="L5142" i="1"/>
  <c r="N5141" i="1"/>
  <c r="L5141" i="1"/>
  <c r="N5140" i="1"/>
  <c r="L5140" i="1"/>
  <c r="N5139" i="1"/>
  <c r="O5139" i="1" s="1"/>
  <c r="L5139" i="1"/>
  <c r="N5138" i="1"/>
  <c r="O5138" i="1" s="1"/>
  <c r="L5138" i="1"/>
  <c r="N5137" i="1"/>
  <c r="L5137" i="1"/>
  <c r="N5136" i="1"/>
  <c r="L5136" i="1"/>
  <c r="N5135" i="1"/>
  <c r="L5135" i="1"/>
  <c r="N5134" i="1"/>
  <c r="L5134" i="1"/>
  <c r="N5133" i="1"/>
  <c r="L5133" i="1"/>
  <c r="N5132" i="1"/>
  <c r="L5132" i="1"/>
  <c r="N5131" i="1"/>
  <c r="L5131" i="1"/>
  <c r="N5130" i="1"/>
  <c r="L5130" i="1"/>
  <c r="N5129" i="1"/>
  <c r="L5129" i="1"/>
  <c r="N5128" i="1"/>
  <c r="L5128" i="1"/>
  <c r="N5127" i="1"/>
  <c r="L5127" i="1"/>
  <c r="N5126" i="1"/>
  <c r="L5126" i="1"/>
  <c r="N5125" i="1"/>
  <c r="L5125" i="1"/>
  <c r="N5124" i="1"/>
  <c r="L5124" i="1"/>
  <c r="N5123" i="1"/>
  <c r="O5123" i="1" s="1"/>
  <c r="L5123" i="1"/>
  <c r="N5122" i="1"/>
  <c r="L5122" i="1"/>
  <c r="N5121" i="1"/>
  <c r="L5121" i="1"/>
  <c r="N5120" i="1"/>
  <c r="L5120" i="1"/>
  <c r="N5119" i="1"/>
  <c r="L5119" i="1"/>
  <c r="N5118" i="1"/>
  <c r="L5118" i="1"/>
  <c r="N5117" i="1"/>
  <c r="L5117" i="1"/>
  <c r="N5116" i="1"/>
  <c r="L5116" i="1"/>
  <c r="N5115" i="1"/>
  <c r="L5115" i="1"/>
  <c r="N5114" i="1"/>
  <c r="L5114" i="1"/>
  <c r="N5113" i="1"/>
  <c r="L5113" i="1"/>
  <c r="N5112" i="1"/>
  <c r="L5112" i="1"/>
  <c r="N5111" i="1"/>
  <c r="L5111" i="1"/>
  <c r="N5110" i="1"/>
  <c r="L5110" i="1"/>
  <c r="N5109" i="1"/>
  <c r="L5109" i="1"/>
  <c r="N5108" i="1"/>
  <c r="L5108" i="1"/>
  <c r="N5107" i="1"/>
  <c r="L5107" i="1"/>
  <c r="N5106" i="1"/>
  <c r="L5106" i="1"/>
  <c r="N5105" i="1"/>
  <c r="L5105" i="1"/>
  <c r="N5104" i="1"/>
  <c r="L5104" i="1"/>
  <c r="N5103" i="1"/>
  <c r="L5103" i="1"/>
  <c r="N5102" i="1"/>
  <c r="L5102" i="1"/>
  <c r="N5101" i="1"/>
  <c r="L5101" i="1"/>
  <c r="N5100" i="1"/>
  <c r="L5100" i="1"/>
  <c r="N5099" i="1"/>
  <c r="O5099" i="1" s="1"/>
  <c r="L5099" i="1"/>
  <c r="N5098" i="1"/>
  <c r="L5098" i="1"/>
  <c r="N5097" i="1"/>
  <c r="L5097" i="1"/>
  <c r="N5096" i="1"/>
  <c r="L5096" i="1"/>
  <c r="N5095" i="1"/>
  <c r="L5095" i="1"/>
  <c r="N5094" i="1"/>
  <c r="L5094" i="1"/>
  <c r="N5093" i="1"/>
  <c r="L5093" i="1"/>
  <c r="N5092" i="1"/>
  <c r="L5092" i="1"/>
  <c r="N5091" i="1"/>
  <c r="L5091" i="1"/>
  <c r="N5090" i="1"/>
  <c r="L5090" i="1"/>
  <c r="N5089" i="1"/>
  <c r="L5089" i="1"/>
  <c r="N5088" i="1"/>
  <c r="L5088" i="1"/>
  <c r="N5087" i="1"/>
  <c r="L5087" i="1"/>
  <c r="N5086" i="1"/>
  <c r="L5086" i="1"/>
  <c r="N5085" i="1"/>
  <c r="L5085" i="1"/>
  <c r="N5084" i="1"/>
  <c r="L5084" i="1"/>
  <c r="N5083" i="1"/>
  <c r="L5083" i="1"/>
  <c r="N5082" i="1"/>
  <c r="L5082" i="1"/>
  <c r="N5081" i="1"/>
  <c r="L5081" i="1"/>
  <c r="N5080" i="1"/>
  <c r="L5080" i="1"/>
  <c r="N5079" i="1"/>
  <c r="L5079" i="1"/>
  <c r="N5078" i="1"/>
  <c r="L5078" i="1"/>
  <c r="N5077" i="1"/>
  <c r="L5077" i="1"/>
  <c r="N5076" i="1"/>
  <c r="L5076" i="1"/>
  <c r="N5075" i="1"/>
  <c r="L5075" i="1"/>
  <c r="N5074" i="1"/>
  <c r="L5074" i="1"/>
  <c r="N5073" i="1"/>
  <c r="L5073" i="1"/>
  <c r="N5072" i="1"/>
  <c r="L5072" i="1"/>
  <c r="N5071" i="1"/>
  <c r="L5071" i="1"/>
  <c r="N5070" i="1"/>
  <c r="L5070" i="1"/>
  <c r="N5069" i="1"/>
  <c r="L5069" i="1"/>
  <c r="N5068" i="1"/>
  <c r="L5068" i="1"/>
  <c r="N5067" i="1"/>
  <c r="O5067" i="1" s="1"/>
  <c r="L5067" i="1"/>
  <c r="N5066" i="1"/>
  <c r="L5066" i="1"/>
  <c r="N5065" i="1"/>
  <c r="L5065" i="1"/>
  <c r="N5064" i="1"/>
  <c r="L5064" i="1"/>
  <c r="N5063" i="1"/>
  <c r="L5063" i="1"/>
  <c r="N5062" i="1"/>
  <c r="L5062" i="1"/>
  <c r="N5061" i="1"/>
  <c r="L5061" i="1"/>
  <c r="N5060" i="1"/>
  <c r="L5060" i="1"/>
  <c r="N5059" i="1"/>
  <c r="L5059" i="1"/>
  <c r="N5058" i="1"/>
  <c r="L5058" i="1"/>
  <c r="N5057" i="1"/>
  <c r="L5057" i="1"/>
  <c r="N5056" i="1"/>
  <c r="L5056" i="1"/>
  <c r="N5055" i="1"/>
  <c r="L5055" i="1"/>
  <c r="N5054" i="1"/>
  <c r="L5054" i="1"/>
  <c r="N5053" i="1"/>
  <c r="L5053" i="1"/>
  <c r="N5052" i="1"/>
  <c r="L5052" i="1"/>
  <c r="N5051" i="1"/>
  <c r="L5051" i="1"/>
  <c r="N5050" i="1"/>
  <c r="L5050" i="1"/>
  <c r="N5049" i="1"/>
  <c r="L5049" i="1"/>
  <c r="N5048" i="1"/>
  <c r="L5048" i="1"/>
  <c r="N5047" i="1"/>
  <c r="L5047" i="1"/>
  <c r="N5046" i="1"/>
  <c r="L5046" i="1"/>
  <c r="N5045" i="1"/>
  <c r="L5045" i="1"/>
  <c r="O5045" i="1" s="1"/>
  <c r="N5044" i="1"/>
  <c r="L5044" i="1"/>
  <c r="N5043" i="1"/>
  <c r="L5043" i="1"/>
  <c r="N5042" i="1"/>
  <c r="L5042" i="1"/>
  <c r="N5041" i="1"/>
  <c r="L5041" i="1"/>
  <c r="N5040" i="1"/>
  <c r="L5040" i="1"/>
  <c r="N5039" i="1"/>
  <c r="L5039" i="1"/>
  <c r="N5038" i="1"/>
  <c r="L5038" i="1"/>
  <c r="N5037" i="1"/>
  <c r="L5037" i="1"/>
  <c r="N5036" i="1"/>
  <c r="L5036" i="1"/>
  <c r="N5035" i="1"/>
  <c r="L5035" i="1"/>
  <c r="N5034" i="1"/>
  <c r="L5034" i="1"/>
  <c r="N5033" i="1"/>
  <c r="L5033" i="1"/>
  <c r="N5032" i="1"/>
  <c r="L5032" i="1"/>
  <c r="N5031" i="1"/>
  <c r="L5031" i="1"/>
  <c r="N5030" i="1"/>
  <c r="L5030" i="1"/>
  <c r="N5029" i="1"/>
  <c r="L5029" i="1"/>
  <c r="N5028" i="1"/>
  <c r="L5028" i="1"/>
  <c r="N5027" i="1"/>
  <c r="L5027" i="1"/>
  <c r="N5026" i="1"/>
  <c r="O5026" i="1" s="1"/>
  <c r="L5026" i="1"/>
  <c r="N5025" i="1"/>
  <c r="L5025" i="1"/>
  <c r="O5025" i="1" s="1"/>
  <c r="N5024" i="1"/>
  <c r="L5024" i="1"/>
  <c r="N5023" i="1"/>
  <c r="L5023" i="1"/>
  <c r="N5022" i="1"/>
  <c r="L5022" i="1"/>
  <c r="N5021" i="1"/>
  <c r="L5021" i="1"/>
  <c r="O5021" i="1" s="1"/>
  <c r="N5020" i="1"/>
  <c r="L5020" i="1"/>
  <c r="N5019" i="1"/>
  <c r="O5019" i="1" s="1"/>
  <c r="L5019" i="1"/>
  <c r="N5018" i="1"/>
  <c r="O5018" i="1" s="1"/>
  <c r="L5018" i="1"/>
  <c r="N5017" i="1"/>
  <c r="L5017" i="1"/>
  <c r="N5016" i="1"/>
  <c r="L5016" i="1"/>
  <c r="N5015" i="1"/>
  <c r="L5015" i="1"/>
  <c r="N5014" i="1"/>
  <c r="L5014" i="1"/>
  <c r="N5013" i="1"/>
  <c r="L5013" i="1"/>
  <c r="N5012" i="1"/>
  <c r="L5012" i="1"/>
  <c r="N5011" i="1"/>
  <c r="L5011" i="1"/>
  <c r="N5010" i="1"/>
  <c r="L5010" i="1"/>
  <c r="N5009" i="1"/>
  <c r="L5009" i="1"/>
  <c r="O5009" i="1" s="1"/>
  <c r="N5008" i="1"/>
  <c r="L5008" i="1"/>
  <c r="N5007" i="1"/>
  <c r="L5007" i="1"/>
  <c r="N5006" i="1"/>
  <c r="L5006" i="1"/>
  <c r="N5005" i="1"/>
  <c r="L5005" i="1"/>
  <c r="O5005" i="1" s="1"/>
  <c r="N5004" i="1"/>
  <c r="L5004" i="1"/>
  <c r="N5003" i="1"/>
  <c r="O5003" i="1" s="1"/>
  <c r="L5003" i="1"/>
  <c r="N5002" i="1"/>
  <c r="L5002" i="1"/>
  <c r="N5001" i="1"/>
  <c r="L5001" i="1"/>
  <c r="O5001" i="1" s="1"/>
  <c r="N5000" i="1"/>
  <c r="L5000" i="1"/>
  <c r="N4999" i="1"/>
  <c r="L4999" i="1"/>
  <c r="N4998" i="1"/>
  <c r="L4998" i="1"/>
  <c r="N4997" i="1"/>
  <c r="L4997" i="1"/>
  <c r="N4996" i="1"/>
  <c r="L4996" i="1"/>
  <c r="N4995" i="1"/>
  <c r="L4995" i="1"/>
  <c r="N4994" i="1"/>
  <c r="L4994" i="1"/>
  <c r="N4993" i="1"/>
  <c r="L4993" i="1"/>
  <c r="N4992" i="1"/>
  <c r="L4992" i="1"/>
  <c r="N4991" i="1"/>
  <c r="O4991" i="1" s="1"/>
  <c r="L4991" i="1"/>
  <c r="N4990" i="1"/>
  <c r="L4990" i="1"/>
  <c r="N4989" i="1"/>
  <c r="L4989" i="1"/>
  <c r="N4988" i="1"/>
  <c r="L4988" i="1"/>
  <c r="N4987" i="1"/>
  <c r="L4987" i="1"/>
  <c r="N4986" i="1"/>
  <c r="L4986" i="1"/>
  <c r="N4985" i="1"/>
  <c r="L4985" i="1"/>
  <c r="O4985" i="1" s="1"/>
  <c r="N4984" i="1"/>
  <c r="L4984" i="1"/>
  <c r="N4983" i="1"/>
  <c r="O4983" i="1" s="1"/>
  <c r="L4983" i="1"/>
  <c r="N4982" i="1"/>
  <c r="L4982" i="1"/>
  <c r="N4981" i="1"/>
  <c r="L4981" i="1"/>
  <c r="N4980" i="1"/>
  <c r="L4980" i="1"/>
  <c r="N4979" i="1"/>
  <c r="L4979" i="1"/>
  <c r="N4978" i="1"/>
  <c r="L4978" i="1"/>
  <c r="N4977" i="1"/>
  <c r="L4977" i="1"/>
  <c r="N4976" i="1"/>
  <c r="L4976" i="1"/>
  <c r="N4975" i="1"/>
  <c r="L4975" i="1"/>
  <c r="N4974" i="1"/>
  <c r="L4974" i="1"/>
  <c r="N4973" i="1"/>
  <c r="L4973" i="1"/>
  <c r="N4972" i="1"/>
  <c r="L4972" i="1"/>
  <c r="N4971" i="1"/>
  <c r="O4971" i="1" s="1"/>
  <c r="L4971" i="1"/>
  <c r="N4970" i="1"/>
  <c r="L4970" i="1"/>
  <c r="N4969" i="1"/>
  <c r="L4969" i="1"/>
  <c r="N4968" i="1"/>
  <c r="L4968" i="1"/>
  <c r="N4967" i="1"/>
  <c r="L4967" i="1"/>
  <c r="N4966" i="1"/>
  <c r="L4966" i="1"/>
  <c r="N4965" i="1"/>
  <c r="L4965" i="1"/>
  <c r="N4964" i="1"/>
  <c r="L4964" i="1"/>
  <c r="N4963" i="1"/>
  <c r="L4963" i="1"/>
  <c r="N4962" i="1"/>
  <c r="L4962" i="1"/>
  <c r="N4961" i="1"/>
  <c r="L4961" i="1"/>
  <c r="N4960" i="1"/>
  <c r="L4960" i="1"/>
  <c r="N4959" i="1"/>
  <c r="L4959" i="1"/>
  <c r="N4958" i="1"/>
  <c r="L4958" i="1"/>
  <c r="N4957" i="1"/>
  <c r="L4957" i="1"/>
  <c r="N4956" i="1"/>
  <c r="L4956" i="1"/>
  <c r="N4955" i="1"/>
  <c r="L4955" i="1"/>
  <c r="N4954" i="1"/>
  <c r="L4954" i="1"/>
  <c r="N4953" i="1"/>
  <c r="L4953" i="1"/>
  <c r="N4952" i="1"/>
  <c r="L4952" i="1"/>
  <c r="N4951" i="1"/>
  <c r="L4951" i="1"/>
  <c r="N4950" i="1"/>
  <c r="L4950" i="1"/>
  <c r="N4949" i="1"/>
  <c r="L4949" i="1"/>
  <c r="N4948" i="1"/>
  <c r="L4948" i="1"/>
  <c r="N4947" i="1"/>
  <c r="L4947" i="1"/>
  <c r="N4946" i="1"/>
  <c r="O4946" i="1" s="1"/>
  <c r="L4946" i="1"/>
  <c r="N4945" i="1"/>
  <c r="L4945" i="1"/>
  <c r="N4944" i="1"/>
  <c r="L4944" i="1"/>
  <c r="N4943" i="1"/>
  <c r="L4943" i="1"/>
  <c r="N4942" i="1"/>
  <c r="L4942" i="1"/>
  <c r="N4941" i="1"/>
  <c r="L4941" i="1"/>
  <c r="N4940" i="1"/>
  <c r="L4940" i="1"/>
  <c r="N4939" i="1"/>
  <c r="L4939" i="1"/>
  <c r="N4938" i="1"/>
  <c r="L4938" i="1"/>
  <c r="N4937" i="1"/>
  <c r="L4937" i="1"/>
  <c r="N4936" i="1"/>
  <c r="L4936" i="1"/>
  <c r="N4935" i="1"/>
  <c r="L4935" i="1"/>
  <c r="N4934" i="1"/>
  <c r="L4934" i="1"/>
  <c r="N4933" i="1"/>
  <c r="L4933" i="1"/>
  <c r="N4932" i="1"/>
  <c r="L4932" i="1"/>
  <c r="N4931" i="1"/>
  <c r="L4931" i="1"/>
  <c r="N4930" i="1"/>
  <c r="L4930" i="1"/>
  <c r="N4929" i="1"/>
  <c r="L4929" i="1"/>
  <c r="N4928" i="1"/>
  <c r="L4928" i="1"/>
  <c r="N4927" i="1"/>
  <c r="O4927" i="1" s="1"/>
  <c r="L4927" i="1"/>
  <c r="N4926" i="1"/>
  <c r="L4926" i="1"/>
  <c r="N4925" i="1"/>
  <c r="L4925" i="1"/>
  <c r="N4924" i="1"/>
  <c r="L4924" i="1"/>
  <c r="O4924" i="1" s="1"/>
  <c r="N4923" i="1"/>
  <c r="L4923" i="1"/>
  <c r="N4922" i="1"/>
  <c r="O4922" i="1" s="1"/>
  <c r="L4922" i="1"/>
  <c r="N4921" i="1"/>
  <c r="L4921" i="1"/>
  <c r="N4920" i="1"/>
  <c r="L4920" i="1"/>
  <c r="N4919" i="1"/>
  <c r="L4919" i="1"/>
  <c r="N4918" i="1"/>
  <c r="L4918" i="1"/>
  <c r="N4917" i="1"/>
  <c r="L4917" i="1"/>
  <c r="N4916" i="1"/>
  <c r="L4916" i="1"/>
  <c r="N4915" i="1"/>
  <c r="L4915" i="1"/>
  <c r="N4914" i="1"/>
  <c r="L4914" i="1"/>
  <c r="N4913" i="1"/>
  <c r="L4913" i="1"/>
  <c r="N4912" i="1"/>
  <c r="L4912" i="1"/>
  <c r="N4911" i="1"/>
  <c r="L4911" i="1"/>
  <c r="N4910" i="1"/>
  <c r="L4910" i="1"/>
  <c r="N4909" i="1"/>
  <c r="L4909" i="1"/>
  <c r="N4908" i="1"/>
  <c r="L4908" i="1"/>
  <c r="O4908" i="1" s="1"/>
  <c r="N4907" i="1"/>
  <c r="L4907" i="1"/>
  <c r="N4906" i="1"/>
  <c r="O4906" i="1" s="1"/>
  <c r="L4906" i="1"/>
  <c r="N4905" i="1"/>
  <c r="L4905" i="1"/>
  <c r="N4904" i="1"/>
  <c r="L4904" i="1"/>
  <c r="N4903" i="1"/>
  <c r="L4903" i="1"/>
  <c r="N4902" i="1"/>
  <c r="L4902" i="1"/>
  <c r="N4901" i="1"/>
  <c r="L4901" i="1"/>
  <c r="N4900" i="1"/>
  <c r="L4900" i="1"/>
  <c r="N4899" i="1"/>
  <c r="L4899" i="1"/>
  <c r="N4898" i="1"/>
  <c r="L4898" i="1"/>
  <c r="N4897" i="1"/>
  <c r="L4897" i="1"/>
  <c r="N4896" i="1"/>
  <c r="L4896" i="1"/>
  <c r="N4895" i="1"/>
  <c r="L4895" i="1"/>
  <c r="N4894" i="1"/>
  <c r="L4894" i="1"/>
  <c r="N4893" i="1"/>
  <c r="L4893" i="1"/>
  <c r="N4892" i="1"/>
  <c r="L4892" i="1"/>
  <c r="O4892" i="1" s="1"/>
  <c r="N4891" i="1"/>
  <c r="L4891" i="1"/>
  <c r="N4890" i="1"/>
  <c r="L4890" i="1"/>
  <c r="N4889" i="1"/>
  <c r="L4889" i="1"/>
  <c r="N4888" i="1"/>
  <c r="L4888" i="1"/>
  <c r="N4887" i="1"/>
  <c r="L4887" i="1"/>
  <c r="N4886" i="1"/>
  <c r="L4886" i="1"/>
  <c r="N4885" i="1"/>
  <c r="L4885" i="1"/>
  <c r="N4884" i="1"/>
  <c r="L4884" i="1"/>
  <c r="N4883" i="1"/>
  <c r="L4883" i="1"/>
  <c r="N4882" i="1"/>
  <c r="L4882" i="1"/>
  <c r="N4881" i="1"/>
  <c r="L4881" i="1"/>
  <c r="N4880" i="1"/>
  <c r="L4880" i="1"/>
  <c r="N4879" i="1"/>
  <c r="L4879" i="1"/>
  <c r="N4878" i="1"/>
  <c r="L4878" i="1"/>
  <c r="N4877" i="1"/>
  <c r="L4877" i="1"/>
  <c r="N4876" i="1"/>
  <c r="L4876" i="1"/>
  <c r="O4876" i="1" s="1"/>
  <c r="N4875" i="1"/>
  <c r="L4875" i="1"/>
  <c r="N4874" i="1"/>
  <c r="O4874" i="1" s="1"/>
  <c r="L4874" i="1"/>
  <c r="N4873" i="1"/>
  <c r="L4873" i="1"/>
  <c r="N4872" i="1"/>
  <c r="L4872" i="1"/>
  <c r="N4871" i="1"/>
  <c r="L4871" i="1"/>
  <c r="N4870" i="1"/>
  <c r="L4870" i="1"/>
  <c r="N4869" i="1"/>
  <c r="L4869" i="1"/>
  <c r="N4868" i="1"/>
  <c r="L4868" i="1"/>
  <c r="N4867" i="1"/>
  <c r="L4867" i="1"/>
  <c r="N4866" i="1"/>
  <c r="O4866" i="1" s="1"/>
  <c r="L4866" i="1"/>
  <c r="N4865" i="1"/>
  <c r="L4865" i="1"/>
  <c r="N4864" i="1"/>
  <c r="L4864" i="1"/>
  <c r="N4863" i="1"/>
  <c r="L4863" i="1"/>
  <c r="O4862" i="1"/>
  <c r="N4862" i="1"/>
  <c r="L4862" i="1"/>
  <c r="N4861" i="1"/>
  <c r="L4861" i="1"/>
  <c r="N4860" i="1"/>
  <c r="L4860" i="1"/>
  <c r="N4859" i="1"/>
  <c r="L4859" i="1"/>
  <c r="N4858" i="1"/>
  <c r="O4858" i="1" s="1"/>
  <c r="L4858" i="1"/>
  <c r="N4857" i="1"/>
  <c r="L4857" i="1"/>
  <c r="N4856" i="1"/>
  <c r="L4856" i="1"/>
  <c r="N4855" i="1"/>
  <c r="L4855" i="1"/>
  <c r="N4854" i="1"/>
  <c r="O4854" i="1" s="1"/>
  <c r="L4854" i="1"/>
  <c r="N4853" i="1"/>
  <c r="L4853" i="1"/>
  <c r="N4852" i="1"/>
  <c r="L4852" i="1"/>
  <c r="N4851" i="1"/>
  <c r="L4851" i="1"/>
  <c r="N4850" i="1"/>
  <c r="L4850" i="1"/>
  <c r="N4849" i="1"/>
  <c r="L4849" i="1"/>
  <c r="N4848" i="1"/>
  <c r="L4848" i="1"/>
  <c r="N4847" i="1"/>
  <c r="L4847" i="1"/>
  <c r="N4846" i="1"/>
  <c r="L4846" i="1"/>
  <c r="N4845" i="1"/>
  <c r="L4845" i="1"/>
  <c r="N4844" i="1"/>
  <c r="L4844" i="1"/>
  <c r="N4843" i="1"/>
  <c r="L4843" i="1"/>
  <c r="N4842" i="1"/>
  <c r="O4842" i="1" s="1"/>
  <c r="L4842" i="1"/>
  <c r="N4841" i="1"/>
  <c r="L4841" i="1"/>
  <c r="N4840" i="1"/>
  <c r="L4840" i="1"/>
  <c r="N4839" i="1"/>
  <c r="L4839" i="1"/>
  <c r="N4838" i="1"/>
  <c r="L4838" i="1"/>
  <c r="N4837" i="1"/>
  <c r="L4837" i="1"/>
  <c r="N4836" i="1"/>
  <c r="L4836" i="1"/>
  <c r="N4835" i="1"/>
  <c r="L4835" i="1"/>
  <c r="N4834" i="1"/>
  <c r="O4834" i="1" s="1"/>
  <c r="L4834" i="1"/>
  <c r="N4833" i="1"/>
  <c r="L4833" i="1"/>
  <c r="N4832" i="1"/>
  <c r="L4832" i="1"/>
  <c r="N4831" i="1"/>
  <c r="L4831" i="1"/>
  <c r="N4830" i="1"/>
  <c r="L4830" i="1"/>
  <c r="N4829" i="1"/>
  <c r="L4829" i="1"/>
  <c r="N4828" i="1"/>
  <c r="L4828" i="1"/>
  <c r="N4827" i="1"/>
  <c r="L4827" i="1"/>
  <c r="N4826" i="1"/>
  <c r="O4826" i="1" s="1"/>
  <c r="L4826" i="1"/>
  <c r="N4825" i="1"/>
  <c r="L4825" i="1"/>
  <c r="N4824" i="1"/>
  <c r="L4824" i="1"/>
  <c r="N4823" i="1"/>
  <c r="L4823" i="1"/>
  <c r="N4822" i="1"/>
  <c r="O4822" i="1" s="1"/>
  <c r="L4822" i="1"/>
  <c r="N4821" i="1"/>
  <c r="L4821" i="1"/>
  <c r="N4820" i="1"/>
  <c r="L4820" i="1"/>
  <c r="N4819" i="1"/>
  <c r="L4819" i="1"/>
  <c r="N4818" i="1"/>
  <c r="L4818" i="1"/>
  <c r="N4817" i="1"/>
  <c r="L4817" i="1"/>
  <c r="N4816" i="1"/>
  <c r="L4816" i="1"/>
  <c r="N4815" i="1"/>
  <c r="L4815" i="1"/>
  <c r="N4814" i="1"/>
  <c r="O4814" i="1" s="1"/>
  <c r="L4814" i="1"/>
  <c r="N4813" i="1"/>
  <c r="L4813" i="1"/>
  <c r="N4812" i="1"/>
  <c r="L4812" i="1"/>
  <c r="N4811" i="1"/>
  <c r="L4811" i="1"/>
  <c r="N4810" i="1"/>
  <c r="L4810" i="1"/>
  <c r="N4809" i="1"/>
  <c r="L4809" i="1"/>
  <c r="N4808" i="1"/>
  <c r="L4808" i="1"/>
  <c r="N4807" i="1"/>
  <c r="L4807" i="1"/>
  <c r="N4806" i="1"/>
  <c r="L4806" i="1"/>
  <c r="N4805" i="1"/>
  <c r="L4805" i="1"/>
  <c r="N4804" i="1"/>
  <c r="L4804" i="1"/>
  <c r="N4803" i="1"/>
  <c r="L4803" i="1"/>
  <c r="N4802" i="1"/>
  <c r="L4802" i="1"/>
  <c r="N4801" i="1"/>
  <c r="L4801" i="1"/>
  <c r="N4800" i="1"/>
  <c r="L4800" i="1"/>
  <c r="N4799" i="1"/>
  <c r="L4799" i="1"/>
  <c r="N4798" i="1"/>
  <c r="O4798" i="1" s="1"/>
  <c r="L4798" i="1"/>
  <c r="N4797" i="1"/>
  <c r="L4797" i="1"/>
  <c r="N4796" i="1"/>
  <c r="L4796" i="1"/>
  <c r="N4795" i="1"/>
  <c r="L4795" i="1"/>
  <c r="N4794" i="1"/>
  <c r="O4794" i="1" s="1"/>
  <c r="L4794" i="1"/>
  <c r="N4793" i="1"/>
  <c r="L4793" i="1"/>
  <c r="N4792" i="1"/>
  <c r="L4792" i="1"/>
  <c r="N4791" i="1"/>
  <c r="L4791" i="1"/>
  <c r="N4790" i="1"/>
  <c r="O4790" i="1" s="1"/>
  <c r="L4790" i="1"/>
  <c r="N4789" i="1"/>
  <c r="L4789" i="1"/>
  <c r="N4788" i="1"/>
  <c r="L4788" i="1"/>
  <c r="N4787" i="1"/>
  <c r="L4787" i="1"/>
  <c r="N4786" i="1"/>
  <c r="O4786" i="1" s="1"/>
  <c r="L4786" i="1"/>
  <c r="N4785" i="1"/>
  <c r="L4785" i="1"/>
  <c r="N4784" i="1"/>
  <c r="L4784" i="1"/>
  <c r="N4783" i="1"/>
  <c r="L4783" i="1"/>
  <c r="N4782" i="1"/>
  <c r="O4782" i="1" s="1"/>
  <c r="L4782" i="1"/>
  <c r="N4781" i="1"/>
  <c r="L4781" i="1"/>
  <c r="N4780" i="1"/>
  <c r="L4780" i="1"/>
  <c r="N4779" i="1"/>
  <c r="L4779" i="1"/>
  <c r="N4778" i="1"/>
  <c r="L4778" i="1"/>
  <c r="N4777" i="1"/>
  <c r="L4777" i="1"/>
  <c r="N4776" i="1"/>
  <c r="L4776" i="1"/>
  <c r="N4775" i="1"/>
  <c r="L4775" i="1"/>
  <c r="N4774" i="1"/>
  <c r="O4774" i="1" s="1"/>
  <c r="L4774" i="1"/>
  <c r="N4773" i="1"/>
  <c r="L4773" i="1"/>
  <c r="N4772" i="1"/>
  <c r="L4772" i="1"/>
  <c r="N4771" i="1"/>
  <c r="L4771" i="1"/>
  <c r="N4770" i="1"/>
  <c r="L4770" i="1"/>
  <c r="N4769" i="1"/>
  <c r="L4769" i="1"/>
  <c r="N4768" i="1"/>
  <c r="L4768" i="1"/>
  <c r="N4767" i="1"/>
  <c r="L4767" i="1"/>
  <c r="N4766" i="1"/>
  <c r="O4766" i="1" s="1"/>
  <c r="L4766" i="1"/>
  <c r="N4765" i="1"/>
  <c r="L4765" i="1"/>
  <c r="N4764" i="1"/>
  <c r="L4764" i="1"/>
  <c r="N4763" i="1"/>
  <c r="L4763" i="1"/>
  <c r="N4762" i="1"/>
  <c r="L4762" i="1"/>
  <c r="N4761" i="1"/>
  <c r="L4761" i="1"/>
  <c r="N4760" i="1"/>
  <c r="L4760" i="1"/>
  <c r="N4759" i="1"/>
  <c r="L4759" i="1"/>
  <c r="N4758" i="1"/>
  <c r="O4758" i="1" s="1"/>
  <c r="L4758" i="1"/>
  <c r="N4757" i="1"/>
  <c r="L4757" i="1"/>
  <c r="N4756" i="1"/>
  <c r="L4756" i="1"/>
  <c r="N4755" i="1"/>
  <c r="L4755" i="1"/>
  <c r="N4754" i="1"/>
  <c r="L4754" i="1"/>
  <c r="N4753" i="1"/>
  <c r="L4753" i="1"/>
  <c r="N4752" i="1"/>
  <c r="L4752" i="1"/>
  <c r="N4751" i="1"/>
  <c r="L4751" i="1"/>
  <c r="N4750" i="1"/>
  <c r="O4750" i="1" s="1"/>
  <c r="L4750" i="1"/>
  <c r="N4749" i="1"/>
  <c r="L4749" i="1"/>
  <c r="N4748" i="1"/>
  <c r="L4748" i="1"/>
  <c r="N4747" i="1"/>
  <c r="L4747" i="1"/>
  <c r="N4746" i="1"/>
  <c r="L4746" i="1"/>
  <c r="N4745" i="1"/>
  <c r="L4745" i="1"/>
  <c r="N4744" i="1"/>
  <c r="L4744" i="1"/>
  <c r="N4743" i="1"/>
  <c r="L4743" i="1"/>
  <c r="N4742" i="1"/>
  <c r="O4742" i="1" s="1"/>
  <c r="L4742" i="1"/>
  <c r="N4741" i="1"/>
  <c r="L4741" i="1"/>
  <c r="N4740" i="1"/>
  <c r="L4740" i="1"/>
  <c r="N4739" i="1"/>
  <c r="L4739" i="1"/>
  <c r="N4738" i="1"/>
  <c r="L4738" i="1"/>
  <c r="N4737" i="1"/>
  <c r="L4737" i="1"/>
  <c r="N4736" i="1"/>
  <c r="L4736" i="1"/>
  <c r="N4735" i="1"/>
  <c r="L4735" i="1"/>
  <c r="N4734" i="1"/>
  <c r="O4734" i="1" s="1"/>
  <c r="L4734" i="1"/>
  <c r="N4733" i="1"/>
  <c r="L4733" i="1"/>
  <c r="N4732" i="1"/>
  <c r="L4732" i="1"/>
  <c r="N4731" i="1"/>
  <c r="L4731" i="1"/>
  <c r="N4730" i="1"/>
  <c r="L4730" i="1"/>
  <c r="N4729" i="1"/>
  <c r="L4729" i="1"/>
  <c r="N4728" i="1"/>
  <c r="L4728" i="1"/>
  <c r="N4727" i="1"/>
  <c r="L4727" i="1"/>
  <c r="N4726" i="1"/>
  <c r="O4726" i="1" s="1"/>
  <c r="L4726" i="1"/>
  <c r="N4725" i="1"/>
  <c r="L4725" i="1"/>
  <c r="N4724" i="1"/>
  <c r="L4724" i="1"/>
  <c r="N4723" i="1"/>
  <c r="L4723" i="1"/>
  <c r="N4722" i="1"/>
  <c r="L4722" i="1"/>
  <c r="N4721" i="1"/>
  <c r="L4721" i="1"/>
  <c r="N4720" i="1"/>
  <c r="L4720" i="1"/>
  <c r="N4719" i="1"/>
  <c r="L4719" i="1"/>
  <c r="N4718" i="1"/>
  <c r="O4718" i="1" s="1"/>
  <c r="L4718" i="1"/>
  <c r="N4717" i="1"/>
  <c r="L4717" i="1"/>
  <c r="N4716" i="1"/>
  <c r="L4716" i="1"/>
  <c r="N4715" i="1"/>
  <c r="L4715" i="1"/>
  <c r="N4714" i="1"/>
  <c r="L4714" i="1"/>
  <c r="N4713" i="1"/>
  <c r="L4713" i="1"/>
  <c r="N4712" i="1"/>
  <c r="L4712" i="1"/>
  <c r="N4711" i="1"/>
  <c r="L4711" i="1"/>
  <c r="N4710" i="1"/>
  <c r="O4710" i="1" s="1"/>
  <c r="L4710" i="1"/>
  <c r="N4709" i="1"/>
  <c r="L4709" i="1"/>
  <c r="N4708" i="1"/>
  <c r="L4708" i="1"/>
  <c r="N4707" i="1"/>
  <c r="L4707" i="1"/>
  <c r="N4706" i="1"/>
  <c r="L4706" i="1"/>
  <c r="N4705" i="1"/>
  <c r="L4705" i="1"/>
  <c r="N4704" i="1"/>
  <c r="L4704" i="1"/>
  <c r="N4703" i="1"/>
  <c r="L4703" i="1"/>
  <c r="N4702" i="1"/>
  <c r="O4702" i="1" s="1"/>
  <c r="L4702" i="1"/>
  <c r="N4701" i="1"/>
  <c r="L4701" i="1"/>
  <c r="N4700" i="1"/>
  <c r="L4700" i="1"/>
  <c r="N4699" i="1"/>
  <c r="L4699" i="1"/>
  <c r="N4698" i="1"/>
  <c r="L4698" i="1"/>
  <c r="N4697" i="1"/>
  <c r="L4697" i="1"/>
  <c r="N4696" i="1"/>
  <c r="L4696" i="1"/>
  <c r="N4695" i="1"/>
  <c r="L4695" i="1"/>
  <c r="N4694" i="1"/>
  <c r="O4694" i="1" s="1"/>
  <c r="L4694" i="1"/>
  <c r="N4693" i="1"/>
  <c r="L4693" i="1"/>
  <c r="N4692" i="1"/>
  <c r="L4692" i="1"/>
  <c r="N4691" i="1"/>
  <c r="L4691" i="1"/>
  <c r="N4690" i="1"/>
  <c r="L4690" i="1"/>
  <c r="N4689" i="1"/>
  <c r="L4689" i="1"/>
  <c r="N4688" i="1"/>
  <c r="L4688" i="1"/>
  <c r="N4687" i="1"/>
  <c r="L4687" i="1"/>
  <c r="N4686" i="1"/>
  <c r="L4686" i="1"/>
  <c r="N4685" i="1"/>
  <c r="L4685" i="1"/>
  <c r="N4684" i="1"/>
  <c r="L4684" i="1"/>
  <c r="N4683" i="1"/>
  <c r="L4683" i="1"/>
  <c r="N4682" i="1"/>
  <c r="L4682" i="1"/>
  <c r="N4681" i="1"/>
  <c r="L4681" i="1"/>
  <c r="N4680" i="1"/>
  <c r="L4680" i="1"/>
  <c r="N4679" i="1"/>
  <c r="L4679" i="1"/>
  <c r="N4678" i="1"/>
  <c r="O4678" i="1" s="1"/>
  <c r="L4678" i="1"/>
  <c r="N4677" i="1"/>
  <c r="L4677" i="1"/>
  <c r="N4676" i="1"/>
  <c r="L4676" i="1"/>
  <c r="N4675" i="1"/>
  <c r="L4675" i="1"/>
  <c r="N4674" i="1"/>
  <c r="L4674" i="1"/>
  <c r="N4673" i="1"/>
  <c r="L4673" i="1"/>
  <c r="N4672" i="1"/>
  <c r="L4672" i="1"/>
  <c r="N4671" i="1"/>
  <c r="L4671" i="1"/>
  <c r="N4670" i="1"/>
  <c r="O4670" i="1" s="1"/>
  <c r="L4670" i="1"/>
  <c r="N4669" i="1"/>
  <c r="L4669" i="1"/>
  <c r="N4668" i="1"/>
  <c r="L4668" i="1"/>
  <c r="N4667" i="1"/>
  <c r="L4667" i="1"/>
  <c r="N4666" i="1"/>
  <c r="O4666" i="1" s="1"/>
  <c r="L4666" i="1"/>
  <c r="N4665" i="1"/>
  <c r="L4665" i="1"/>
  <c r="N4664" i="1"/>
  <c r="L4664" i="1"/>
  <c r="N4663" i="1"/>
  <c r="L4663" i="1"/>
  <c r="N4662" i="1"/>
  <c r="L4662" i="1"/>
  <c r="N4661" i="1"/>
  <c r="L4661" i="1"/>
  <c r="N4660" i="1"/>
  <c r="L4660" i="1"/>
  <c r="N4659" i="1"/>
  <c r="L4659" i="1"/>
  <c r="N4658" i="1"/>
  <c r="L4658" i="1"/>
  <c r="N4657" i="1"/>
  <c r="L4657" i="1"/>
  <c r="N4656" i="1"/>
  <c r="L4656" i="1"/>
  <c r="N4655" i="1"/>
  <c r="L4655" i="1"/>
  <c r="N4654" i="1"/>
  <c r="O4654" i="1" s="1"/>
  <c r="L4654" i="1"/>
  <c r="N4653" i="1"/>
  <c r="L4653" i="1"/>
  <c r="N4652" i="1"/>
  <c r="L4652" i="1"/>
  <c r="N4651" i="1"/>
  <c r="L4651" i="1"/>
  <c r="N4650" i="1"/>
  <c r="L4650" i="1"/>
  <c r="N4649" i="1"/>
  <c r="L4649" i="1"/>
  <c r="N4648" i="1"/>
  <c r="L4648" i="1"/>
  <c r="N4647" i="1"/>
  <c r="L4647" i="1"/>
  <c r="N4646" i="1"/>
  <c r="O4646" i="1" s="1"/>
  <c r="L4646" i="1"/>
  <c r="N4645" i="1"/>
  <c r="L4645" i="1"/>
  <c r="N4644" i="1"/>
  <c r="L4644" i="1"/>
  <c r="N4643" i="1"/>
  <c r="L4643" i="1"/>
  <c r="N4642" i="1"/>
  <c r="L4642" i="1"/>
  <c r="N4641" i="1"/>
  <c r="L4641" i="1"/>
  <c r="N4640" i="1"/>
  <c r="L4640" i="1"/>
  <c r="N4639" i="1"/>
  <c r="L4639" i="1"/>
  <c r="N4638" i="1"/>
  <c r="O4638" i="1" s="1"/>
  <c r="L4638" i="1"/>
  <c r="N4637" i="1"/>
  <c r="L4637" i="1"/>
  <c r="N4636" i="1"/>
  <c r="L4636" i="1"/>
  <c r="N4635" i="1"/>
  <c r="L4635" i="1"/>
  <c r="N4634" i="1"/>
  <c r="L4634" i="1"/>
  <c r="N4633" i="1"/>
  <c r="L4633" i="1"/>
  <c r="N4632" i="1"/>
  <c r="L4632" i="1"/>
  <c r="N4631" i="1"/>
  <c r="L4631" i="1"/>
  <c r="N4630" i="1"/>
  <c r="O4630" i="1" s="1"/>
  <c r="L4630" i="1"/>
  <c r="N4629" i="1"/>
  <c r="L4629" i="1"/>
  <c r="N4628" i="1"/>
  <c r="L4628" i="1"/>
  <c r="N4627" i="1"/>
  <c r="L4627" i="1"/>
  <c r="N4626" i="1"/>
  <c r="O4626" i="1" s="1"/>
  <c r="L4626" i="1"/>
  <c r="N4625" i="1"/>
  <c r="L4625" i="1"/>
  <c r="N4624" i="1"/>
  <c r="L4624" i="1"/>
  <c r="N4623" i="1"/>
  <c r="L4623" i="1"/>
  <c r="N4622" i="1"/>
  <c r="O4622" i="1" s="1"/>
  <c r="L4622" i="1"/>
  <c r="N4621" i="1"/>
  <c r="L4621" i="1"/>
  <c r="N4620" i="1"/>
  <c r="L4620" i="1"/>
  <c r="N4619" i="1"/>
  <c r="L4619" i="1"/>
  <c r="N4618" i="1"/>
  <c r="L4618" i="1"/>
  <c r="N4617" i="1"/>
  <c r="L4617" i="1"/>
  <c r="N4616" i="1"/>
  <c r="L4616" i="1"/>
  <c r="N4615" i="1"/>
  <c r="L4615" i="1"/>
  <c r="N4614" i="1"/>
  <c r="O4614" i="1" s="1"/>
  <c r="L4614" i="1"/>
  <c r="N4613" i="1"/>
  <c r="L4613" i="1"/>
  <c r="N4612" i="1"/>
  <c r="L4612" i="1"/>
  <c r="N4611" i="1"/>
  <c r="L4611" i="1"/>
  <c r="N4610" i="1"/>
  <c r="L4610" i="1"/>
  <c r="N4609" i="1"/>
  <c r="L4609" i="1"/>
  <c r="N4608" i="1"/>
  <c r="L4608" i="1"/>
  <c r="N4607" i="1"/>
  <c r="L4607" i="1"/>
  <c r="N4606" i="1"/>
  <c r="O4606" i="1" s="1"/>
  <c r="L4606" i="1"/>
  <c r="N4605" i="1"/>
  <c r="L4605" i="1"/>
  <c r="N4604" i="1"/>
  <c r="L4604" i="1"/>
  <c r="N4603" i="1"/>
  <c r="L4603" i="1"/>
  <c r="N4602" i="1"/>
  <c r="L4602" i="1"/>
  <c r="N4601" i="1"/>
  <c r="L4601" i="1"/>
  <c r="N4600" i="1"/>
  <c r="L4600" i="1"/>
  <c r="N4599" i="1"/>
  <c r="L4599" i="1"/>
  <c r="N4598" i="1"/>
  <c r="O4598" i="1" s="1"/>
  <c r="L4598" i="1"/>
  <c r="N4597" i="1"/>
  <c r="L4597" i="1"/>
  <c r="N4596" i="1"/>
  <c r="L4596" i="1"/>
  <c r="N4595" i="1"/>
  <c r="L4595" i="1"/>
  <c r="N4594" i="1"/>
  <c r="L4594" i="1"/>
  <c r="N4593" i="1"/>
  <c r="L4593" i="1"/>
  <c r="N4592" i="1"/>
  <c r="L4592" i="1"/>
  <c r="N4591" i="1"/>
  <c r="L4591" i="1"/>
  <c r="N4590" i="1"/>
  <c r="O4590" i="1" s="1"/>
  <c r="L4590" i="1"/>
  <c r="N4589" i="1"/>
  <c r="L4589" i="1"/>
  <c r="N4588" i="1"/>
  <c r="L4588" i="1"/>
  <c r="N4587" i="1"/>
  <c r="L4587" i="1"/>
  <c r="N4586" i="1"/>
  <c r="O4586" i="1" s="1"/>
  <c r="L4586" i="1"/>
  <c r="N4585" i="1"/>
  <c r="L4585" i="1"/>
  <c r="N4584" i="1"/>
  <c r="L4584" i="1"/>
  <c r="N4583" i="1"/>
  <c r="L4583" i="1"/>
  <c r="N4582" i="1"/>
  <c r="O4582" i="1" s="1"/>
  <c r="L4582" i="1"/>
  <c r="N4581" i="1"/>
  <c r="L4581" i="1"/>
  <c r="N4580" i="1"/>
  <c r="L4580" i="1"/>
  <c r="N4579" i="1"/>
  <c r="L4579" i="1"/>
  <c r="N4578" i="1"/>
  <c r="O4578" i="1" s="1"/>
  <c r="L4578" i="1"/>
  <c r="N4577" i="1"/>
  <c r="L4577" i="1"/>
  <c r="N4576" i="1"/>
  <c r="L4576" i="1"/>
  <c r="N4575" i="1"/>
  <c r="L4575" i="1"/>
  <c r="N4574" i="1"/>
  <c r="O4574" i="1" s="1"/>
  <c r="L4574" i="1"/>
  <c r="N4573" i="1"/>
  <c r="L4573" i="1"/>
  <c r="N4572" i="1"/>
  <c r="L4572" i="1"/>
  <c r="N4571" i="1"/>
  <c r="L4571" i="1"/>
  <c r="N4570" i="1"/>
  <c r="L4570" i="1"/>
  <c r="N4569" i="1"/>
  <c r="L4569" i="1"/>
  <c r="N4568" i="1"/>
  <c r="L4568" i="1"/>
  <c r="N4567" i="1"/>
  <c r="L4567" i="1"/>
  <c r="N4566" i="1"/>
  <c r="O4566" i="1" s="1"/>
  <c r="L4566" i="1"/>
  <c r="N4565" i="1"/>
  <c r="L4565" i="1"/>
  <c r="N4564" i="1"/>
  <c r="L4564" i="1"/>
  <c r="N4563" i="1"/>
  <c r="L4563" i="1"/>
  <c r="N4562" i="1"/>
  <c r="L4562" i="1"/>
  <c r="N4561" i="1"/>
  <c r="L4561" i="1"/>
  <c r="N4560" i="1"/>
  <c r="L4560" i="1"/>
  <c r="N4559" i="1"/>
  <c r="L4559" i="1"/>
  <c r="N4558" i="1"/>
  <c r="L4558" i="1"/>
  <c r="N4557" i="1"/>
  <c r="L4557" i="1"/>
  <c r="N4556" i="1"/>
  <c r="L4556" i="1"/>
  <c r="N4555" i="1"/>
  <c r="L4555" i="1"/>
  <c r="N4554" i="1"/>
  <c r="L4554" i="1"/>
  <c r="N4553" i="1"/>
  <c r="L4553" i="1"/>
  <c r="N4552" i="1"/>
  <c r="L4552" i="1"/>
  <c r="N4551" i="1"/>
  <c r="L4551" i="1"/>
  <c r="N4550" i="1"/>
  <c r="O4550" i="1" s="1"/>
  <c r="L4550" i="1"/>
  <c r="N4549" i="1"/>
  <c r="L4549" i="1"/>
  <c r="N4548" i="1"/>
  <c r="L4548" i="1"/>
  <c r="N4547" i="1"/>
  <c r="L4547" i="1"/>
  <c r="N4546" i="1"/>
  <c r="L4546" i="1"/>
  <c r="N4545" i="1"/>
  <c r="L4545" i="1"/>
  <c r="N4544" i="1"/>
  <c r="L4544" i="1"/>
  <c r="N4543" i="1"/>
  <c r="L4543" i="1"/>
  <c r="N4542" i="1"/>
  <c r="O4542" i="1" s="1"/>
  <c r="L4542" i="1"/>
  <c r="N4541" i="1"/>
  <c r="L4541" i="1"/>
  <c r="N4540" i="1"/>
  <c r="L4540" i="1"/>
  <c r="N4539" i="1"/>
  <c r="L4539" i="1"/>
  <c r="N4538" i="1"/>
  <c r="O4538" i="1" s="1"/>
  <c r="L4538" i="1"/>
  <c r="N4537" i="1"/>
  <c r="L4537" i="1"/>
  <c r="N4536" i="1"/>
  <c r="L4536" i="1"/>
  <c r="N4535" i="1"/>
  <c r="L4535" i="1"/>
  <c r="N4534" i="1"/>
  <c r="O4534" i="1" s="1"/>
  <c r="L4534" i="1"/>
  <c r="N4533" i="1"/>
  <c r="L4533" i="1"/>
  <c r="N4532" i="1"/>
  <c r="L4532" i="1"/>
  <c r="N4531" i="1"/>
  <c r="L4531" i="1"/>
  <c r="N4530" i="1"/>
  <c r="L4530" i="1"/>
  <c r="N4529" i="1"/>
  <c r="L4529" i="1"/>
  <c r="N4528" i="1"/>
  <c r="L4528" i="1"/>
  <c r="N4527" i="1"/>
  <c r="L4527" i="1"/>
  <c r="N4526" i="1"/>
  <c r="O4526" i="1" s="1"/>
  <c r="L4526" i="1"/>
  <c r="N4525" i="1"/>
  <c r="L4525" i="1"/>
  <c r="N4524" i="1"/>
  <c r="L4524" i="1"/>
  <c r="N4523" i="1"/>
  <c r="L4523" i="1"/>
  <c r="N4522" i="1"/>
  <c r="L4522" i="1"/>
  <c r="N4521" i="1"/>
  <c r="L4521" i="1"/>
  <c r="N4520" i="1"/>
  <c r="L4520" i="1"/>
  <c r="N4519" i="1"/>
  <c r="L4519" i="1"/>
  <c r="N4518" i="1"/>
  <c r="L4518" i="1"/>
  <c r="N4517" i="1"/>
  <c r="L4517" i="1"/>
  <c r="N4516" i="1"/>
  <c r="L4516" i="1"/>
  <c r="N4515" i="1"/>
  <c r="L4515" i="1"/>
  <c r="N4514" i="1"/>
  <c r="L4514" i="1"/>
  <c r="N4513" i="1"/>
  <c r="L4513" i="1"/>
  <c r="N4512" i="1"/>
  <c r="L4512" i="1"/>
  <c r="N4511" i="1"/>
  <c r="L4511" i="1"/>
  <c r="N4510" i="1"/>
  <c r="O4510" i="1" s="1"/>
  <c r="L4510" i="1"/>
  <c r="N4509" i="1"/>
  <c r="L4509" i="1"/>
  <c r="N4508" i="1"/>
  <c r="L4508" i="1"/>
  <c r="N4507" i="1"/>
  <c r="L4507" i="1"/>
  <c r="N4506" i="1"/>
  <c r="L4506" i="1"/>
  <c r="N4505" i="1"/>
  <c r="L4505" i="1"/>
  <c r="N4504" i="1"/>
  <c r="L4504" i="1"/>
  <c r="N4503" i="1"/>
  <c r="L4503" i="1"/>
  <c r="N4502" i="1"/>
  <c r="O4502" i="1" s="1"/>
  <c r="L4502" i="1"/>
  <c r="N4501" i="1"/>
  <c r="L4501" i="1"/>
  <c r="N4500" i="1"/>
  <c r="L4500" i="1"/>
  <c r="N4499" i="1"/>
  <c r="L4499" i="1"/>
  <c r="N4498" i="1"/>
  <c r="L4498" i="1"/>
  <c r="N4497" i="1"/>
  <c r="L4497" i="1"/>
  <c r="N4496" i="1"/>
  <c r="L4496" i="1"/>
  <c r="N4495" i="1"/>
  <c r="L4495" i="1"/>
  <c r="N4494" i="1"/>
  <c r="O4494" i="1" s="1"/>
  <c r="L4494" i="1"/>
  <c r="N4493" i="1"/>
  <c r="L4493" i="1"/>
  <c r="N4492" i="1"/>
  <c r="L4492" i="1"/>
  <c r="N4491" i="1"/>
  <c r="L4491" i="1"/>
  <c r="N4490" i="1"/>
  <c r="L4490" i="1"/>
  <c r="N4489" i="1"/>
  <c r="O4489" i="1" s="1"/>
  <c r="L4489" i="1"/>
  <c r="N4488" i="1"/>
  <c r="L4488" i="1"/>
  <c r="N4487" i="1"/>
  <c r="L4487" i="1"/>
  <c r="N4486" i="1"/>
  <c r="L4486" i="1"/>
  <c r="N4485" i="1"/>
  <c r="L4485" i="1"/>
  <c r="N4484" i="1"/>
  <c r="L4484" i="1"/>
  <c r="N4483" i="1"/>
  <c r="L4483" i="1"/>
  <c r="N4482" i="1"/>
  <c r="L4482" i="1"/>
  <c r="N4481" i="1"/>
  <c r="L4481" i="1"/>
  <c r="N4480" i="1"/>
  <c r="L4480" i="1"/>
  <c r="N4479" i="1"/>
  <c r="L4479" i="1"/>
  <c r="N4478" i="1"/>
  <c r="L4478" i="1"/>
  <c r="N4477" i="1"/>
  <c r="L4477" i="1"/>
  <c r="N4476" i="1"/>
  <c r="L4476" i="1"/>
  <c r="N4475" i="1"/>
  <c r="L4475" i="1"/>
  <c r="N4474" i="1"/>
  <c r="L4474" i="1"/>
  <c r="N4473" i="1"/>
  <c r="L4473" i="1"/>
  <c r="N4472" i="1"/>
  <c r="L4472" i="1"/>
  <c r="N4471" i="1"/>
  <c r="L4471" i="1"/>
  <c r="N4470" i="1"/>
  <c r="L4470" i="1"/>
  <c r="N4469" i="1"/>
  <c r="L4469" i="1"/>
  <c r="N4468" i="1"/>
  <c r="L4468" i="1"/>
  <c r="N4467" i="1"/>
  <c r="L4467" i="1"/>
  <c r="N4466" i="1"/>
  <c r="L4466" i="1"/>
  <c r="N4465" i="1"/>
  <c r="L4465" i="1"/>
  <c r="N4464" i="1"/>
  <c r="L4464" i="1"/>
  <c r="N4463" i="1"/>
  <c r="L4463" i="1"/>
  <c r="N4462" i="1"/>
  <c r="L4462" i="1"/>
  <c r="N4461" i="1"/>
  <c r="L4461" i="1"/>
  <c r="N4460" i="1"/>
  <c r="O4460" i="1" s="1"/>
  <c r="L4460" i="1"/>
  <c r="N4459" i="1"/>
  <c r="L4459" i="1"/>
  <c r="N4458" i="1"/>
  <c r="L4458" i="1"/>
  <c r="N4457" i="1"/>
  <c r="L4457" i="1"/>
  <c r="N4456" i="1"/>
  <c r="L4456" i="1"/>
  <c r="N4455" i="1"/>
  <c r="L4455" i="1"/>
  <c r="N4454" i="1"/>
  <c r="L4454" i="1"/>
  <c r="N4453" i="1"/>
  <c r="L4453" i="1"/>
  <c r="N4452" i="1"/>
  <c r="O4452" i="1" s="1"/>
  <c r="L4452" i="1"/>
  <c r="N4451" i="1"/>
  <c r="L4451" i="1"/>
  <c r="N4450" i="1"/>
  <c r="L4450" i="1"/>
  <c r="N4449" i="1"/>
  <c r="L4449" i="1"/>
  <c r="N4448" i="1"/>
  <c r="L4448" i="1"/>
  <c r="N4447" i="1"/>
  <c r="L4447" i="1"/>
  <c r="N4446" i="1"/>
  <c r="L4446" i="1"/>
  <c r="N4445" i="1"/>
  <c r="L4445" i="1"/>
  <c r="N4444" i="1"/>
  <c r="O4444" i="1" s="1"/>
  <c r="L4444" i="1"/>
  <c r="N4443" i="1"/>
  <c r="L4443" i="1"/>
  <c r="N4442" i="1"/>
  <c r="L4442" i="1"/>
  <c r="N4441" i="1"/>
  <c r="L4441" i="1"/>
  <c r="N4440" i="1"/>
  <c r="L4440" i="1"/>
  <c r="N4439" i="1"/>
  <c r="L4439" i="1"/>
  <c r="N4438" i="1"/>
  <c r="L4438" i="1"/>
  <c r="N4437" i="1"/>
  <c r="L4437" i="1"/>
  <c r="N4436" i="1"/>
  <c r="L4436" i="1"/>
  <c r="N4435" i="1"/>
  <c r="L4435" i="1"/>
  <c r="N4434" i="1"/>
  <c r="L4434" i="1"/>
  <c r="N4433" i="1"/>
  <c r="L4433" i="1"/>
  <c r="N4432" i="1"/>
  <c r="L4432" i="1"/>
  <c r="N4431" i="1"/>
  <c r="L4431" i="1"/>
  <c r="N4430" i="1"/>
  <c r="L4430" i="1"/>
  <c r="N4429" i="1"/>
  <c r="L4429" i="1"/>
  <c r="N4428" i="1"/>
  <c r="L4428" i="1"/>
  <c r="N4427" i="1"/>
  <c r="L4427" i="1"/>
  <c r="N4426" i="1"/>
  <c r="L4426" i="1"/>
  <c r="N4425" i="1"/>
  <c r="L4425" i="1"/>
  <c r="N4424" i="1"/>
  <c r="L4424" i="1"/>
  <c r="N4423" i="1"/>
  <c r="L4423" i="1"/>
  <c r="N4422" i="1"/>
  <c r="L4422" i="1"/>
  <c r="N4421" i="1"/>
  <c r="L4421" i="1"/>
  <c r="N4420" i="1"/>
  <c r="O4420" i="1" s="1"/>
  <c r="L4420" i="1"/>
  <c r="N4419" i="1"/>
  <c r="L4419" i="1"/>
  <c r="N4418" i="1"/>
  <c r="L4418" i="1"/>
  <c r="N4417" i="1"/>
  <c r="L4417" i="1"/>
  <c r="N4416" i="1"/>
  <c r="L4416" i="1"/>
  <c r="N4415" i="1"/>
  <c r="L4415" i="1"/>
  <c r="N4414" i="1"/>
  <c r="L4414" i="1"/>
  <c r="N4413" i="1"/>
  <c r="L4413" i="1"/>
  <c r="N4412" i="1"/>
  <c r="L4412" i="1"/>
  <c r="N4411" i="1"/>
  <c r="L4411" i="1"/>
  <c r="N4410" i="1"/>
  <c r="L4410" i="1"/>
  <c r="N4409" i="1"/>
  <c r="L4409" i="1"/>
  <c r="N4408" i="1"/>
  <c r="L4408" i="1"/>
  <c r="N4407" i="1"/>
  <c r="L4407" i="1"/>
  <c r="N4406" i="1"/>
  <c r="L4406" i="1"/>
  <c r="N4405" i="1"/>
  <c r="L4405" i="1"/>
  <c r="N4404" i="1"/>
  <c r="L4404" i="1"/>
  <c r="N4403" i="1"/>
  <c r="L4403" i="1"/>
  <c r="N4402" i="1"/>
  <c r="L4402" i="1"/>
  <c r="N4401" i="1"/>
  <c r="L4401" i="1"/>
  <c r="N4400" i="1"/>
  <c r="L4400" i="1"/>
  <c r="N4399" i="1"/>
  <c r="L4399" i="1"/>
  <c r="N4398" i="1"/>
  <c r="L4398" i="1"/>
  <c r="N4397" i="1"/>
  <c r="L4397" i="1"/>
  <c r="N4396" i="1"/>
  <c r="L4396" i="1"/>
  <c r="N4395" i="1"/>
  <c r="L4395" i="1"/>
  <c r="N4394" i="1"/>
  <c r="L4394" i="1"/>
  <c r="N4393" i="1"/>
  <c r="L4393" i="1"/>
  <c r="N4392" i="1"/>
  <c r="L4392" i="1"/>
  <c r="N4391" i="1"/>
  <c r="L4391" i="1"/>
  <c r="N4390" i="1"/>
  <c r="L4390" i="1"/>
  <c r="N4389" i="1"/>
  <c r="L4389" i="1"/>
  <c r="N4388" i="1"/>
  <c r="L4388" i="1"/>
  <c r="N4387" i="1"/>
  <c r="L4387" i="1"/>
  <c r="N4386" i="1"/>
  <c r="L4386" i="1"/>
  <c r="N4385" i="1"/>
  <c r="L4385" i="1"/>
  <c r="N4384" i="1"/>
  <c r="L4384" i="1"/>
  <c r="N4383" i="1"/>
  <c r="L4383" i="1"/>
  <c r="N4382" i="1"/>
  <c r="L4382" i="1"/>
  <c r="N4381" i="1"/>
  <c r="L4381" i="1"/>
  <c r="N4380" i="1"/>
  <c r="L4380" i="1"/>
  <c r="N4379" i="1"/>
  <c r="L4379" i="1"/>
  <c r="N4378" i="1"/>
  <c r="L4378" i="1"/>
  <c r="N4377" i="1"/>
  <c r="L4377" i="1"/>
  <c r="N4376" i="1"/>
  <c r="O4376" i="1" s="1"/>
  <c r="L4376" i="1"/>
  <c r="N4375" i="1"/>
  <c r="L4375" i="1"/>
  <c r="N4374" i="1"/>
  <c r="L4374" i="1"/>
  <c r="N4373" i="1"/>
  <c r="L4373" i="1"/>
  <c r="N4372" i="1"/>
  <c r="L4372" i="1"/>
  <c r="N4371" i="1"/>
  <c r="L4371" i="1"/>
  <c r="N4370" i="1"/>
  <c r="L4370" i="1"/>
  <c r="N4369" i="1"/>
  <c r="L4369" i="1"/>
  <c r="N4368" i="1"/>
  <c r="L4368" i="1"/>
  <c r="N4367" i="1"/>
  <c r="L4367" i="1"/>
  <c r="N4366" i="1"/>
  <c r="L4366" i="1"/>
  <c r="N4365" i="1"/>
  <c r="L4365" i="1"/>
  <c r="N4364" i="1"/>
  <c r="L4364" i="1"/>
  <c r="N4363" i="1"/>
  <c r="L4363" i="1"/>
  <c r="N4362" i="1"/>
  <c r="L4362" i="1"/>
  <c r="N4361" i="1"/>
  <c r="L4361" i="1"/>
  <c r="N4360" i="1"/>
  <c r="O4360" i="1" s="1"/>
  <c r="L4360" i="1"/>
  <c r="N4359" i="1"/>
  <c r="L4359" i="1"/>
  <c r="N4358" i="1"/>
  <c r="L4358" i="1"/>
  <c r="N4357" i="1"/>
  <c r="L4357" i="1"/>
  <c r="N4356" i="1"/>
  <c r="L4356" i="1"/>
  <c r="N4355" i="1"/>
  <c r="L4355" i="1"/>
  <c r="N4354" i="1"/>
  <c r="L4354" i="1"/>
  <c r="N4353" i="1"/>
  <c r="L4353" i="1"/>
  <c r="N4352" i="1"/>
  <c r="L4352" i="1"/>
  <c r="N4351" i="1"/>
  <c r="L4351" i="1"/>
  <c r="N4350" i="1"/>
  <c r="L4350" i="1"/>
  <c r="N4349" i="1"/>
  <c r="L4349" i="1"/>
  <c r="N4348" i="1"/>
  <c r="L4348" i="1"/>
  <c r="N4347" i="1"/>
  <c r="L4347" i="1"/>
  <c r="N4346" i="1"/>
  <c r="L4346" i="1"/>
  <c r="N4345" i="1"/>
  <c r="L4345" i="1"/>
  <c r="N4344" i="1"/>
  <c r="L4344" i="1"/>
  <c r="N4343" i="1"/>
  <c r="L4343" i="1"/>
  <c r="N4342" i="1"/>
  <c r="L4342" i="1"/>
  <c r="N4341" i="1"/>
  <c r="L4341" i="1"/>
  <c r="N4340" i="1"/>
  <c r="L4340" i="1"/>
  <c r="N4339" i="1"/>
  <c r="L4339" i="1"/>
  <c r="N4338" i="1"/>
  <c r="L4338" i="1"/>
  <c r="N4337" i="1"/>
  <c r="L4337" i="1"/>
  <c r="N4336" i="1"/>
  <c r="L4336" i="1"/>
  <c r="N4335" i="1"/>
  <c r="L4335" i="1"/>
  <c r="N4334" i="1"/>
  <c r="L4334" i="1"/>
  <c r="N4333" i="1"/>
  <c r="L4333" i="1"/>
  <c r="N4332" i="1"/>
  <c r="L4332" i="1"/>
  <c r="N4331" i="1"/>
  <c r="L4331" i="1"/>
  <c r="N4330" i="1"/>
  <c r="L4330" i="1"/>
  <c r="N4329" i="1"/>
  <c r="L4329" i="1"/>
  <c r="N4328" i="1"/>
  <c r="L4328" i="1"/>
  <c r="N4327" i="1"/>
  <c r="L4327" i="1"/>
  <c r="N4326" i="1"/>
  <c r="L4326" i="1"/>
  <c r="N4325" i="1"/>
  <c r="L4325" i="1"/>
  <c r="N4324" i="1"/>
  <c r="L4324" i="1"/>
  <c r="N4323" i="1"/>
  <c r="L4323" i="1"/>
  <c r="N4322" i="1"/>
  <c r="L4322" i="1"/>
  <c r="N4321" i="1"/>
  <c r="L4321" i="1"/>
  <c r="N4320" i="1"/>
  <c r="L4320" i="1"/>
  <c r="N4319" i="1"/>
  <c r="L4319" i="1"/>
  <c r="N4318" i="1"/>
  <c r="L4318" i="1"/>
  <c r="N4317" i="1"/>
  <c r="L4317" i="1"/>
  <c r="N4316" i="1"/>
  <c r="L4316" i="1"/>
  <c r="N4315" i="1"/>
  <c r="L4315" i="1"/>
  <c r="N4314" i="1"/>
  <c r="L4314" i="1"/>
  <c r="N4313" i="1"/>
  <c r="L4313" i="1"/>
  <c r="N4312" i="1"/>
  <c r="O4312" i="1" s="1"/>
  <c r="L4312" i="1"/>
  <c r="N4311" i="1"/>
  <c r="L4311" i="1"/>
  <c r="N4310" i="1"/>
  <c r="L4310" i="1"/>
  <c r="N4309" i="1"/>
  <c r="L4309" i="1"/>
  <c r="N4308" i="1"/>
  <c r="O4308" i="1" s="1"/>
  <c r="L4308" i="1"/>
  <c r="N4307" i="1"/>
  <c r="L4307" i="1"/>
  <c r="N4306" i="1"/>
  <c r="L4306" i="1"/>
  <c r="N4305" i="1"/>
  <c r="L4305" i="1"/>
  <c r="N4304" i="1"/>
  <c r="L4304" i="1"/>
  <c r="N4303" i="1"/>
  <c r="L4303" i="1"/>
  <c r="N4302" i="1"/>
  <c r="L4302" i="1"/>
  <c r="N4301" i="1"/>
  <c r="L4301" i="1"/>
  <c r="N4300" i="1"/>
  <c r="L4300" i="1"/>
  <c r="N4299" i="1"/>
  <c r="L4299" i="1"/>
  <c r="N4298" i="1"/>
  <c r="L4298" i="1"/>
  <c r="N4297" i="1"/>
  <c r="L4297" i="1"/>
  <c r="N4296" i="1"/>
  <c r="O4296" i="1" s="1"/>
  <c r="L4296" i="1"/>
  <c r="N4295" i="1"/>
  <c r="L4295" i="1"/>
  <c r="N4294" i="1"/>
  <c r="L4294" i="1"/>
  <c r="N4293" i="1"/>
  <c r="L4293" i="1"/>
  <c r="N4292" i="1"/>
  <c r="L4292" i="1"/>
  <c r="N4291" i="1"/>
  <c r="L4291" i="1"/>
  <c r="N4290" i="1"/>
  <c r="L4290" i="1"/>
  <c r="N4289" i="1"/>
  <c r="L4289" i="1"/>
  <c r="N4288" i="1"/>
  <c r="L4288" i="1"/>
  <c r="N4287" i="1"/>
  <c r="L4287" i="1"/>
  <c r="N4286" i="1"/>
  <c r="L4286" i="1"/>
  <c r="N4285" i="1"/>
  <c r="L4285" i="1"/>
  <c r="N4284" i="1"/>
  <c r="L4284" i="1"/>
  <c r="N4283" i="1"/>
  <c r="L4283" i="1"/>
  <c r="N4282" i="1"/>
  <c r="L4282" i="1"/>
  <c r="N4281" i="1"/>
  <c r="L4281" i="1"/>
  <c r="N4280" i="1"/>
  <c r="L4280" i="1"/>
  <c r="N4279" i="1"/>
  <c r="L4279" i="1"/>
  <c r="N4278" i="1"/>
  <c r="L4278" i="1"/>
  <c r="N4277" i="1"/>
  <c r="L4277" i="1"/>
  <c r="N4276" i="1"/>
  <c r="L4276" i="1"/>
  <c r="N4275" i="1"/>
  <c r="L4275" i="1"/>
  <c r="N4274" i="1"/>
  <c r="L4274" i="1"/>
  <c r="N4273" i="1"/>
  <c r="L4273" i="1"/>
  <c r="N4272" i="1"/>
  <c r="L4272" i="1"/>
  <c r="N4271" i="1"/>
  <c r="L4271" i="1"/>
  <c r="N4270" i="1"/>
  <c r="L4270" i="1"/>
  <c r="N4269" i="1"/>
  <c r="L4269" i="1"/>
  <c r="N4268" i="1"/>
  <c r="L4268" i="1"/>
  <c r="N4267" i="1"/>
  <c r="L4267" i="1"/>
  <c r="N4266" i="1"/>
  <c r="L4266" i="1"/>
  <c r="N4265" i="1"/>
  <c r="L4265" i="1"/>
  <c r="N4264" i="1"/>
  <c r="L4264" i="1"/>
  <c r="N4263" i="1"/>
  <c r="L4263" i="1"/>
  <c r="N4262" i="1"/>
  <c r="L4262" i="1"/>
  <c r="N4261" i="1"/>
  <c r="L4261" i="1"/>
  <c r="N4260" i="1"/>
  <c r="L4260" i="1"/>
  <c r="N4259" i="1"/>
  <c r="L4259" i="1"/>
  <c r="N4258" i="1"/>
  <c r="L4258" i="1"/>
  <c r="N4257" i="1"/>
  <c r="L4257" i="1"/>
  <c r="N4256" i="1"/>
  <c r="L4256" i="1"/>
  <c r="N4255" i="1"/>
  <c r="L4255" i="1"/>
  <c r="N4254" i="1"/>
  <c r="L4254" i="1"/>
  <c r="N4253" i="1"/>
  <c r="L4253" i="1"/>
  <c r="N4252" i="1"/>
  <c r="L4252" i="1"/>
  <c r="N4251" i="1"/>
  <c r="L4251" i="1"/>
  <c r="N4250" i="1"/>
  <c r="L4250" i="1"/>
  <c r="N4249" i="1"/>
  <c r="L4249" i="1"/>
  <c r="N4248" i="1"/>
  <c r="L4248" i="1"/>
  <c r="N4247" i="1"/>
  <c r="L4247" i="1"/>
  <c r="N4246" i="1"/>
  <c r="L4246" i="1"/>
  <c r="N4245" i="1"/>
  <c r="L4245" i="1"/>
  <c r="N4244" i="1"/>
  <c r="L4244" i="1"/>
  <c r="N4243" i="1"/>
  <c r="L4243" i="1"/>
  <c r="N4242" i="1"/>
  <c r="L4242" i="1"/>
  <c r="N4241" i="1"/>
  <c r="L4241" i="1"/>
  <c r="N4240" i="1"/>
  <c r="L4240" i="1"/>
  <c r="N4239" i="1"/>
  <c r="L4239" i="1"/>
  <c r="N4238" i="1"/>
  <c r="L4238" i="1"/>
  <c r="N4237" i="1"/>
  <c r="L4237" i="1"/>
  <c r="N4236" i="1"/>
  <c r="L4236" i="1"/>
  <c r="N4235" i="1"/>
  <c r="L4235" i="1"/>
  <c r="N4234" i="1"/>
  <c r="L4234" i="1"/>
  <c r="N4233" i="1"/>
  <c r="L4233" i="1"/>
  <c r="N4232" i="1"/>
  <c r="L4232" i="1"/>
  <c r="N4231" i="1"/>
  <c r="L4231" i="1"/>
  <c r="N4230" i="1"/>
  <c r="L4230" i="1"/>
  <c r="N4229" i="1"/>
  <c r="L4229" i="1"/>
  <c r="N4228" i="1"/>
  <c r="L4228" i="1"/>
  <c r="N4227" i="1"/>
  <c r="L4227" i="1"/>
  <c r="N4226" i="1"/>
  <c r="L4226" i="1"/>
  <c r="N4225" i="1"/>
  <c r="L4225" i="1"/>
  <c r="N4224" i="1"/>
  <c r="L4224" i="1"/>
  <c r="N4223" i="1"/>
  <c r="L4223" i="1"/>
  <c r="N4222" i="1"/>
  <c r="L4222" i="1"/>
  <c r="N4221" i="1"/>
  <c r="L4221" i="1"/>
  <c r="N4220" i="1"/>
  <c r="L4220" i="1"/>
  <c r="N4219" i="1"/>
  <c r="L4219" i="1"/>
  <c r="N4218" i="1"/>
  <c r="L4218" i="1"/>
  <c r="N4217" i="1"/>
  <c r="L4217" i="1"/>
  <c r="N4216" i="1"/>
  <c r="L4216" i="1"/>
  <c r="N4215" i="1"/>
  <c r="L4215" i="1"/>
  <c r="N4214" i="1"/>
  <c r="L4214" i="1"/>
  <c r="N4213" i="1"/>
  <c r="L4213" i="1"/>
  <c r="N4212" i="1"/>
  <c r="L4212" i="1"/>
  <c r="N4211" i="1"/>
  <c r="L4211" i="1"/>
  <c r="N4210" i="1"/>
  <c r="L4210" i="1"/>
  <c r="N4209" i="1"/>
  <c r="L4209" i="1"/>
  <c r="N4208" i="1"/>
  <c r="L4208" i="1"/>
  <c r="N4207" i="1"/>
  <c r="L4207" i="1"/>
  <c r="N4206" i="1"/>
  <c r="L4206" i="1"/>
  <c r="N4205" i="1"/>
  <c r="L4205" i="1"/>
  <c r="N4204" i="1"/>
  <c r="L4204" i="1"/>
  <c r="N4203" i="1"/>
  <c r="L4203" i="1"/>
  <c r="N4202" i="1"/>
  <c r="L4202" i="1"/>
  <c r="N4201" i="1"/>
  <c r="L4201" i="1"/>
  <c r="N4200" i="1"/>
  <c r="L4200" i="1"/>
  <c r="N4199" i="1"/>
  <c r="L4199" i="1"/>
  <c r="N4198" i="1"/>
  <c r="L4198" i="1"/>
  <c r="N4197" i="1"/>
  <c r="L4197" i="1"/>
  <c r="N4196" i="1"/>
  <c r="L4196" i="1"/>
  <c r="N4195" i="1"/>
  <c r="L4195" i="1"/>
  <c r="N4194" i="1"/>
  <c r="L4194" i="1"/>
  <c r="N4193" i="1"/>
  <c r="L4193" i="1"/>
  <c r="N4192" i="1"/>
  <c r="L4192" i="1"/>
  <c r="N4191" i="1"/>
  <c r="L4191" i="1"/>
  <c r="N4190" i="1"/>
  <c r="L4190" i="1"/>
  <c r="N4189" i="1"/>
  <c r="L4189" i="1"/>
  <c r="N4188" i="1"/>
  <c r="L4188" i="1"/>
  <c r="N4187" i="1"/>
  <c r="L4187" i="1"/>
  <c r="N4186" i="1"/>
  <c r="L4186" i="1"/>
  <c r="N4185" i="1"/>
  <c r="L4185" i="1"/>
  <c r="N4184" i="1"/>
  <c r="L4184" i="1"/>
  <c r="N4183" i="1"/>
  <c r="L4183" i="1"/>
  <c r="N4182" i="1"/>
  <c r="L4182" i="1"/>
  <c r="N4181" i="1"/>
  <c r="L4181" i="1"/>
  <c r="N4180" i="1"/>
  <c r="L4180" i="1"/>
  <c r="N4179" i="1"/>
  <c r="L4179" i="1"/>
  <c r="N4178" i="1"/>
  <c r="L4178" i="1"/>
  <c r="N4177" i="1"/>
  <c r="L4177" i="1"/>
  <c r="N4176" i="1"/>
  <c r="L4176" i="1"/>
  <c r="N4175" i="1"/>
  <c r="L4175" i="1"/>
  <c r="N4174" i="1"/>
  <c r="L4174" i="1"/>
  <c r="N4173" i="1"/>
  <c r="L4173" i="1"/>
  <c r="N4172" i="1"/>
  <c r="L4172" i="1"/>
  <c r="N4171" i="1"/>
  <c r="L4171" i="1"/>
  <c r="N4170" i="1"/>
  <c r="L4170" i="1"/>
  <c r="N4169" i="1"/>
  <c r="L4169" i="1"/>
  <c r="N4168" i="1"/>
  <c r="L4168" i="1"/>
  <c r="N4167" i="1"/>
  <c r="L4167" i="1"/>
  <c r="N4166" i="1"/>
  <c r="L4166" i="1"/>
  <c r="N4165" i="1"/>
  <c r="L4165" i="1"/>
  <c r="N4164" i="1"/>
  <c r="L4164" i="1"/>
  <c r="N4163" i="1"/>
  <c r="L4163" i="1"/>
  <c r="N4162" i="1"/>
  <c r="L4162" i="1"/>
  <c r="N4161" i="1"/>
  <c r="L4161" i="1"/>
  <c r="N4160" i="1"/>
  <c r="L4160" i="1"/>
  <c r="N4159" i="1"/>
  <c r="L4159" i="1"/>
  <c r="N4158" i="1"/>
  <c r="L4158" i="1"/>
  <c r="N4157" i="1"/>
  <c r="L4157" i="1"/>
  <c r="N4156" i="1"/>
  <c r="L4156" i="1"/>
  <c r="N4155" i="1"/>
  <c r="L4155" i="1"/>
  <c r="N4154" i="1"/>
  <c r="L4154" i="1"/>
  <c r="N4153" i="1"/>
  <c r="L4153" i="1"/>
  <c r="N4152" i="1"/>
  <c r="L4152" i="1"/>
  <c r="N4151" i="1"/>
  <c r="L4151" i="1"/>
  <c r="N4150" i="1"/>
  <c r="L4150" i="1"/>
  <c r="N4149" i="1"/>
  <c r="L4149" i="1"/>
  <c r="N4148" i="1"/>
  <c r="L4148" i="1"/>
  <c r="N4147" i="1"/>
  <c r="L4147" i="1"/>
  <c r="N4146" i="1"/>
  <c r="L4146" i="1"/>
  <c r="N4145" i="1"/>
  <c r="L4145" i="1"/>
  <c r="N4144" i="1"/>
  <c r="L4144" i="1"/>
  <c r="N4143" i="1"/>
  <c r="L4143" i="1"/>
  <c r="N4142" i="1"/>
  <c r="L4142" i="1"/>
  <c r="N4141" i="1"/>
  <c r="L4141" i="1"/>
  <c r="N4140" i="1"/>
  <c r="L4140" i="1"/>
  <c r="N4139" i="1"/>
  <c r="L4139" i="1"/>
  <c r="N4138" i="1"/>
  <c r="L4138" i="1"/>
  <c r="N4137" i="1"/>
  <c r="L4137" i="1"/>
  <c r="N4136" i="1"/>
  <c r="L4136" i="1"/>
  <c r="N4135" i="1"/>
  <c r="L4135" i="1"/>
  <c r="N4134" i="1"/>
  <c r="L4134" i="1"/>
  <c r="N4133" i="1"/>
  <c r="L4133" i="1"/>
  <c r="N4132" i="1"/>
  <c r="L4132" i="1"/>
  <c r="N4131" i="1"/>
  <c r="L4131" i="1"/>
  <c r="N4130" i="1"/>
  <c r="L4130" i="1"/>
  <c r="N4129" i="1"/>
  <c r="L4129" i="1"/>
  <c r="N4128" i="1"/>
  <c r="L4128" i="1"/>
  <c r="N4127" i="1"/>
  <c r="L4127" i="1"/>
  <c r="N4126" i="1"/>
  <c r="L4126" i="1"/>
  <c r="N4125" i="1"/>
  <c r="L4125" i="1"/>
  <c r="N4124" i="1"/>
  <c r="L4124" i="1"/>
  <c r="N4123" i="1"/>
  <c r="L4123" i="1"/>
  <c r="N4122" i="1"/>
  <c r="L4122" i="1"/>
  <c r="N4121" i="1"/>
  <c r="L4121" i="1"/>
  <c r="N4120" i="1"/>
  <c r="L4120" i="1"/>
  <c r="N4119" i="1"/>
  <c r="L4119" i="1"/>
  <c r="N4118" i="1"/>
  <c r="L4118" i="1"/>
  <c r="N4117" i="1"/>
  <c r="L4117" i="1"/>
  <c r="N4116" i="1"/>
  <c r="L4116" i="1"/>
  <c r="N4115" i="1"/>
  <c r="L4115" i="1"/>
  <c r="N4114" i="1"/>
  <c r="L4114" i="1"/>
  <c r="N4113" i="1"/>
  <c r="L4113" i="1"/>
  <c r="N4112" i="1"/>
  <c r="L4112" i="1"/>
  <c r="N4111" i="1"/>
  <c r="L4111" i="1"/>
  <c r="N4110" i="1"/>
  <c r="L4110" i="1"/>
  <c r="N4109" i="1"/>
  <c r="L4109" i="1"/>
  <c r="N4108" i="1"/>
  <c r="L4108" i="1"/>
  <c r="N4107" i="1"/>
  <c r="L4107" i="1"/>
  <c r="N4106" i="1"/>
  <c r="L4106" i="1"/>
  <c r="N4105" i="1"/>
  <c r="L4105" i="1"/>
  <c r="N4104" i="1"/>
  <c r="L4104" i="1"/>
  <c r="N4103" i="1"/>
  <c r="L4103" i="1"/>
  <c r="N4102" i="1"/>
  <c r="L4102" i="1"/>
  <c r="N4101" i="1"/>
  <c r="L4101" i="1"/>
  <c r="N4100" i="1"/>
  <c r="L4100" i="1"/>
  <c r="N4099" i="1"/>
  <c r="L4099" i="1"/>
  <c r="N4098" i="1"/>
  <c r="L4098" i="1"/>
  <c r="N4097" i="1"/>
  <c r="L4097" i="1"/>
  <c r="N4096" i="1"/>
  <c r="L4096" i="1"/>
  <c r="N4095" i="1"/>
  <c r="L4095" i="1"/>
  <c r="N4094" i="1"/>
  <c r="L4094" i="1"/>
  <c r="N4093" i="1"/>
  <c r="L4093" i="1"/>
  <c r="N4092" i="1"/>
  <c r="L4092" i="1"/>
  <c r="N4091" i="1"/>
  <c r="L4091" i="1"/>
  <c r="N4090" i="1"/>
  <c r="L4090" i="1"/>
  <c r="N4089" i="1"/>
  <c r="L4089" i="1"/>
  <c r="N4088" i="1"/>
  <c r="L4088" i="1"/>
  <c r="N4087" i="1"/>
  <c r="L4087" i="1"/>
  <c r="N4086" i="1"/>
  <c r="L4086" i="1"/>
  <c r="N4085" i="1"/>
  <c r="L4085" i="1"/>
  <c r="N4084" i="1"/>
  <c r="L4084" i="1"/>
  <c r="N4083" i="1"/>
  <c r="L4083" i="1"/>
  <c r="N4082" i="1"/>
  <c r="L4082" i="1"/>
  <c r="N4081" i="1"/>
  <c r="L4081" i="1"/>
  <c r="N4080" i="1"/>
  <c r="L4080" i="1"/>
  <c r="N4079" i="1"/>
  <c r="L4079" i="1"/>
  <c r="N4078" i="1"/>
  <c r="L4078" i="1"/>
  <c r="N4077" i="1"/>
  <c r="L4077" i="1"/>
  <c r="N4076" i="1"/>
  <c r="L4076" i="1"/>
  <c r="N4075" i="1"/>
  <c r="L4075" i="1"/>
  <c r="N4074" i="1"/>
  <c r="L4074" i="1"/>
  <c r="N4073" i="1"/>
  <c r="L4073" i="1"/>
  <c r="N4072" i="1"/>
  <c r="L4072" i="1"/>
  <c r="N4071" i="1"/>
  <c r="L4071" i="1"/>
  <c r="N4070" i="1"/>
  <c r="L4070" i="1"/>
  <c r="N4069" i="1"/>
  <c r="L4069" i="1"/>
  <c r="N4068" i="1"/>
  <c r="L4068" i="1"/>
  <c r="N4067" i="1"/>
  <c r="L4067" i="1"/>
  <c r="N4066" i="1"/>
  <c r="L4066" i="1"/>
  <c r="N4065" i="1"/>
  <c r="L4065" i="1"/>
  <c r="N4064" i="1"/>
  <c r="L4064" i="1"/>
  <c r="N4063" i="1"/>
  <c r="L4063" i="1"/>
  <c r="N4062" i="1"/>
  <c r="L4062" i="1"/>
  <c r="N4061" i="1"/>
  <c r="L4061" i="1"/>
  <c r="N4060" i="1"/>
  <c r="L4060" i="1"/>
  <c r="N4059" i="1"/>
  <c r="L4059" i="1"/>
  <c r="N4058" i="1"/>
  <c r="L4058" i="1"/>
  <c r="N4057" i="1"/>
  <c r="L4057" i="1"/>
  <c r="N4056" i="1"/>
  <c r="L4056" i="1"/>
  <c r="N4055" i="1"/>
  <c r="L4055" i="1"/>
  <c r="N4054" i="1"/>
  <c r="L4054" i="1"/>
  <c r="N4053" i="1"/>
  <c r="L4053" i="1"/>
  <c r="N4052" i="1"/>
  <c r="L4052" i="1"/>
  <c r="N4051" i="1"/>
  <c r="L4051" i="1"/>
  <c r="N4050" i="1"/>
  <c r="L4050" i="1"/>
  <c r="N4049" i="1"/>
  <c r="L4049" i="1"/>
  <c r="N4048" i="1"/>
  <c r="L4048" i="1"/>
  <c r="N4047" i="1"/>
  <c r="L4047" i="1"/>
  <c r="N4046" i="1"/>
  <c r="L4046" i="1"/>
  <c r="N4045" i="1"/>
  <c r="L4045" i="1"/>
  <c r="N4044" i="1"/>
  <c r="L4044" i="1"/>
  <c r="N4043" i="1"/>
  <c r="L4043" i="1"/>
  <c r="N4042" i="1"/>
  <c r="L4042" i="1"/>
  <c r="N4041" i="1"/>
  <c r="L4041" i="1"/>
  <c r="N4040" i="1"/>
  <c r="L4040" i="1"/>
  <c r="N4039" i="1"/>
  <c r="L4039" i="1"/>
  <c r="N4038" i="1"/>
  <c r="L4038" i="1"/>
  <c r="N4037" i="1"/>
  <c r="L4037" i="1"/>
  <c r="N4036" i="1"/>
  <c r="L4036" i="1"/>
  <c r="N4035" i="1"/>
  <c r="L4035" i="1"/>
  <c r="N4034" i="1"/>
  <c r="L4034" i="1"/>
  <c r="N4033" i="1"/>
  <c r="L4033" i="1"/>
  <c r="N4032" i="1"/>
  <c r="L4032" i="1"/>
  <c r="N4031" i="1"/>
  <c r="L4031" i="1"/>
  <c r="N4030" i="1"/>
  <c r="L4030" i="1"/>
  <c r="N4029" i="1"/>
  <c r="L4029" i="1"/>
  <c r="N4028" i="1"/>
  <c r="L4028" i="1"/>
  <c r="N4027" i="1"/>
  <c r="L4027" i="1"/>
  <c r="N4026" i="1"/>
  <c r="L4026" i="1"/>
  <c r="N4025" i="1"/>
  <c r="L4025" i="1"/>
  <c r="N4024" i="1"/>
  <c r="L4024" i="1"/>
  <c r="N4023" i="1"/>
  <c r="L4023" i="1"/>
  <c r="N4022" i="1"/>
  <c r="L4022" i="1"/>
  <c r="N4021" i="1"/>
  <c r="L4021" i="1"/>
  <c r="N4020" i="1"/>
  <c r="L4020" i="1"/>
  <c r="N4019" i="1"/>
  <c r="L4019" i="1"/>
  <c r="N4018" i="1"/>
  <c r="L4018" i="1"/>
  <c r="N4017" i="1"/>
  <c r="L4017" i="1"/>
  <c r="N4016" i="1"/>
  <c r="L4016" i="1"/>
  <c r="N4015" i="1"/>
  <c r="L4015" i="1"/>
  <c r="N4014" i="1"/>
  <c r="L4014" i="1"/>
  <c r="N4013" i="1"/>
  <c r="L4013" i="1"/>
  <c r="N4012" i="1"/>
  <c r="L4012" i="1"/>
  <c r="N4011" i="1"/>
  <c r="L4011" i="1"/>
  <c r="N4010" i="1"/>
  <c r="L4010" i="1"/>
  <c r="N4009" i="1"/>
  <c r="L4009" i="1"/>
  <c r="N4008" i="1"/>
  <c r="L4008" i="1"/>
  <c r="N4007" i="1"/>
  <c r="L4007" i="1"/>
  <c r="N4006" i="1"/>
  <c r="L4006" i="1"/>
  <c r="N4005" i="1"/>
  <c r="L4005" i="1"/>
  <c r="N4004" i="1"/>
  <c r="L4004" i="1"/>
  <c r="N4003" i="1"/>
  <c r="L4003" i="1"/>
  <c r="N4002" i="1"/>
  <c r="L4002" i="1"/>
  <c r="N4001" i="1"/>
  <c r="L4001" i="1"/>
  <c r="N4000" i="1"/>
  <c r="L4000" i="1"/>
  <c r="N3999" i="1"/>
  <c r="L3999" i="1"/>
  <c r="N3998" i="1"/>
  <c r="L3998" i="1"/>
  <c r="N3997" i="1"/>
  <c r="L3997" i="1"/>
  <c r="N3996" i="1"/>
  <c r="L3996" i="1"/>
  <c r="N3995" i="1"/>
  <c r="L3995" i="1"/>
  <c r="N3994" i="1"/>
  <c r="L3994" i="1"/>
  <c r="N3993" i="1"/>
  <c r="L3993" i="1"/>
  <c r="N3992" i="1"/>
  <c r="L3992" i="1"/>
  <c r="N3991" i="1"/>
  <c r="L3991" i="1"/>
  <c r="N3990" i="1"/>
  <c r="L3990" i="1"/>
  <c r="N3989" i="1"/>
  <c r="L3989" i="1"/>
  <c r="N3988" i="1"/>
  <c r="L3988" i="1"/>
  <c r="N3987" i="1"/>
  <c r="L3987" i="1"/>
  <c r="N3986" i="1"/>
  <c r="L3986" i="1"/>
  <c r="N3985" i="1"/>
  <c r="L3985" i="1"/>
  <c r="N3984" i="1"/>
  <c r="L3984" i="1"/>
  <c r="N3983" i="1"/>
  <c r="L3983" i="1"/>
  <c r="N3982" i="1"/>
  <c r="L3982" i="1"/>
  <c r="N3981" i="1"/>
  <c r="L3981" i="1"/>
  <c r="N3980" i="1"/>
  <c r="L3980" i="1"/>
  <c r="N3979" i="1"/>
  <c r="L3979" i="1"/>
  <c r="N3978" i="1"/>
  <c r="L3978" i="1"/>
  <c r="N3977" i="1"/>
  <c r="L3977" i="1"/>
  <c r="N3976" i="1"/>
  <c r="L3976" i="1"/>
  <c r="N3975" i="1"/>
  <c r="L3975" i="1"/>
  <c r="N3974" i="1"/>
  <c r="L3974" i="1"/>
  <c r="N3973" i="1"/>
  <c r="L3973" i="1"/>
  <c r="N3972" i="1"/>
  <c r="L3972" i="1"/>
  <c r="N3971" i="1"/>
  <c r="L3971" i="1"/>
  <c r="N3970" i="1"/>
  <c r="L3970" i="1"/>
  <c r="N3969" i="1"/>
  <c r="L3969" i="1"/>
  <c r="N3968" i="1"/>
  <c r="L3968" i="1"/>
  <c r="N3967" i="1"/>
  <c r="L3967" i="1"/>
  <c r="N3966" i="1"/>
  <c r="L3966" i="1"/>
  <c r="N3965" i="1"/>
  <c r="L3965" i="1"/>
  <c r="N3964" i="1"/>
  <c r="L3964" i="1"/>
  <c r="N3963" i="1"/>
  <c r="L3963" i="1"/>
  <c r="N3962" i="1"/>
  <c r="L3962" i="1"/>
  <c r="N3961" i="1"/>
  <c r="L3961" i="1"/>
  <c r="N3960" i="1"/>
  <c r="L3960" i="1"/>
  <c r="N3959" i="1"/>
  <c r="L3959" i="1"/>
  <c r="N3958" i="1"/>
  <c r="L3958" i="1"/>
  <c r="N3957" i="1"/>
  <c r="L3957" i="1"/>
  <c r="N3956" i="1"/>
  <c r="L3956" i="1"/>
  <c r="N3955" i="1"/>
  <c r="L3955" i="1"/>
  <c r="N3954" i="1"/>
  <c r="L3954" i="1"/>
  <c r="N3953" i="1"/>
  <c r="L3953" i="1"/>
  <c r="N3952" i="1"/>
  <c r="L3952" i="1"/>
  <c r="N3951" i="1"/>
  <c r="L3951" i="1"/>
  <c r="N3950" i="1"/>
  <c r="L3950" i="1"/>
  <c r="N3949" i="1"/>
  <c r="L3949" i="1"/>
  <c r="N3948" i="1"/>
  <c r="L3948" i="1"/>
  <c r="N3947" i="1"/>
  <c r="L3947" i="1"/>
  <c r="N3946" i="1"/>
  <c r="L3946" i="1"/>
  <c r="N3945" i="1"/>
  <c r="L3945" i="1"/>
  <c r="N3944" i="1"/>
  <c r="L3944" i="1"/>
  <c r="N3943" i="1"/>
  <c r="L3943" i="1"/>
  <c r="N3942" i="1"/>
  <c r="L3942" i="1"/>
  <c r="N3941" i="1"/>
  <c r="L3941" i="1"/>
  <c r="N3940" i="1"/>
  <c r="L3940" i="1"/>
  <c r="N3939" i="1"/>
  <c r="L3939" i="1"/>
  <c r="N3938" i="1"/>
  <c r="L3938" i="1"/>
  <c r="N3937" i="1"/>
  <c r="L3937" i="1"/>
  <c r="N3936" i="1"/>
  <c r="L3936" i="1"/>
  <c r="N3935" i="1"/>
  <c r="L3935" i="1"/>
  <c r="N3934" i="1"/>
  <c r="L3934" i="1"/>
  <c r="N3933" i="1"/>
  <c r="L3933" i="1"/>
  <c r="N3932" i="1"/>
  <c r="L3932" i="1"/>
  <c r="N3931" i="1"/>
  <c r="L3931" i="1"/>
  <c r="N3930" i="1"/>
  <c r="L3930" i="1"/>
  <c r="N3929" i="1"/>
  <c r="L3929" i="1"/>
  <c r="N3928" i="1"/>
  <c r="L3928" i="1"/>
  <c r="N3927" i="1"/>
  <c r="L3927" i="1"/>
  <c r="N3926" i="1"/>
  <c r="L3926" i="1"/>
  <c r="N3925" i="1"/>
  <c r="L3925" i="1"/>
  <c r="N3924" i="1"/>
  <c r="L3924" i="1"/>
  <c r="N3923" i="1"/>
  <c r="L3923" i="1"/>
  <c r="N3922" i="1"/>
  <c r="L3922" i="1"/>
  <c r="N3921" i="1"/>
  <c r="L3921" i="1"/>
  <c r="N3920" i="1"/>
  <c r="L3920" i="1"/>
  <c r="N3919" i="1"/>
  <c r="L3919" i="1"/>
  <c r="N3918" i="1"/>
  <c r="L3918" i="1"/>
  <c r="N3917" i="1"/>
  <c r="L3917" i="1"/>
  <c r="N3916" i="1"/>
  <c r="L3916" i="1"/>
  <c r="N3915" i="1"/>
  <c r="L3915" i="1"/>
  <c r="N3914" i="1"/>
  <c r="L3914" i="1"/>
  <c r="N3913" i="1"/>
  <c r="L3913" i="1"/>
  <c r="N3912" i="1"/>
  <c r="L3912" i="1"/>
  <c r="N3911" i="1"/>
  <c r="L3911" i="1"/>
  <c r="N3910" i="1"/>
  <c r="L3910" i="1"/>
  <c r="N3909" i="1"/>
  <c r="L3909" i="1"/>
  <c r="N3908" i="1"/>
  <c r="L3908" i="1"/>
  <c r="N3907" i="1"/>
  <c r="L3907" i="1"/>
  <c r="N3906" i="1"/>
  <c r="L3906" i="1"/>
  <c r="N3905" i="1"/>
  <c r="L3905" i="1"/>
  <c r="N3904" i="1"/>
  <c r="L3904" i="1"/>
  <c r="N3903" i="1"/>
  <c r="L3903" i="1"/>
  <c r="N3902" i="1"/>
  <c r="L3902" i="1"/>
  <c r="N3901" i="1"/>
  <c r="L3901" i="1"/>
  <c r="N3900" i="1"/>
  <c r="L3900" i="1"/>
  <c r="N3899" i="1"/>
  <c r="L3899" i="1"/>
  <c r="N3898" i="1"/>
  <c r="L3898" i="1"/>
  <c r="N3897" i="1"/>
  <c r="L3897" i="1"/>
  <c r="N3896" i="1"/>
  <c r="L3896" i="1"/>
  <c r="N3895" i="1"/>
  <c r="L3895" i="1"/>
  <c r="N3894" i="1"/>
  <c r="L3894" i="1"/>
  <c r="N3893" i="1"/>
  <c r="L3893" i="1"/>
  <c r="N3892" i="1"/>
  <c r="L3892" i="1"/>
  <c r="N3891" i="1"/>
  <c r="L3891" i="1"/>
  <c r="N3890" i="1"/>
  <c r="L3890" i="1"/>
  <c r="N3889" i="1"/>
  <c r="L3889" i="1"/>
  <c r="N3888" i="1"/>
  <c r="L3888" i="1"/>
  <c r="N3887" i="1"/>
  <c r="L3887" i="1"/>
  <c r="N3886" i="1"/>
  <c r="L3886" i="1"/>
  <c r="N3885" i="1"/>
  <c r="L3885" i="1"/>
  <c r="N3884" i="1"/>
  <c r="L3884" i="1"/>
  <c r="N3883" i="1"/>
  <c r="L3883" i="1"/>
  <c r="N3882" i="1"/>
  <c r="L3882" i="1"/>
  <c r="N3881" i="1"/>
  <c r="L3881" i="1"/>
  <c r="N3880" i="1"/>
  <c r="L3880" i="1"/>
  <c r="N3879" i="1"/>
  <c r="L3879" i="1"/>
  <c r="N3878" i="1"/>
  <c r="L3878" i="1"/>
  <c r="N3877" i="1"/>
  <c r="L3877" i="1"/>
  <c r="N3876" i="1"/>
  <c r="L3876" i="1"/>
  <c r="N3875" i="1"/>
  <c r="L3875" i="1"/>
  <c r="N3874" i="1"/>
  <c r="L3874" i="1"/>
  <c r="N3873" i="1"/>
  <c r="L3873" i="1"/>
  <c r="N3872" i="1"/>
  <c r="L3872" i="1"/>
  <c r="N3871" i="1"/>
  <c r="L3871" i="1"/>
  <c r="N3870" i="1"/>
  <c r="L3870" i="1"/>
  <c r="N3869" i="1"/>
  <c r="L3869" i="1"/>
  <c r="N3868" i="1"/>
  <c r="L3868" i="1"/>
  <c r="N3867" i="1"/>
  <c r="L3867" i="1"/>
  <c r="N3866" i="1"/>
  <c r="L3866" i="1"/>
  <c r="N3865" i="1"/>
  <c r="L3865" i="1"/>
  <c r="N3864" i="1"/>
  <c r="L3864" i="1"/>
  <c r="N3863" i="1"/>
  <c r="L3863" i="1"/>
  <c r="N3862" i="1"/>
  <c r="L3862" i="1"/>
  <c r="N3861" i="1"/>
  <c r="L3861" i="1"/>
  <c r="N3860" i="1"/>
  <c r="L3860" i="1"/>
  <c r="N3859" i="1"/>
  <c r="L3859" i="1"/>
  <c r="N3858" i="1"/>
  <c r="L3858" i="1"/>
  <c r="N3857" i="1"/>
  <c r="L3857" i="1"/>
  <c r="N3856" i="1"/>
  <c r="L3856" i="1"/>
  <c r="N3855" i="1"/>
  <c r="L3855" i="1"/>
  <c r="N3854" i="1"/>
  <c r="L3854" i="1"/>
  <c r="N3853" i="1"/>
  <c r="L3853" i="1"/>
  <c r="N3852" i="1"/>
  <c r="L3852" i="1"/>
  <c r="N3851" i="1"/>
  <c r="L3851" i="1"/>
  <c r="N3850" i="1"/>
  <c r="L3850" i="1"/>
  <c r="N3849" i="1"/>
  <c r="L3849" i="1"/>
  <c r="N3848" i="1"/>
  <c r="O3848" i="1" s="1"/>
  <c r="L3848" i="1"/>
  <c r="N3847" i="1"/>
  <c r="L3847" i="1"/>
  <c r="N3846" i="1"/>
  <c r="L3846" i="1"/>
  <c r="N3845" i="1"/>
  <c r="L3845" i="1"/>
  <c r="N3844" i="1"/>
  <c r="L3844" i="1"/>
  <c r="N3843" i="1"/>
  <c r="L3843" i="1"/>
  <c r="N3842" i="1"/>
  <c r="L3842" i="1"/>
  <c r="N3841" i="1"/>
  <c r="L3841" i="1"/>
  <c r="N3840" i="1"/>
  <c r="O3840" i="1" s="1"/>
  <c r="L3840" i="1"/>
  <c r="N3839" i="1"/>
  <c r="L3839" i="1"/>
  <c r="N3838" i="1"/>
  <c r="L3838" i="1"/>
  <c r="N3837" i="1"/>
  <c r="L3837" i="1"/>
  <c r="N3836" i="1"/>
  <c r="L3836" i="1"/>
  <c r="N3835" i="1"/>
  <c r="L3835" i="1"/>
  <c r="N3834" i="1"/>
  <c r="L3834" i="1"/>
  <c r="N3833" i="1"/>
  <c r="L3833" i="1"/>
  <c r="N3832" i="1"/>
  <c r="O3832" i="1" s="1"/>
  <c r="L3832" i="1"/>
  <c r="N3831" i="1"/>
  <c r="L3831" i="1"/>
  <c r="N3830" i="1"/>
  <c r="L3830" i="1"/>
  <c r="N3829" i="1"/>
  <c r="L3829" i="1"/>
  <c r="N3828" i="1"/>
  <c r="L3828" i="1"/>
  <c r="N3827" i="1"/>
  <c r="L3827" i="1"/>
  <c r="N3826" i="1"/>
  <c r="L3826" i="1"/>
  <c r="N3825" i="1"/>
  <c r="L3825" i="1"/>
  <c r="N3824" i="1"/>
  <c r="O3824" i="1" s="1"/>
  <c r="L3824" i="1"/>
  <c r="N3823" i="1"/>
  <c r="L3823" i="1"/>
  <c r="N3822" i="1"/>
  <c r="L3822" i="1"/>
  <c r="N3821" i="1"/>
  <c r="L3821" i="1"/>
  <c r="N3820" i="1"/>
  <c r="L3820" i="1"/>
  <c r="N3819" i="1"/>
  <c r="L3819" i="1"/>
  <c r="N3818" i="1"/>
  <c r="L3818" i="1"/>
  <c r="N3817" i="1"/>
  <c r="L3817" i="1"/>
  <c r="N3816" i="1"/>
  <c r="O3816" i="1" s="1"/>
  <c r="L3816" i="1"/>
  <c r="N3815" i="1"/>
  <c r="L3815" i="1"/>
  <c r="N3814" i="1"/>
  <c r="L3814" i="1"/>
  <c r="N3813" i="1"/>
  <c r="L3813" i="1"/>
  <c r="N3812" i="1"/>
  <c r="L3812" i="1"/>
  <c r="N3811" i="1"/>
  <c r="L3811" i="1"/>
  <c r="O3811" i="1" s="1"/>
  <c r="N3810" i="1"/>
  <c r="L3810" i="1"/>
  <c r="N3809" i="1"/>
  <c r="L3809" i="1"/>
  <c r="N3808" i="1"/>
  <c r="L3808" i="1"/>
  <c r="N3807" i="1"/>
  <c r="L3807" i="1"/>
  <c r="N3806" i="1"/>
  <c r="L3806" i="1"/>
  <c r="N3805" i="1"/>
  <c r="L3805" i="1"/>
  <c r="N3804" i="1"/>
  <c r="L3804" i="1"/>
  <c r="N3803" i="1"/>
  <c r="L3803" i="1"/>
  <c r="N3802" i="1"/>
  <c r="L3802" i="1"/>
  <c r="N3801" i="1"/>
  <c r="L3801" i="1"/>
  <c r="N3800" i="1"/>
  <c r="L3800" i="1"/>
  <c r="N3799" i="1"/>
  <c r="L3799" i="1"/>
  <c r="N3798" i="1"/>
  <c r="L3798" i="1"/>
  <c r="N3797" i="1"/>
  <c r="L3797" i="1"/>
  <c r="N3796" i="1"/>
  <c r="O3796" i="1" s="1"/>
  <c r="L3796" i="1"/>
  <c r="N3795" i="1"/>
  <c r="L3795" i="1"/>
  <c r="N3794" i="1"/>
  <c r="L3794" i="1"/>
  <c r="N3793" i="1"/>
  <c r="L3793" i="1"/>
  <c r="N3792" i="1"/>
  <c r="L3792" i="1"/>
  <c r="N3791" i="1"/>
  <c r="L3791" i="1"/>
  <c r="O3791" i="1" s="1"/>
  <c r="N3790" i="1"/>
  <c r="L3790" i="1"/>
  <c r="N3789" i="1"/>
  <c r="L3789" i="1"/>
  <c r="N3788" i="1"/>
  <c r="L3788" i="1"/>
  <c r="N3787" i="1"/>
  <c r="L3787" i="1"/>
  <c r="N3786" i="1"/>
  <c r="L3786" i="1"/>
  <c r="N3785" i="1"/>
  <c r="L3785" i="1"/>
  <c r="N3784" i="1"/>
  <c r="L3784" i="1"/>
  <c r="N3783" i="1"/>
  <c r="L3783" i="1"/>
  <c r="N3782" i="1"/>
  <c r="L3782" i="1"/>
  <c r="N3781" i="1"/>
  <c r="L3781" i="1"/>
  <c r="N3780" i="1"/>
  <c r="L3780" i="1"/>
  <c r="N3779" i="1"/>
  <c r="L3779" i="1"/>
  <c r="N3778" i="1"/>
  <c r="L3778" i="1"/>
  <c r="N3777" i="1"/>
  <c r="L3777" i="1"/>
  <c r="N3776" i="1"/>
  <c r="O3776" i="1" s="1"/>
  <c r="L3776" i="1"/>
  <c r="N3775" i="1"/>
  <c r="L3775" i="1"/>
  <c r="N3774" i="1"/>
  <c r="L3774" i="1"/>
  <c r="N3773" i="1"/>
  <c r="L3773" i="1"/>
  <c r="N3772" i="1"/>
  <c r="L3772" i="1"/>
  <c r="N3771" i="1"/>
  <c r="L3771" i="1"/>
  <c r="N3770" i="1"/>
  <c r="L3770" i="1"/>
  <c r="N3769" i="1"/>
  <c r="L3769" i="1"/>
  <c r="N3768" i="1"/>
  <c r="O3768" i="1" s="1"/>
  <c r="L3768" i="1"/>
  <c r="N3767" i="1"/>
  <c r="L3767" i="1"/>
  <c r="N3766" i="1"/>
  <c r="L3766" i="1"/>
  <c r="N3765" i="1"/>
  <c r="L3765" i="1"/>
  <c r="N3764" i="1"/>
  <c r="O3764" i="1" s="1"/>
  <c r="L3764" i="1"/>
  <c r="N3763" i="1"/>
  <c r="L3763" i="1"/>
  <c r="N3762" i="1"/>
  <c r="O3762" i="1" s="1"/>
  <c r="L3762" i="1"/>
  <c r="N3761" i="1"/>
  <c r="L3761" i="1"/>
  <c r="N3760" i="1"/>
  <c r="O3760" i="1" s="1"/>
  <c r="L3760" i="1"/>
  <c r="N3759" i="1"/>
  <c r="L3759" i="1"/>
  <c r="N3758" i="1"/>
  <c r="O3758" i="1" s="1"/>
  <c r="L3758" i="1"/>
  <c r="N3757" i="1"/>
  <c r="L3757" i="1"/>
  <c r="N3756" i="1"/>
  <c r="L3756" i="1"/>
  <c r="N3755" i="1"/>
  <c r="L3755" i="1"/>
  <c r="N3754" i="1"/>
  <c r="L3754" i="1"/>
  <c r="N3753" i="1"/>
  <c r="L3753" i="1"/>
  <c r="N3752" i="1"/>
  <c r="L3752" i="1"/>
  <c r="N3751" i="1"/>
  <c r="L3751" i="1"/>
  <c r="N3750" i="1"/>
  <c r="L3750" i="1"/>
  <c r="N3749" i="1"/>
  <c r="L3749" i="1"/>
  <c r="N3748" i="1"/>
  <c r="L3748" i="1"/>
  <c r="N3747" i="1"/>
  <c r="L3747" i="1"/>
  <c r="N3746" i="1"/>
  <c r="O3746" i="1" s="1"/>
  <c r="L3746" i="1"/>
  <c r="N3745" i="1"/>
  <c r="L3745" i="1"/>
  <c r="N3744" i="1"/>
  <c r="L3744" i="1"/>
  <c r="N3743" i="1"/>
  <c r="L3743" i="1"/>
  <c r="N3742" i="1"/>
  <c r="L3742" i="1"/>
  <c r="N3741" i="1"/>
  <c r="L3741" i="1"/>
  <c r="N3740" i="1"/>
  <c r="L3740" i="1"/>
  <c r="N3739" i="1"/>
  <c r="L3739" i="1"/>
  <c r="N3738" i="1"/>
  <c r="L3738" i="1"/>
  <c r="N3737" i="1"/>
  <c r="L3737" i="1"/>
  <c r="N3736" i="1"/>
  <c r="L3736" i="1"/>
  <c r="N3735" i="1"/>
  <c r="L3735" i="1"/>
  <c r="N3734" i="1"/>
  <c r="L3734" i="1"/>
  <c r="N3733" i="1"/>
  <c r="L3733" i="1"/>
  <c r="N3732" i="1"/>
  <c r="L3732" i="1"/>
  <c r="N3731" i="1"/>
  <c r="L3731" i="1"/>
  <c r="N3730" i="1"/>
  <c r="L3730" i="1"/>
  <c r="N3729" i="1"/>
  <c r="L3729" i="1"/>
  <c r="N3728" i="1"/>
  <c r="L3728" i="1"/>
  <c r="N3727" i="1"/>
  <c r="L3727" i="1"/>
  <c r="N3726" i="1"/>
  <c r="L3726" i="1"/>
  <c r="N3725" i="1"/>
  <c r="L3725" i="1"/>
  <c r="N3724" i="1"/>
  <c r="L3724" i="1"/>
  <c r="N3723" i="1"/>
  <c r="L3723" i="1"/>
  <c r="N3722" i="1"/>
  <c r="O3722" i="1" s="1"/>
  <c r="L3722" i="1"/>
  <c r="N3721" i="1"/>
  <c r="L3721" i="1"/>
  <c r="N3720" i="1"/>
  <c r="L3720" i="1"/>
  <c r="N3719" i="1"/>
  <c r="L3719" i="1"/>
  <c r="N3718" i="1"/>
  <c r="L3718" i="1"/>
  <c r="N3717" i="1"/>
  <c r="L3717" i="1"/>
  <c r="N3716" i="1"/>
  <c r="L3716" i="1"/>
  <c r="N3715" i="1"/>
  <c r="L3715" i="1"/>
  <c r="N3714" i="1"/>
  <c r="L3714" i="1"/>
  <c r="N3713" i="1"/>
  <c r="L3713" i="1"/>
  <c r="N3712" i="1"/>
  <c r="L3712" i="1"/>
  <c r="N3711" i="1"/>
  <c r="L3711" i="1"/>
  <c r="N3710" i="1"/>
  <c r="L3710" i="1"/>
  <c r="N3709" i="1"/>
  <c r="L3709" i="1"/>
  <c r="N3708" i="1"/>
  <c r="L3708" i="1"/>
  <c r="N3707" i="1"/>
  <c r="L3707" i="1"/>
  <c r="N3706" i="1"/>
  <c r="L3706" i="1"/>
  <c r="N3705" i="1"/>
  <c r="L3705" i="1"/>
  <c r="N3704" i="1"/>
  <c r="L3704" i="1"/>
  <c r="N3703" i="1"/>
  <c r="L3703" i="1"/>
  <c r="N3702" i="1"/>
  <c r="O3702" i="1" s="1"/>
  <c r="L3702" i="1"/>
  <c r="N3701" i="1"/>
  <c r="L3701" i="1"/>
  <c r="N3700" i="1"/>
  <c r="L3700" i="1"/>
  <c r="N3699" i="1"/>
  <c r="L3699" i="1"/>
  <c r="N3698" i="1"/>
  <c r="L3698" i="1"/>
  <c r="N3697" i="1"/>
  <c r="L3697" i="1"/>
  <c r="N3696" i="1"/>
  <c r="L3696" i="1"/>
  <c r="N3695" i="1"/>
  <c r="L3695" i="1"/>
  <c r="N3694" i="1"/>
  <c r="L3694" i="1"/>
  <c r="N3693" i="1"/>
  <c r="L3693" i="1"/>
  <c r="N3692" i="1"/>
  <c r="L3692" i="1"/>
  <c r="N3691" i="1"/>
  <c r="L3691" i="1"/>
  <c r="N3690" i="1"/>
  <c r="L3690" i="1"/>
  <c r="N3689" i="1"/>
  <c r="L3689" i="1"/>
  <c r="N3688" i="1"/>
  <c r="L3688" i="1"/>
  <c r="N3687" i="1"/>
  <c r="L3687" i="1"/>
  <c r="N3686" i="1"/>
  <c r="L3686" i="1"/>
  <c r="N3685" i="1"/>
  <c r="L3685" i="1"/>
  <c r="N3684" i="1"/>
  <c r="L3684" i="1"/>
  <c r="N3683" i="1"/>
  <c r="L3683" i="1"/>
  <c r="N3682" i="1"/>
  <c r="L3682" i="1"/>
  <c r="N3681" i="1"/>
  <c r="L3681" i="1"/>
  <c r="N3680" i="1"/>
  <c r="L3680" i="1"/>
  <c r="N3679" i="1"/>
  <c r="L3679" i="1"/>
  <c r="N3678" i="1"/>
  <c r="L3678" i="1"/>
  <c r="N3677" i="1"/>
  <c r="L3677" i="1"/>
  <c r="N3676" i="1"/>
  <c r="L3676" i="1"/>
  <c r="N3675" i="1"/>
  <c r="L3675" i="1"/>
  <c r="N3674" i="1"/>
  <c r="L3674" i="1"/>
  <c r="N3673" i="1"/>
  <c r="L3673" i="1"/>
  <c r="N3672" i="1"/>
  <c r="L3672" i="1"/>
  <c r="N3671" i="1"/>
  <c r="L3671" i="1"/>
  <c r="N3670" i="1"/>
  <c r="L3670" i="1"/>
  <c r="N3669" i="1"/>
  <c r="L3669" i="1"/>
  <c r="N3668" i="1"/>
  <c r="O3668" i="1" s="1"/>
  <c r="L3668" i="1"/>
  <c r="N3667" i="1"/>
  <c r="L3667" i="1"/>
  <c r="N3666" i="1"/>
  <c r="L3666" i="1"/>
  <c r="N3665" i="1"/>
  <c r="L3665" i="1"/>
  <c r="N3664" i="1"/>
  <c r="L3664" i="1"/>
  <c r="N3663" i="1"/>
  <c r="L3663" i="1"/>
  <c r="N3662" i="1"/>
  <c r="L3662" i="1"/>
  <c r="N3661" i="1"/>
  <c r="L3661" i="1"/>
  <c r="N3660" i="1"/>
  <c r="L3660" i="1"/>
  <c r="N3659" i="1"/>
  <c r="L3659" i="1"/>
  <c r="N3658" i="1"/>
  <c r="O3658" i="1" s="1"/>
  <c r="L3658" i="1"/>
  <c r="N3657" i="1"/>
  <c r="L3657" i="1"/>
  <c r="N3656" i="1"/>
  <c r="L3656" i="1"/>
  <c r="N3655" i="1"/>
  <c r="L3655" i="1"/>
  <c r="N3654" i="1"/>
  <c r="L3654" i="1"/>
  <c r="N3653" i="1"/>
  <c r="L3653" i="1"/>
  <c r="N3652" i="1"/>
  <c r="L3652" i="1"/>
  <c r="N3651" i="1"/>
  <c r="L3651" i="1"/>
  <c r="N3650" i="1"/>
  <c r="L3650" i="1"/>
  <c r="N3649" i="1"/>
  <c r="L3649" i="1"/>
  <c r="N3648" i="1"/>
  <c r="L3648" i="1"/>
  <c r="N3647" i="1"/>
  <c r="L3647" i="1"/>
  <c r="N3646" i="1"/>
  <c r="O3646" i="1" s="1"/>
  <c r="L3646" i="1"/>
  <c r="N3645" i="1"/>
  <c r="L3645" i="1"/>
  <c r="N3644" i="1"/>
  <c r="L3644" i="1"/>
  <c r="N3643" i="1"/>
  <c r="L3643" i="1"/>
  <c r="N3642" i="1"/>
  <c r="O3642" i="1" s="1"/>
  <c r="L3642" i="1"/>
  <c r="N3641" i="1"/>
  <c r="L3641" i="1"/>
  <c r="N3640" i="1"/>
  <c r="L3640" i="1"/>
  <c r="N3639" i="1"/>
  <c r="L3639" i="1"/>
  <c r="N3638" i="1"/>
  <c r="O3638" i="1" s="1"/>
  <c r="L3638" i="1"/>
  <c r="N3637" i="1"/>
  <c r="L3637" i="1"/>
  <c r="N3636" i="1"/>
  <c r="L3636" i="1"/>
  <c r="N3635" i="1"/>
  <c r="L3635" i="1"/>
  <c r="N3634" i="1"/>
  <c r="L3634" i="1"/>
  <c r="N3633" i="1"/>
  <c r="L3633" i="1"/>
  <c r="N3632" i="1"/>
  <c r="L3632" i="1"/>
  <c r="N3631" i="1"/>
  <c r="L3631" i="1"/>
  <c r="N3630" i="1"/>
  <c r="L3630" i="1"/>
  <c r="N3629" i="1"/>
  <c r="L3629" i="1"/>
  <c r="N3628" i="1"/>
  <c r="L3628" i="1"/>
  <c r="N3627" i="1"/>
  <c r="L3627" i="1"/>
  <c r="N3626" i="1"/>
  <c r="L3626" i="1"/>
  <c r="N3625" i="1"/>
  <c r="L3625" i="1"/>
  <c r="N3624" i="1"/>
  <c r="L3624" i="1"/>
  <c r="N3623" i="1"/>
  <c r="L3623" i="1"/>
  <c r="N3622" i="1"/>
  <c r="O3622" i="1" s="1"/>
  <c r="L3622" i="1"/>
  <c r="N3621" i="1"/>
  <c r="L3621" i="1"/>
  <c r="N3620" i="1"/>
  <c r="L3620" i="1"/>
  <c r="N3619" i="1"/>
  <c r="L3619" i="1"/>
  <c r="N3618" i="1"/>
  <c r="O3618" i="1" s="1"/>
  <c r="L3618" i="1"/>
  <c r="N3617" i="1"/>
  <c r="L3617" i="1"/>
  <c r="N3616" i="1"/>
  <c r="L3616" i="1"/>
  <c r="N3615" i="1"/>
  <c r="L3615" i="1"/>
  <c r="N3614" i="1"/>
  <c r="L3614" i="1"/>
  <c r="N3613" i="1"/>
  <c r="L3613" i="1"/>
  <c r="N3612" i="1"/>
  <c r="L3612" i="1"/>
  <c r="N3611" i="1"/>
  <c r="L3611" i="1"/>
  <c r="N3610" i="1"/>
  <c r="L3610" i="1"/>
  <c r="N3609" i="1"/>
  <c r="L3609" i="1"/>
  <c r="N3608" i="1"/>
  <c r="L3608" i="1"/>
  <c r="N3607" i="1"/>
  <c r="L3607" i="1"/>
  <c r="N3606" i="1"/>
  <c r="L3606" i="1"/>
  <c r="N3605" i="1"/>
  <c r="L3605" i="1"/>
  <c r="N3604" i="1"/>
  <c r="L3604" i="1"/>
  <c r="N3603" i="1"/>
  <c r="L3603" i="1"/>
  <c r="N3602" i="1"/>
  <c r="L3602" i="1"/>
  <c r="N3601" i="1"/>
  <c r="L3601" i="1"/>
  <c r="N3600" i="1"/>
  <c r="L3600" i="1"/>
  <c r="N3599" i="1"/>
  <c r="L3599" i="1"/>
  <c r="N3598" i="1"/>
  <c r="L3598" i="1"/>
  <c r="N3597" i="1"/>
  <c r="L3597" i="1"/>
  <c r="N3596" i="1"/>
  <c r="L3596" i="1"/>
  <c r="N3595" i="1"/>
  <c r="L3595" i="1"/>
  <c r="N3594" i="1"/>
  <c r="O3594" i="1" s="1"/>
  <c r="L3594" i="1"/>
  <c r="N3593" i="1"/>
  <c r="L3593" i="1"/>
  <c r="N3592" i="1"/>
  <c r="L3592" i="1"/>
  <c r="N3591" i="1"/>
  <c r="L3591" i="1"/>
  <c r="N3590" i="1"/>
  <c r="L3590" i="1"/>
  <c r="N3589" i="1"/>
  <c r="L3589" i="1"/>
  <c r="N3588" i="1"/>
  <c r="O3588" i="1" s="1"/>
  <c r="L3588" i="1"/>
  <c r="N3587" i="1"/>
  <c r="L3587" i="1"/>
  <c r="N3586" i="1"/>
  <c r="L3586" i="1"/>
  <c r="N3585" i="1"/>
  <c r="L3585" i="1"/>
  <c r="N3584" i="1"/>
  <c r="L3584" i="1"/>
  <c r="N3583" i="1"/>
  <c r="L3583" i="1"/>
  <c r="N3582" i="1"/>
  <c r="L3582" i="1"/>
  <c r="N3581" i="1"/>
  <c r="L3581" i="1"/>
  <c r="N3580" i="1"/>
  <c r="L3580" i="1"/>
  <c r="N3579" i="1"/>
  <c r="L3579" i="1"/>
  <c r="N3578" i="1"/>
  <c r="O3578" i="1" s="1"/>
  <c r="L3578" i="1"/>
  <c r="N3577" i="1"/>
  <c r="L3577" i="1"/>
  <c r="N3576" i="1"/>
  <c r="O3576" i="1" s="1"/>
  <c r="L3576" i="1"/>
  <c r="N3575" i="1"/>
  <c r="L3575" i="1"/>
  <c r="N3574" i="1"/>
  <c r="L3574" i="1"/>
  <c r="N3573" i="1"/>
  <c r="L3573" i="1"/>
  <c r="N3572" i="1"/>
  <c r="L3572" i="1"/>
  <c r="N3571" i="1"/>
  <c r="L3571" i="1"/>
  <c r="N3570" i="1"/>
  <c r="L3570" i="1"/>
  <c r="N3569" i="1"/>
  <c r="L3569" i="1"/>
  <c r="N3568" i="1"/>
  <c r="L3568" i="1"/>
  <c r="N3567" i="1"/>
  <c r="L3567" i="1"/>
  <c r="N3566" i="1"/>
  <c r="L3566" i="1"/>
  <c r="N3565" i="1"/>
  <c r="L3565" i="1"/>
  <c r="N3564" i="1"/>
  <c r="L3564" i="1"/>
  <c r="N3563" i="1"/>
  <c r="L3563" i="1"/>
  <c r="N3562" i="1"/>
  <c r="L3562" i="1"/>
  <c r="N3561" i="1"/>
  <c r="L3561" i="1"/>
  <c r="N3560" i="1"/>
  <c r="O3560" i="1" s="1"/>
  <c r="L3560" i="1"/>
  <c r="N3559" i="1"/>
  <c r="L3559" i="1"/>
  <c r="N3558" i="1"/>
  <c r="L3558" i="1"/>
  <c r="N3557" i="1"/>
  <c r="L3557" i="1"/>
  <c r="N3556" i="1"/>
  <c r="L3556" i="1"/>
  <c r="N3555" i="1"/>
  <c r="L3555" i="1"/>
  <c r="N3554" i="1"/>
  <c r="L3554" i="1"/>
  <c r="N3553" i="1"/>
  <c r="L3553" i="1"/>
  <c r="N3552" i="1"/>
  <c r="L3552" i="1"/>
  <c r="N3551" i="1"/>
  <c r="L3551" i="1"/>
  <c r="N3550" i="1"/>
  <c r="L3550" i="1"/>
  <c r="N3549" i="1"/>
  <c r="L3549" i="1"/>
  <c r="N3548" i="1"/>
  <c r="L3548" i="1"/>
  <c r="N3547" i="1"/>
  <c r="L3547" i="1"/>
  <c r="N3546" i="1"/>
  <c r="L3546" i="1"/>
  <c r="N3545" i="1"/>
  <c r="L3545" i="1"/>
  <c r="N3544" i="1"/>
  <c r="L3544" i="1"/>
  <c r="N3543" i="1"/>
  <c r="L3543" i="1"/>
  <c r="N3542" i="1"/>
  <c r="O3542" i="1" s="1"/>
  <c r="L3542" i="1"/>
  <c r="N3541" i="1"/>
  <c r="L3541" i="1"/>
  <c r="N3540" i="1"/>
  <c r="L3540" i="1"/>
  <c r="N3539" i="1"/>
  <c r="L3539" i="1"/>
  <c r="N3538" i="1"/>
  <c r="L3538" i="1"/>
  <c r="N3537" i="1"/>
  <c r="L3537" i="1"/>
  <c r="N3536" i="1"/>
  <c r="L3536" i="1"/>
  <c r="N3535" i="1"/>
  <c r="L3535" i="1"/>
  <c r="N3534" i="1"/>
  <c r="L3534" i="1"/>
  <c r="N3533" i="1"/>
  <c r="L3533" i="1"/>
  <c r="N3532" i="1"/>
  <c r="L3532" i="1"/>
  <c r="N3531" i="1"/>
  <c r="L3531" i="1"/>
  <c r="N3530" i="1"/>
  <c r="O3530" i="1" s="1"/>
  <c r="L3530" i="1"/>
  <c r="N3529" i="1"/>
  <c r="L3529" i="1"/>
  <c r="N3528" i="1"/>
  <c r="L3528" i="1"/>
  <c r="N3527" i="1"/>
  <c r="L3527" i="1"/>
  <c r="N3526" i="1"/>
  <c r="L3526" i="1"/>
  <c r="N3525" i="1"/>
  <c r="L3525" i="1"/>
  <c r="N3524" i="1"/>
  <c r="L3524" i="1"/>
  <c r="N3523" i="1"/>
  <c r="L3523" i="1"/>
  <c r="N3522" i="1"/>
  <c r="O3522" i="1" s="1"/>
  <c r="L3522" i="1"/>
  <c r="N3521" i="1"/>
  <c r="L3521" i="1"/>
  <c r="N3520" i="1"/>
  <c r="L3520" i="1"/>
  <c r="N3519" i="1"/>
  <c r="L3519" i="1"/>
  <c r="N3518" i="1"/>
  <c r="L3518" i="1"/>
  <c r="N3517" i="1"/>
  <c r="L3517" i="1"/>
  <c r="N3516" i="1"/>
  <c r="L3516" i="1"/>
  <c r="N3515" i="1"/>
  <c r="L3515" i="1"/>
  <c r="N3514" i="1"/>
  <c r="O3514" i="1" s="1"/>
  <c r="L3514" i="1"/>
  <c r="N3513" i="1"/>
  <c r="L3513" i="1"/>
  <c r="N3512" i="1"/>
  <c r="L3512" i="1"/>
  <c r="N3511" i="1"/>
  <c r="L3511" i="1"/>
  <c r="N3510" i="1"/>
  <c r="O3510" i="1" s="1"/>
  <c r="L3510" i="1"/>
  <c r="N3509" i="1"/>
  <c r="L3509" i="1"/>
  <c r="N3508" i="1"/>
  <c r="O3508" i="1" s="1"/>
  <c r="L3508" i="1"/>
  <c r="N3507" i="1"/>
  <c r="L3507" i="1"/>
  <c r="N3506" i="1"/>
  <c r="L3506" i="1"/>
  <c r="N3505" i="1"/>
  <c r="L3505" i="1"/>
  <c r="N3504" i="1"/>
  <c r="L3504" i="1"/>
  <c r="N3503" i="1"/>
  <c r="L3503" i="1"/>
  <c r="N3502" i="1"/>
  <c r="L3502" i="1"/>
  <c r="N3501" i="1"/>
  <c r="L3501" i="1"/>
  <c r="N3500" i="1"/>
  <c r="L3500" i="1"/>
  <c r="N3499" i="1"/>
  <c r="L3499" i="1"/>
  <c r="N3498" i="1"/>
  <c r="L3498" i="1"/>
  <c r="N3497" i="1"/>
  <c r="L3497" i="1"/>
  <c r="N3496" i="1"/>
  <c r="L3496" i="1"/>
  <c r="N3495" i="1"/>
  <c r="L3495" i="1"/>
  <c r="N3494" i="1"/>
  <c r="L3494" i="1"/>
  <c r="N3493" i="1"/>
  <c r="L3493" i="1"/>
  <c r="N3492" i="1"/>
  <c r="L3492" i="1"/>
  <c r="N3491" i="1"/>
  <c r="L3491" i="1"/>
  <c r="N3490" i="1"/>
  <c r="L3490" i="1"/>
  <c r="N3489" i="1"/>
  <c r="L3489" i="1"/>
  <c r="N3488" i="1"/>
  <c r="L3488" i="1"/>
  <c r="N3487" i="1"/>
  <c r="L3487" i="1"/>
  <c r="N3486" i="1"/>
  <c r="L3486" i="1"/>
  <c r="N3485" i="1"/>
  <c r="L3485" i="1"/>
  <c r="N3484" i="1"/>
  <c r="L3484" i="1"/>
  <c r="N3483" i="1"/>
  <c r="L3483" i="1"/>
  <c r="N3482" i="1"/>
  <c r="L3482" i="1"/>
  <c r="N3481" i="1"/>
  <c r="L3481" i="1"/>
  <c r="N3480" i="1"/>
  <c r="L3480" i="1"/>
  <c r="N3479" i="1"/>
  <c r="L3479" i="1"/>
  <c r="N3478" i="1"/>
  <c r="L3478" i="1"/>
  <c r="N3477" i="1"/>
  <c r="L3477" i="1"/>
  <c r="N3476" i="1"/>
  <c r="L3476" i="1"/>
  <c r="N3475" i="1"/>
  <c r="L3475" i="1"/>
  <c r="N3474" i="1"/>
  <c r="L3474" i="1"/>
  <c r="N3473" i="1"/>
  <c r="L3473" i="1"/>
  <c r="N3472" i="1"/>
  <c r="L3472" i="1"/>
  <c r="N3471" i="1"/>
  <c r="L3471" i="1"/>
  <c r="N3470" i="1"/>
  <c r="L3470" i="1"/>
  <c r="N3469" i="1"/>
  <c r="L3469" i="1"/>
  <c r="N3468" i="1"/>
  <c r="L3468" i="1"/>
  <c r="N3467" i="1"/>
  <c r="L3467" i="1"/>
  <c r="N3466" i="1"/>
  <c r="L3466" i="1"/>
  <c r="N3465" i="1"/>
  <c r="L3465" i="1"/>
  <c r="N3464" i="1"/>
  <c r="O3464" i="1" s="1"/>
  <c r="L3464" i="1"/>
  <c r="N3463" i="1"/>
  <c r="L3463" i="1"/>
  <c r="N3462" i="1"/>
  <c r="L3462" i="1"/>
  <c r="N3461" i="1"/>
  <c r="L3461" i="1"/>
  <c r="N3460" i="1"/>
  <c r="L3460" i="1"/>
  <c r="N3459" i="1"/>
  <c r="L3459" i="1"/>
  <c r="N3458" i="1"/>
  <c r="L3458" i="1"/>
  <c r="N3457" i="1"/>
  <c r="L3457" i="1"/>
  <c r="N3456" i="1"/>
  <c r="L3456" i="1"/>
  <c r="N3455" i="1"/>
  <c r="L3455" i="1"/>
  <c r="N3454" i="1"/>
  <c r="L3454" i="1"/>
  <c r="N3453" i="1"/>
  <c r="L3453" i="1"/>
  <c r="N3452" i="1"/>
  <c r="O3452" i="1" s="1"/>
  <c r="L3452" i="1"/>
  <c r="N3451" i="1"/>
  <c r="L3451" i="1"/>
  <c r="N3450" i="1"/>
  <c r="L3450" i="1"/>
  <c r="N3449" i="1"/>
  <c r="L3449" i="1"/>
  <c r="N3448" i="1"/>
  <c r="O3448" i="1" s="1"/>
  <c r="L3448" i="1"/>
  <c r="N3447" i="1"/>
  <c r="L3447" i="1"/>
  <c r="N3446" i="1"/>
  <c r="O3446" i="1" s="1"/>
  <c r="L3446" i="1"/>
  <c r="N3445" i="1"/>
  <c r="L3445" i="1"/>
  <c r="N3444" i="1"/>
  <c r="L3444" i="1"/>
  <c r="N3443" i="1"/>
  <c r="L3443" i="1"/>
  <c r="N3442" i="1"/>
  <c r="L3442" i="1"/>
  <c r="N3441" i="1"/>
  <c r="L3441" i="1"/>
  <c r="N3440" i="1"/>
  <c r="L3440" i="1"/>
  <c r="N3439" i="1"/>
  <c r="L3439" i="1"/>
  <c r="N3438" i="1"/>
  <c r="O3438" i="1" s="1"/>
  <c r="L3438" i="1"/>
  <c r="N3437" i="1"/>
  <c r="L3437" i="1"/>
  <c r="N3436" i="1"/>
  <c r="O3436" i="1" s="1"/>
  <c r="L3436" i="1"/>
  <c r="N3435" i="1"/>
  <c r="L3435" i="1"/>
  <c r="N3434" i="1"/>
  <c r="L3434" i="1"/>
  <c r="N3433" i="1"/>
  <c r="L3433" i="1"/>
  <c r="N3432" i="1"/>
  <c r="O3432" i="1" s="1"/>
  <c r="L3432" i="1"/>
  <c r="N3431" i="1"/>
  <c r="L3431" i="1"/>
  <c r="N3430" i="1"/>
  <c r="L3430" i="1"/>
  <c r="N3429" i="1"/>
  <c r="L3429" i="1"/>
  <c r="N3428" i="1"/>
  <c r="L3428" i="1"/>
  <c r="N3427" i="1"/>
  <c r="L3427" i="1"/>
  <c r="N3426" i="1"/>
  <c r="L3426" i="1"/>
  <c r="N3425" i="1"/>
  <c r="L3425" i="1"/>
  <c r="N3424" i="1"/>
  <c r="L3424" i="1"/>
  <c r="N3423" i="1"/>
  <c r="L3423" i="1"/>
  <c r="N3422" i="1"/>
  <c r="L3422" i="1"/>
  <c r="N3421" i="1"/>
  <c r="L3421" i="1"/>
  <c r="N3420" i="1"/>
  <c r="L3420" i="1"/>
  <c r="N3419" i="1"/>
  <c r="L3419" i="1"/>
  <c r="N3418" i="1"/>
  <c r="L3418" i="1"/>
  <c r="N3417" i="1"/>
  <c r="L3417" i="1"/>
  <c r="N3416" i="1"/>
  <c r="L3416" i="1"/>
  <c r="N3415" i="1"/>
  <c r="L3415" i="1"/>
  <c r="N3414" i="1"/>
  <c r="L3414" i="1"/>
  <c r="N3413" i="1"/>
  <c r="L3413" i="1"/>
  <c r="N3412" i="1"/>
  <c r="L3412" i="1"/>
  <c r="N3411" i="1"/>
  <c r="L3411" i="1"/>
  <c r="N3410" i="1"/>
  <c r="L3410" i="1"/>
  <c r="N3409" i="1"/>
  <c r="L3409" i="1"/>
  <c r="N3408" i="1"/>
  <c r="L3408" i="1"/>
  <c r="N3407" i="1"/>
  <c r="L3407" i="1"/>
  <c r="N3406" i="1"/>
  <c r="L3406" i="1"/>
  <c r="N3405" i="1"/>
  <c r="L3405" i="1"/>
  <c r="N3404" i="1"/>
  <c r="L3404" i="1"/>
  <c r="N3403" i="1"/>
  <c r="L3403" i="1"/>
  <c r="N3402" i="1"/>
  <c r="L3402" i="1"/>
  <c r="N3401" i="1"/>
  <c r="L3401" i="1"/>
  <c r="N3400" i="1"/>
  <c r="L3400" i="1"/>
  <c r="N3399" i="1"/>
  <c r="L3399" i="1"/>
  <c r="N3398" i="1"/>
  <c r="O3398" i="1" s="1"/>
  <c r="L3398" i="1"/>
  <c r="N3397" i="1"/>
  <c r="L3397" i="1"/>
  <c r="N3396" i="1"/>
  <c r="L3396" i="1"/>
  <c r="N3395" i="1"/>
  <c r="L3395" i="1"/>
  <c r="N3394" i="1"/>
  <c r="L3394" i="1"/>
  <c r="N3393" i="1"/>
  <c r="L3393" i="1"/>
  <c r="N3392" i="1"/>
  <c r="L3392" i="1"/>
  <c r="N3391" i="1"/>
  <c r="L3391" i="1"/>
  <c r="N3390" i="1"/>
  <c r="O3390" i="1" s="1"/>
  <c r="L3390" i="1"/>
  <c r="N3389" i="1"/>
  <c r="L3389" i="1"/>
  <c r="N3388" i="1"/>
  <c r="O3388" i="1" s="1"/>
  <c r="L3388" i="1"/>
  <c r="N3387" i="1"/>
  <c r="L3387" i="1"/>
  <c r="N3386" i="1"/>
  <c r="L3386" i="1"/>
  <c r="N3385" i="1"/>
  <c r="L3385" i="1"/>
  <c r="N3384" i="1"/>
  <c r="L3384" i="1"/>
  <c r="N3383" i="1"/>
  <c r="L3383" i="1"/>
  <c r="N3382" i="1"/>
  <c r="O3382" i="1" s="1"/>
  <c r="L3382" i="1"/>
  <c r="N3381" i="1"/>
  <c r="L3381" i="1"/>
  <c r="N3380" i="1"/>
  <c r="O3380" i="1" s="1"/>
  <c r="L3380" i="1"/>
  <c r="N3379" i="1"/>
  <c r="L3379" i="1"/>
  <c r="N3378" i="1"/>
  <c r="L3378" i="1"/>
  <c r="N3377" i="1"/>
  <c r="L3377" i="1"/>
  <c r="N3376" i="1"/>
  <c r="L3376" i="1"/>
  <c r="N3375" i="1"/>
  <c r="L3375" i="1"/>
  <c r="N3374" i="1"/>
  <c r="O3374" i="1" s="1"/>
  <c r="L3374" i="1"/>
  <c r="N3373" i="1"/>
  <c r="L3373" i="1"/>
  <c r="O3372" i="1"/>
  <c r="N3372" i="1"/>
  <c r="L3372" i="1"/>
  <c r="N3371" i="1"/>
  <c r="L3371" i="1"/>
  <c r="N3370" i="1"/>
  <c r="L3370" i="1"/>
  <c r="N3369" i="1"/>
  <c r="L3369" i="1"/>
  <c r="N3368" i="1"/>
  <c r="L3368" i="1"/>
  <c r="N3367" i="1"/>
  <c r="L3367" i="1"/>
  <c r="N3366" i="1"/>
  <c r="L3366" i="1"/>
  <c r="O3366" i="1" s="1"/>
  <c r="N3365" i="1"/>
  <c r="L3365" i="1"/>
  <c r="N3364" i="1"/>
  <c r="L3364" i="1"/>
  <c r="N3363" i="1"/>
  <c r="L3363" i="1"/>
  <c r="N3362" i="1"/>
  <c r="L3362" i="1"/>
  <c r="N3361" i="1"/>
  <c r="L3361" i="1"/>
  <c r="N3360" i="1"/>
  <c r="L3360" i="1"/>
  <c r="O3360" i="1" s="1"/>
  <c r="N3359" i="1"/>
  <c r="L3359" i="1"/>
  <c r="N3358" i="1"/>
  <c r="L3358" i="1"/>
  <c r="N3357" i="1"/>
  <c r="L3357" i="1"/>
  <c r="N3356" i="1"/>
  <c r="L3356" i="1"/>
  <c r="N3355" i="1"/>
  <c r="L3355" i="1"/>
  <c r="N3354" i="1"/>
  <c r="L3354" i="1"/>
  <c r="N3353" i="1"/>
  <c r="L3353" i="1"/>
  <c r="N3352" i="1"/>
  <c r="L3352" i="1"/>
  <c r="N3351" i="1"/>
  <c r="L3351" i="1"/>
  <c r="N3350" i="1"/>
  <c r="L3350" i="1"/>
  <c r="N3349" i="1"/>
  <c r="L3349" i="1"/>
  <c r="N3348" i="1"/>
  <c r="L3348" i="1"/>
  <c r="N3347" i="1"/>
  <c r="L3347" i="1"/>
  <c r="N3346" i="1"/>
  <c r="L3346" i="1"/>
  <c r="N3345" i="1"/>
  <c r="L3345" i="1"/>
  <c r="N3344" i="1"/>
  <c r="L3344" i="1"/>
  <c r="N3343" i="1"/>
  <c r="L3343" i="1"/>
  <c r="N3342" i="1"/>
  <c r="L3342" i="1"/>
  <c r="N3341" i="1"/>
  <c r="L3341" i="1"/>
  <c r="N3340" i="1"/>
  <c r="L3340" i="1"/>
  <c r="N3339" i="1"/>
  <c r="L3339" i="1"/>
  <c r="N3338" i="1"/>
  <c r="L3338" i="1"/>
  <c r="N3337" i="1"/>
  <c r="L3337" i="1"/>
  <c r="N3336" i="1"/>
  <c r="L3336" i="1"/>
  <c r="N3335" i="1"/>
  <c r="L3335" i="1"/>
  <c r="N3334" i="1"/>
  <c r="L3334" i="1"/>
  <c r="N3333" i="1"/>
  <c r="L3333" i="1"/>
  <c r="N3332" i="1"/>
  <c r="L3332" i="1"/>
  <c r="N3331" i="1"/>
  <c r="L3331" i="1"/>
  <c r="N3330" i="1"/>
  <c r="L3330" i="1"/>
  <c r="N3329" i="1"/>
  <c r="L3329" i="1"/>
  <c r="N3328" i="1"/>
  <c r="L3328" i="1"/>
  <c r="N3327" i="1"/>
  <c r="L3327" i="1"/>
  <c r="N3326" i="1"/>
  <c r="L3326" i="1"/>
  <c r="N3325" i="1"/>
  <c r="L3325" i="1"/>
  <c r="N3324" i="1"/>
  <c r="L3324" i="1"/>
  <c r="N3323" i="1"/>
  <c r="L3323" i="1"/>
  <c r="N3322" i="1"/>
  <c r="L3322" i="1"/>
  <c r="N3321" i="1"/>
  <c r="L3321" i="1"/>
  <c r="N3320" i="1"/>
  <c r="L3320" i="1"/>
  <c r="N3319" i="1"/>
  <c r="L3319" i="1"/>
  <c r="N3318" i="1"/>
  <c r="L3318" i="1"/>
  <c r="N3317" i="1"/>
  <c r="L3317" i="1"/>
  <c r="N3316" i="1"/>
  <c r="L3316" i="1"/>
  <c r="N3315" i="1"/>
  <c r="L3315" i="1"/>
  <c r="N3314" i="1"/>
  <c r="L3314" i="1"/>
  <c r="N3313" i="1"/>
  <c r="L3313" i="1"/>
  <c r="N3312" i="1"/>
  <c r="L3312" i="1"/>
  <c r="N3311" i="1"/>
  <c r="L3311" i="1"/>
  <c r="N3310" i="1"/>
  <c r="L3310" i="1"/>
  <c r="N3309" i="1"/>
  <c r="L3309" i="1"/>
  <c r="N3308" i="1"/>
  <c r="L3308" i="1"/>
  <c r="N3307" i="1"/>
  <c r="L3307" i="1"/>
  <c r="N3306" i="1"/>
  <c r="L3306" i="1"/>
  <c r="N3305" i="1"/>
  <c r="L3305" i="1"/>
  <c r="N3304" i="1"/>
  <c r="L3304" i="1"/>
  <c r="N3303" i="1"/>
  <c r="L3303" i="1"/>
  <c r="N3302" i="1"/>
  <c r="L3302" i="1"/>
  <c r="N3301" i="1"/>
  <c r="L3301" i="1"/>
  <c r="N3300" i="1"/>
  <c r="L3300" i="1"/>
  <c r="N3299" i="1"/>
  <c r="L3299" i="1"/>
  <c r="N3298" i="1"/>
  <c r="L3298" i="1"/>
  <c r="N3297" i="1"/>
  <c r="L3297" i="1"/>
  <c r="N3296" i="1"/>
  <c r="L3296" i="1"/>
  <c r="N3295" i="1"/>
  <c r="L3295" i="1"/>
  <c r="N3294" i="1"/>
  <c r="L3294" i="1"/>
  <c r="N3293" i="1"/>
  <c r="L3293" i="1"/>
  <c r="N3292" i="1"/>
  <c r="L3292" i="1"/>
  <c r="N3291" i="1"/>
  <c r="L3291" i="1"/>
  <c r="N3290" i="1"/>
  <c r="L3290" i="1"/>
  <c r="N3289" i="1"/>
  <c r="L3289" i="1"/>
  <c r="N3288" i="1"/>
  <c r="L3288" i="1"/>
  <c r="N3287" i="1"/>
  <c r="L3287" i="1"/>
  <c r="N3286" i="1"/>
  <c r="L3286" i="1"/>
  <c r="N3285" i="1"/>
  <c r="L3285" i="1"/>
  <c r="N3284" i="1"/>
  <c r="L3284" i="1"/>
  <c r="N3283" i="1"/>
  <c r="L3283" i="1"/>
  <c r="N3282" i="1"/>
  <c r="L3282" i="1"/>
  <c r="N3281" i="1"/>
  <c r="L3281" i="1"/>
  <c r="N3280" i="1"/>
  <c r="L3280" i="1"/>
  <c r="N3279" i="1"/>
  <c r="L3279" i="1"/>
  <c r="N3278" i="1"/>
  <c r="L3278" i="1"/>
  <c r="N3277" i="1"/>
  <c r="L3277" i="1"/>
  <c r="N3276" i="1"/>
  <c r="L3276" i="1"/>
  <c r="N3275" i="1"/>
  <c r="L3275" i="1"/>
  <c r="N3274" i="1"/>
  <c r="L3274" i="1"/>
  <c r="N3273" i="1"/>
  <c r="L3273" i="1"/>
  <c r="N3272" i="1"/>
  <c r="L3272" i="1"/>
  <c r="N3271" i="1"/>
  <c r="L3271" i="1"/>
  <c r="N3270" i="1"/>
  <c r="L3270" i="1"/>
  <c r="N3269" i="1"/>
  <c r="L3269" i="1"/>
  <c r="N3268" i="1"/>
  <c r="L3268" i="1"/>
  <c r="N3267" i="1"/>
  <c r="L3267" i="1"/>
  <c r="N3266" i="1"/>
  <c r="L3266" i="1"/>
  <c r="N3265" i="1"/>
  <c r="L3265" i="1"/>
  <c r="N3264" i="1"/>
  <c r="L3264" i="1"/>
  <c r="N3263" i="1"/>
  <c r="L3263" i="1"/>
  <c r="N3262" i="1"/>
  <c r="L3262" i="1"/>
  <c r="N3261" i="1"/>
  <c r="L3261" i="1"/>
  <c r="N3260" i="1"/>
  <c r="L3260" i="1"/>
  <c r="N3259" i="1"/>
  <c r="L3259" i="1"/>
  <c r="N3258" i="1"/>
  <c r="L3258" i="1"/>
  <c r="N3257" i="1"/>
  <c r="L3257" i="1"/>
  <c r="N3256" i="1"/>
  <c r="L3256" i="1"/>
  <c r="N3255" i="1"/>
  <c r="L3255" i="1"/>
  <c r="N3254" i="1"/>
  <c r="L3254" i="1"/>
  <c r="N3253" i="1"/>
  <c r="L3253" i="1"/>
  <c r="N3252" i="1"/>
  <c r="L3252" i="1"/>
  <c r="N3251" i="1"/>
  <c r="L3251" i="1"/>
  <c r="N3250" i="1"/>
  <c r="L3250" i="1"/>
  <c r="N3249" i="1"/>
  <c r="L3249" i="1"/>
  <c r="N3248" i="1"/>
  <c r="L3248" i="1"/>
  <c r="N3247" i="1"/>
  <c r="L3247" i="1"/>
  <c r="N3246" i="1"/>
  <c r="L3246" i="1"/>
  <c r="N3245" i="1"/>
  <c r="L3245" i="1"/>
  <c r="N3244" i="1"/>
  <c r="L3244" i="1"/>
  <c r="N3243" i="1"/>
  <c r="L3243" i="1"/>
  <c r="N3242" i="1"/>
  <c r="L3242" i="1"/>
  <c r="N3241" i="1"/>
  <c r="L3241" i="1"/>
  <c r="N3240" i="1"/>
  <c r="L3240" i="1"/>
  <c r="N3239" i="1"/>
  <c r="L3239" i="1"/>
  <c r="N3238" i="1"/>
  <c r="L3238" i="1"/>
  <c r="N3237" i="1"/>
  <c r="L3237" i="1"/>
  <c r="N3236" i="1"/>
  <c r="L3236" i="1"/>
  <c r="N3235" i="1"/>
  <c r="L3235" i="1"/>
  <c r="N3234" i="1"/>
  <c r="L3234" i="1"/>
  <c r="N3233" i="1"/>
  <c r="L3233" i="1"/>
  <c r="N3232" i="1"/>
  <c r="L3232" i="1"/>
  <c r="N3231" i="1"/>
  <c r="L3231" i="1"/>
  <c r="N3230" i="1"/>
  <c r="L3230" i="1"/>
  <c r="N3229" i="1"/>
  <c r="L3229" i="1"/>
  <c r="N3228" i="1"/>
  <c r="L3228" i="1"/>
  <c r="N3227" i="1"/>
  <c r="L3227" i="1"/>
  <c r="N3226" i="1"/>
  <c r="L3226" i="1"/>
  <c r="N3225" i="1"/>
  <c r="L3225" i="1"/>
  <c r="N3224" i="1"/>
  <c r="L3224" i="1"/>
  <c r="N3223" i="1"/>
  <c r="L3223" i="1"/>
  <c r="N3222" i="1"/>
  <c r="L3222" i="1"/>
  <c r="N3221" i="1"/>
  <c r="L3221" i="1"/>
  <c r="N3220" i="1"/>
  <c r="L3220" i="1"/>
  <c r="N3219" i="1"/>
  <c r="L3219" i="1"/>
  <c r="N3218" i="1"/>
  <c r="L3218" i="1"/>
  <c r="N3217" i="1"/>
  <c r="L3217" i="1"/>
  <c r="N3216" i="1"/>
  <c r="L3216" i="1"/>
  <c r="N3215" i="1"/>
  <c r="L3215" i="1"/>
  <c r="N3214" i="1"/>
  <c r="L3214" i="1"/>
  <c r="N3213" i="1"/>
  <c r="L3213" i="1"/>
  <c r="N3212" i="1"/>
  <c r="L3212" i="1"/>
  <c r="N3211" i="1"/>
  <c r="L3211" i="1"/>
  <c r="N3210" i="1"/>
  <c r="L3210" i="1"/>
  <c r="N3209" i="1"/>
  <c r="L3209" i="1"/>
  <c r="N3208" i="1"/>
  <c r="L3208" i="1"/>
  <c r="N3207" i="1"/>
  <c r="L3207" i="1"/>
  <c r="N3206" i="1"/>
  <c r="L3206" i="1"/>
  <c r="N3205" i="1"/>
  <c r="L3205" i="1"/>
  <c r="N3204" i="1"/>
  <c r="L3204" i="1"/>
  <c r="N3203" i="1"/>
  <c r="L3203" i="1"/>
  <c r="N3202" i="1"/>
  <c r="L3202" i="1"/>
  <c r="N3201" i="1"/>
  <c r="L3201" i="1"/>
  <c r="N3200" i="1"/>
  <c r="L3200" i="1"/>
  <c r="N3199" i="1"/>
  <c r="L3199" i="1"/>
  <c r="N3198" i="1"/>
  <c r="L3198" i="1"/>
  <c r="N3197" i="1"/>
  <c r="L3197" i="1"/>
  <c r="N3196" i="1"/>
  <c r="L3196" i="1"/>
  <c r="O3196" i="1" s="1"/>
  <c r="N3195" i="1"/>
  <c r="L3195" i="1"/>
  <c r="N3194" i="1"/>
  <c r="L3194" i="1"/>
  <c r="N3193" i="1"/>
  <c r="L3193" i="1"/>
  <c r="N3192" i="1"/>
  <c r="L3192" i="1"/>
  <c r="N3191" i="1"/>
  <c r="L3191" i="1"/>
  <c r="N3190" i="1"/>
  <c r="L3190" i="1"/>
  <c r="N3189" i="1"/>
  <c r="L3189" i="1"/>
  <c r="N3188" i="1"/>
  <c r="L3188" i="1"/>
  <c r="N3187" i="1"/>
  <c r="L3187" i="1"/>
  <c r="N3186" i="1"/>
  <c r="L3186" i="1"/>
  <c r="O3186" i="1" s="1"/>
  <c r="N3185" i="1"/>
  <c r="L3185" i="1"/>
  <c r="N3184" i="1"/>
  <c r="L3184" i="1"/>
  <c r="N3183" i="1"/>
  <c r="L3183" i="1"/>
  <c r="N3182" i="1"/>
  <c r="L3182" i="1"/>
  <c r="N3181" i="1"/>
  <c r="L3181" i="1"/>
  <c r="N3180" i="1"/>
  <c r="L3180" i="1"/>
  <c r="N3179" i="1"/>
  <c r="L3179" i="1"/>
  <c r="N3178" i="1"/>
  <c r="L3178" i="1"/>
  <c r="N3177" i="1"/>
  <c r="L3177" i="1"/>
  <c r="N3176" i="1"/>
  <c r="L3176" i="1"/>
  <c r="N3175" i="1"/>
  <c r="L3175" i="1"/>
  <c r="N3174" i="1"/>
  <c r="L3174" i="1"/>
  <c r="N3173" i="1"/>
  <c r="L3173" i="1"/>
  <c r="N3172" i="1"/>
  <c r="L3172" i="1"/>
  <c r="N3171" i="1"/>
  <c r="L3171" i="1"/>
  <c r="N3170" i="1"/>
  <c r="L3170" i="1"/>
  <c r="N3169" i="1"/>
  <c r="L3169" i="1"/>
  <c r="N3168" i="1"/>
  <c r="L3168" i="1"/>
  <c r="N3167" i="1"/>
  <c r="L3167" i="1"/>
  <c r="N3166" i="1"/>
  <c r="L3166" i="1"/>
  <c r="N3165" i="1"/>
  <c r="L3165" i="1"/>
  <c r="N3164" i="1"/>
  <c r="L3164" i="1"/>
  <c r="N3163" i="1"/>
  <c r="L3163" i="1"/>
  <c r="N3162" i="1"/>
  <c r="L3162" i="1"/>
  <c r="N3161" i="1"/>
  <c r="L3161" i="1"/>
  <c r="N3160" i="1"/>
  <c r="L3160" i="1"/>
  <c r="N3159" i="1"/>
  <c r="L3159" i="1"/>
  <c r="N3158" i="1"/>
  <c r="L3158" i="1"/>
  <c r="N3157" i="1"/>
  <c r="L3157" i="1"/>
  <c r="N3156" i="1"/>
  <c r="L3156" i="1"/>
  <c r="N3155" i="1"/>
  <c r="L3155" i="1"/>
  <c r="N3154" i="1"/>
  <c r="L3154" i="1"/>
  <c r="N3153" i="1"/>
  <c r="L3153" i="1"/>
  <c r="N3152" i="1"/>
  <c r="L3152" i="1"/>
  <c r="N3151" i="1"/>
  <c r="L3151" i="1"/>
  <c r="N3150" i="1"/>
  <c r="L3150" i="1"/>
  <c r="N3149" i="1"/>
  <c r="L3149" i="1"/>
  <c r="N3148" i="1"/>
  <c r="L3148" i="1"/>
  <c r="N3147" i="1"/>
  <c r="L3147" i="1"/>
  <c r="N3146" i="1"/>
  <c r="L3146" i="1"/>
  <c r="N3145" i="1"/>
  <c r="L3145" i="1"/>
  <c r="N3144" i="1"/>
  <c r="L3144" i="1"/>
  <c r="N3143" i="1"/>
  <c r="L3143" i="1"/>
  <c r="N3142" i="1"/>
  <c r="L3142" i="1"/>
  <c r="N3141" i="1"/>
  <c r="L3141" i="1"/>
  <c r="N3140" i="1"/>
  <c r="L3140" i="1"/>
  <c r="N3139" i="1"/>
  <c r="L3139" i="1"/>
  <c r="N3138" i="1"/>
  <c r="L3138" i="1"/>
  <c r="N3137" i="1"/>
  <c r="L3137" i="1"/>
  <c r="N3136" i="1"/>
  <c r="L3136" i="1"/>
  <c r="N3135" i="1"/>
  <c r="L3135" i="1"/>
  <c r="N3134" i="1"/>
  <c r="L3134" i="1"/>
  <c r="N3133" i="1"/>
  <c r="L3133" i="1"/>
  <c r="N3132" i="1"/>
  <c r="L3132" i="1"/>
  <c r="N3131" i="1"/>
  <c r="L3131" i="1"/>
  <c r="N3130" i="1"/>
  <c r="L3130" i="1"/>
  <c r="N3129" i="1"/>
  <c r="L3129" i="1"/>
  <c r="N3128" i="1"/>
  <c r="L3128" i="1"/>
  <c r="N3127" i="1"/>
  <c r="L3127" i="1"/>
  <c r="N3126" i="1"/>
  <c r="L3126" i="1"/>
  <c r="N3125" i="1"/>
  <c r="L3125" i="1"/>
  <c r="N3124" i="1"/>
  <c r="L3124" i="1"/>
  <c r="N3123" i="1"/>
  <c r="L3123" i="1"/>
  <c r="N3122" i="1"/>
  <c r="L3122" i="1"/>
  <c r="N3121" i="1"/>
  <c r="L3121" i="1"/>
  <c r="N3120" i="1"/>
  <c r="L3120" i="1"/>
  <c r="N3119" i="1"/>
  <c r="L3119" i="1"/>
  <c r="N3118" i="1"/>
  <c r="L3118" i="1"/>
  <c r="N3117" i="1"/>
  <c r="L3117" i="1"/>
  <c r="N3116" i="1"/>
  <c r="L3116" i="1"/>
  <c r="N3115" i="1"/>
  <c r="L3115" i="1"/>
  <c r="N3114" i="1"/>
  <c r="L3114" i="1"/>
  <c r="N3113" i="1"/>
  <c r="L3113" i="1"/>
  <c r="N3112" i="1"/>
  <c r="L3112" i="1"/>
  <c r="N3111" i="1"/>
  <c r="L3111" i="1"/>
  <c r="N3110" i="1"/>
  <c r="L3110" i="1"/>
  <c r="N3109" i="1"/>
  <c r="L3109" i="1"/>
  <c r="N3108" i="1"/>
  <c r="L3108" i="1"/>
  <c r="N3107" i="1"/>
  <c r="L3107" i="1"/>
  <c r="N3106" i="1"/>
  <c r="L3106" i="1"/>
  <c r="N3105" i="1"/>
  <c r="L3105" i="1"/>
  <c r="N3104" i="1"/>
  <c r="L3104" i="1"/>
  <c r="N3103" i="1"/>
  <c r="L3103" i="1"/>
  <c r="N3102" i="1"/>
  <c r="L3102" i="1"/>
  <c r="N3101" i="1"/>
  <c r="L3101" i="1"/>
  <c r="N3100" i="1"/>
  <c r="L3100" i="1"/>
  <c r="N3099" i="1"/>
  <c r="L3099" i="1"/>
  <c r="N3098" i="1"/>
  <c r="L3098" i="1"/>
  <c r="N3097" i="1"/>
  <c r="L3097" i="1"/>
  <c r="N3096" i="1"/>
  <c r="L3096" i="1"/>
  <c r="N3095" i="1"/>
  <c r="L3095" i="1"/>
  <c r="N3094" i="1"/>
  <c r="L3094" i="1"/>
  <c r="N3093" i="1"/>
  <c r="L3093" i="1"/>
  <c r="N3092" i="1"/>
  <c r="L3092" i="1"/>
  <c r="N3091" i="1"/>
  <c r="L3091" i="1"/>
  <c r="N3090" i="1"/>
  <c r="L3090" i="1"/>
  <c r="N3089" i="1"/>
  <c r="L3089" i="1"/>
  <c r="N3088" i="1"/>
  <c r="L3088" i="1"/>
  <c r="N3087" i="1"/>
  <c r="L3087" i="1"/>
  <c r="N3086" i="1"/>
  <c r="L3086" i="1"/>
  <c r="N3085" i="1"/>
  <c r="L3085" i="1"/>
  <c r="N3084" i="1"/>
  <c r="L3084" i="1"/>
  <c r="N3083" i="1"/>
  <c r="L3083" i="1"/>
  <c r="N3082" i="1"/>
  <c r="L3082" i="1"/>
  <c r="N3081" i="1"/>
  <c r="L3081" i="1"/>
  <c r="N3080" i="1"/>
  <c r="L3080" i="1"/>
  <c r="N3079" i="1"/>
  <c r="L3079" i="1"/>
  <c r="N3078" i="1"/>
  <c r="L3078" i="1"/>
  <c r="N3077" i="1"/>
  <c r="L3077" i="1"/>
  <c r="N3076" i="1"/>
  <c r="L3076" i="1"/>
  <c r="N3075" i="1"/>
  <c r="L3075" i="1"/>
  <c r="N3074" i="1"/>
  <c r="L3074" i="1"/>
  <c r="N3073" i="1"/>
  <c r="L3073" i="1"/>
  <c r="N3072" i="1"/>
  <c r="L3072" i="1"/>
  <c r="N3071" i="1"/>
  <c r="L3071" i="1"/>
  <c r="N3070" i="1"/>
  <c r="L3070" i="1"/>
  <c r="N3069" i="1"/>
  <c r="L3069" i="1"/>
  <c r="N3068" i="1"/>
  <c r="L3068" i="1"/>
  <c r="N3067" i="1"/>
  <c r="L3067" i="1"/>
  <c r="N3066" i="1"/>
  <c r="L3066" i="1"/>
  <c r="N3065" i="1"/>
  <c r="L3065" i="1"/>
  <c r="N3064" i="1"/>
  <c r="L3064" i="1"/>
  <c r="N3063" i="1"/>
  <c r="L3063" i="1"/>
  <c r="N3062" i="1"/>
  <c r="L3062" i="1"/>
  <c r="N3061" i="1"/>
  <c r="L3061" i="1"/>
  <c r="N3060" i="1"/>
  <c r="L3060" i="1"/>
  <c r="N3059" i="1"/>
  <c r="L3059" i="1"/>
  <c r="N3058" i="1"/>
  <c r="L3058" i="1"/>
  <c r="N3057" i="1"/>
  <c r="L3057" i="1"/>
  <c r="N3056" i="1"/>
  <c r="L3056" i="1"/>
  <c r="O3056" i="1" s="1"/>
  <c r="N3055" i="1"/>
  <c r="L3055" i="1"/>
  <c r="N3054" i="1"/>
  <c r="L3054" i="1"/>
  <c r="N3053" i="1"/>
  <c r="L3053" i="1"/>
  <c r="N3052" i="1"/>
  <c r="L3052" i="1"/>
  <c r="N3051" i="1"/>
  <c r="L3051" i="1"/>
  <c r="N3050" i="1"/>
  <c r="L3050" i="1"/>
  <c r="N3049" i="1"/>
  <c r="L3049" i="1"/>
  <c r="N3048" i="1"/>
  <c r="L3048" i="1"/>
  <c r="N3047" i="1"/>
  <c r="L3047" i="1"/>
  <c r="N3046" i="1"/>
  <c r="L3046" i="1"/>
  <c r="N3045" i="1"/>
  <c r="L3045" i="1"/>
  <c r="N3044" i="1"/>
  <c r="L3044" i="1"/>
  <c r="N3043" i="1"/>
  <c r="L3043" i="1"/>
  <c r="N3042" i="1"/>
  <c r="L3042" i="1"/>
  <c r="N3041" i="1"/>
  <c r="L3041" i="1"/>
  <c r="N3040" i="1"/>
  <c r="L3040" i="1"/>
  <c r="N3039" i="1"/>
  <c r="L3039" i="1"/>
  <c r="N3038" i="1"/>
  <c r="L3038" i="1"/>
  <c r="N3037" i="1"/>
  <c r="L3037" i="1"/>
  <c r="N3036" i="1"/>
  <c r="L3036" i="1"/>
  <c r="N3035" i="1"/>
  <c r="L3035" i="1"/>
  <c r="N3034" i="1"/>
  <c r="L3034" i="1"/>
  <c r="N3033" i="1"/>
  <c r="L3033" i="1"/>
  <c r="N3032" i="1"/>
  <c r="L3032" i="1"/>
  <c r="N3031" i="1"/>
  <c r="L3031" i="1"/>
  <c r="N3030" i="1"/>
  <c r="L3030" i="1"/>
  <c r="N3029" i="1"/>
  <c r="L3029" i="1"/>
  <c r="N3028" i="1"/>
  <c r="L3028" i="1"/>
  <c r="N3027" i="1"/>
  <c r="L3027" i="1"/>
  <c r="N3026" i="1"/>
  <c r="L3026" i="1"/>
  <c r="N3025" i="1"/>
  <c r="L3025" i="1"/>
  <c r="N3024" i="1"/>
  <c r="L3024" i="1"/>
  <c r="N3023" i="1"/>
  <c r="L3023" i="1"/>
  <c r="N3022" i="1"/>
  <c r="L3022" i="1"/>
  <c r="N3021" i="1"/>
  <c r="L3021" i="1"/>
  <c r="N3020" i="1"/>
  <c r="L3020" i="1"/>
  <c r="N3019" i="1"/>
  <c r="L3019" i="1"/>
  <c r="N3018" i="1"/>
  <c r="L3018" i="1"/>
  <c r="N3017" i="1"/>
  <c r="L3017" i="1"/>
  <c r="N3016" i="1"/>
  <c r="L3016" i="1"/>
  <c r="N3015" i="1"/>
  <c r="L3015" i="1"/>
  <c r="N3014" i="1"/>
  <c r="L3014" i="1"/>
  <c r="N3013" i="1"/>
  <c r="L3013" i="1"/>
  <c r="N3012" i="1"/>
  <c r="L3012" i="1"/>
  <c r="N3011" i="1"/>
  <c r="L3011" i="1"/>
  <c r="N3010" i="1"/>
  <c r="L3010" i="1"/>
  <c r="N3009" i="1"/>
  <c r="L3009" i="1"/>
  <c r="N3008" i="1"/>
  <c r="L3008" i="1"/>
  <c r="N3007" i="1"/>
  <c r="L3007" i="1"/>
  <c r="N3006" i="1"/>
  <c r="L3006" i="1"/>
  <c r="N3005" i="1"/>
  <c r="L3005" i="1"/>
  <c r="N3004" i="1"/>
  <c r="L3004" i="1"/>
  <c r="N3003" i="1"/>
  <c r="L3003" i="1"/>
  <c r="N3002" i="1"/>
  <c r="L3002" i="1"/>
  <c r="N3001" i="1"/>
  <c r="L3001" i="1"/>
  <c r="N3000" i="1"/>
  <c r="L3000" i="1"/>
  <c r="N2999" i="1"/>
  <c r="L2999" i="1"/>
  <c r="N2998" i="1"/>
  <c r="L2998" i="1"/>
  <c r="N2997" i="1"/>
  <c r="L2997" i="1"/>
  <c r="N2996" i="1"/>
  <c r="L2996" i="1"/>
  <c r="N2995" i="1"/>
  <c r="L2995" i="1"/>
  <c r="N2994" i="1"/>
  <c r="L2994" i="1"/>
  <c r="N2993" i="1"/>
  <c r="L2993" i="1"/>
  <c r="N2992" i="1"/>
  <c r="L2992" i="1"/>
  <c r="N2991" i="1"/>
  <c r="L2991" i="1"/>
  <c r="N2990" i="1"/>
  <c r="L2990" i="1"/>
  <c r="N2989" i="1"/>
  <c r="L2989" i="1"/>
  <c r="N2988" i="1"/>
  <c r="L2988" i="1"/>
  <c r="N2987" i="1"/>
  <c r="L2987" i="1"/>
  <c r="N2986" i="1"/>
  <c r="L2986" i="1"/>
  <c r="N2985" i="1"/>
  <c r="L2985" i="1"/>
  <c r="N2984" i="1"/>
  <c r="L2984" i="1"/>
  <c r="N2983" i="1"/>
  <c r="L2983" i="1"/>
  <c r="N2982" i="1"/>
  <c r="L2982" i="1"/>
  <c r="N2981" i="1"/>
  <c r="L2981" i="1"/>
  <c r="N2980" i="1"/>
  <c r="L2980" i="1"/>
  <c r="N2979" i="1"/>
  <c r="O2979" i="1" s="1"/>
  <c r="L2979" i="1"/>
  <c r="N2978" i="1"/>
  <c r="L2978" i="1"/>
  <c r="N2977" i="1"/>
  <c r="L2977" i="1"/>
  <c r="N2976" i="1"/>
  <c r="L2976" i="1"/>
  <c r="N2975" i="1"/>
  <c r="L2975" i="1"/>
  <c r="N2974" i="1"/>
  <c r="L2974" i="1"/>
  <c r="N2973" i="1"/>
  <c r="L2973" i="1"/>
  <c r="N2972" i="1"/>
  <c r="L2972" i="1"/>
  <c r="N2971" i="1"/>
  <c r="L2971" i="1"/>
  <c r="N2970" i="1"/>
  <c r="L2970" i="1"/>
  <c r="N2969" i="1"/>
  <c r="L2969" i="1"/>
  <c r="N2968" i="1"/>
  <c r="L2968" i="1"/>
  <c r="N2967" i="1"/>
  <c r="L2967" i="1"/>
  <c r="N2966" i="1"/>
  <c r="L2966" i="1"/>
  <c r="N2965" i="1"/>
  <c r="L2965" i="1"/>
  <c r="N2964" i="1"/>
  <c r="L2964" i="1"/>
  <c r="N2963" i="1"/>
  <c r="L2963" i="1"/>
  <c r="O2963" i="1" s="1"/>
  <c r="N2962" i="1"/>
  <c r="L2962" i="1"/>
  <c r="N2961" i="1"/>
  <c r="L2961" i="1"/>
  <c r="N2960" i="1"/>
  <c r="L2960" i="1"/>
  <c r="N2959" i="1"/>
  <c r="L2959" i="1"/>
  <c r="N2958" i="1"/>
  <c r="L2958" i="1"/>
  <c r="N2957" i="1"/>
  <c r="L2957" i="1"/>
  <c r="N2956" i="1"/>
  <c r="L2956" i="1"/>
  <c r="N2955" i="1"/>
  <c r="L2955" i="1"/>
  <c r="N2954" i="1"/>
  <c r="L2954" i="1"/>
  <c r="N2953" i="1"/>
  <c r="L2953" i="1"/>
  <c r="N2952" i="1"/>
  <c r="L2952" i="1"/>
  <c r="N2951" i="1"/>
  <c r="L2951" i="1"/>
  <c r="N2950" i="1"/>
  <c r="L2950" i="1"/>
  <c r="N2949" i="1"/>
  <c r="L2949" i="1"/>
  <c r="N2948" i="1"/>
  <c r="L2948" i="1"/>
  <c r="N2947" i="1"/>
  <c r="L2947" i="1"/>
  <c r="N2946" i="1"/>
  <c r="L2946" i="1"/>
  <c r="N2945" i="1"/>
  <c r="L2945" i="1"/>
  <c r="N2944" i="1"/>
  <c r="L2944" i="1"/>
  <c r="N2943" i="1"/>
  <c r="L2943" i="1"/>
  <c r="N2942" i="1"/>
  <c r="L2942" i="1"/>
  <c r="N2941" i="1"/>
  <c r="L2941" i="1"/>
  <c r="N2940" i="1"/>
  <c r="L2940" i="1"/>
  <c r="N2939" i="1"/>
  <c r="L2939" i="1"/>
  <c r="O2939" i="1" s="1"/>
  <c r="N2938" i="1"/>
  <c r="L2938" i="1"/>
  <c r="N2937" i="1"/>
  <c r="L2937" i="1"/>
  <c r="N2936" i="1"/>
  <c r="L2936" i="1"/>
  <c r="N2935" i="1"/>
  <c r="L2935" i="1"/>
  <c r="N2934" i="1"/>
  <c r="L2934" i="1"/>
  <c r="N2933" i="1"/>
  <c r="L2933" i="1"/>
  <c r="N2932" i="1"/>
  <c r="L2932" i="1"/>
  <c r="N2931" i="1"/>
  <c r="L2931" i="1"/>
  <c r="O2931" i="1" s="1"/>
  <c r="N2930" i="1"/>
  <c r="L2930" i="1"/>
  <c r="N2929" i="1"/>
  <c r="L2929" i="1"/>
  <c r="N2928" i="1"/>
  <c r="L2928" i="1"/>
  <c r="N2927" i="1"/>
  <c r="L2927" i="1"/>
  <c r="N2926" i="1"/>
  <c r="L2926" i="1"/>
  <c r="N2925" i="1"/>
  <c r="L2925" i="1"/>
  <c r="N2924" i="1"/>
  <c r="L2924" i="1"/>
  <c r="N2923" i="1"/>
  <c r="L2923" i="1"/>
  <c r="N2922" i="1"/>
  <c r="L2922" i="1"/>
  <c r="N2921" i="1"/>
  <c r="L2921" i="1"/>
  <c r="N2920" i="1"/>
  <c r="L2920" i="1"/>
  <c r="N2919" i="1"/>
  <c r="L2919" i="1"/>
  <c r="N2918" i="1"/>
  <c r="L2918" i="1"/>
  <c r="N2917" i="1"/>
  <c r="L2917" i="1"/>
  <c r="N2916" i="1"/>
  <c r="L2916" i="1"/>
  <c r="N2915" i="1"/>
  <c r="L2915" i="1"/>
  <c r="O2915" i="1" s="1"/>
  <c r="N2914" i="1"/>
  <c r="L2914" i="1"/>
  <c r="N2913" i="1"/>
  <c r="L2913" i="1"/>
  <c r="N2912" i="1"/>
  <c r="L2912" i="1"/>
  <c r="N2911" i="1"/>
  <c r="L2911" i="1"/>
  <c r="N2910" i="1"/>
  <c r="L2910" i="1"/>
  <c r="N2909" i="1"/>
  <c r="L2909" i="1"/>
  <c r="N2908" i="1"/>
  <c r="L2908" i="1"/>
  <c r="N2907" i="1"/>
  <c r="L2907" i="1"/>
  <c r="N2906" i="1"/>
  <c r="L2906" i="1"/>
  <c r="N2905" i="1"/>
  <c r="L2905" i="1"/>
  <c r="N2904" i="1"/>
  <c r="L2904" i="1"/>
  <c r="N2903" i="1"/>
  <c r="L2903" i="1"/>
  <c r="N2902" i="1"/>
  <c r="L2902" i="1"/>
  <c r="N2901" i="1"/>
  <c r="L2901" i="1"/>
  <c r="N2900" i="1"/>
  <c r="L2900" i="1"/>
  <c r="N2899" i="1"/>
  <c r="L2899" i="1"/>
  <c r="N2898" i="1"/>
  <c r="L2898" i="1"/>
  <c r="N2897" i="1"/>
  <c r="L2897" i="1"/>
  <c r="N2896" i="1"/>
  <c r="L2896" i="1"/>
  <c r="N2895" i="1"/>
  <c r="L2895" i="1"/>
  <c r="N2894" i="1"/>
  <c r="L2894" i="1"/>
  <c r="N2893" i="1"/>
  <c r="L2893" i="1"/>
  <c r="N2892" i="1"/>
  <c r="L2892" i="1"/>
  <c r="N2891" i="1"/>
  <c r="L2891" i="1"/>
  <c r="N2890" i="1"/>
  <c r="L2890" i="1"/>
  <c r="N2889" i="1"/>
  <c r="L2889" i="1"/>
  <c r="N2888" i="1"/>
  <c r="L2888" i="1"/>
  <c r="N2887" i="1"/>
  <c r="L2887" i="1"/>
  <c r="N2886" i="1"/>
  <c r="L2886" i="1"/>
  <c r="N2885" i="1"/>
  <c r="L2885" i="1"/>
  <c r="N2884" i="1"/>
  <c r="L2884" i="1"/>
  <c r="N2883" i="1"/>
  <c r="L2883" i="1"/>
  <c r="N2882" i="1"/>
  <c r="L2882" i="1"/>
  <c r="N2881" i="1"/>
  <c r="L2881" i="1"/>
  <c r="N2880" i="1"/>
  <c r="L2880" i="1"/>
  <c r="N2879" i="1"/>
  <c r="L2879" i="1"/>
  <c r="N2878" i="1"/>
  <c r="L2878" i="1"/>
  <c r="N2877" i="1"/>
  <c r="L2877" i="1"/>
  <c r="N2876" i="1"/>
  <c r="L2876" i="1"/>
  <c r="N2875" i="1"/>
  <c r="L2875" i="1"/>
  <c r="N2874" i="1"/>
  <c r="L2874" i="1"/>
  <c r="N2873" i="1"/>
  <c r="L2873" i="1"/>
  <c r="N2872" i="1"/>
  <c r="L2872" i="1"/>
  <c r="N2871" i="1"/>
  <c r="L2871" i="1"/>
  <c r="N2870" i="1"/>
  <c r="L2870" i="1"/>
  <c r="N2869" i="1"/>
  <c r="L2869" i="1"/>
  <c r="N2868" i="1"/>
  <c r="L2868" i="1"/>
  <c r="N2867" i="1"/>
  <c r="L2867" i="1"/>
  <c r="N2866" i="1"/>
  <c r="L2866" i="1"/>
  <c r="N2865" i="1"/>
  <c r="L2865" i="1"/>
  <c r="N2864" i="1"/>
  <c r="L2864" i="1"/>
  <c r="N2863" i="1"/>
  <c r="L2863" i="1"/>
  <c r="N2862" i="1"/>
  <c r="L2862" i="1"/>
  <c r="N2861" i="1"/>
  <c r="L2861" i="1"/>
  <c r="N2860" i="1"/>
  <c r="L2860" i="1"/>
  <c r="N2859" i="1"/>
  <c r="L2859" i="1"/>
  <c r="N2858" i="1"/>
  <c r="L2858" i="1"/>
  <c r="N2857" i="1"/>
  <c r="L2857" i="1"/>
  <c r="O2857" i="1" s="1"/>
  <c r="N2856" i="1"/>
  <c r="L2856" i="1"/>
  <c r="N2855" i="1"/>
  <c r="L2855" i="1"/>
  <c r="N2854" i="1"/>
  <c r="L2854" i="1"/>
  <c r="N2853" i="1"/>
  <c r="L2853" i="1"/>
  <c r="N2852" i="1"/>
  <c r="L2852" i="1"/>
  <c r="N2851" i="1"/>
  <c r="L2851" i="1"/>
  <c r="N2850" i="1"/>
  <c r="L2850" i="1"/>
  <c r="N2849" i="1"/>
  <c r="L2849" i="1"/>
  <c r="N2848" i="1"/>
  <c r="L2848" i="1"/>
  <c r="N2847" i="1"/>
  <c r="L2847" i="1"/>
  <c r="N2846" i="1"/>
  <c r="L2846" i="1"/>
  <c r="N2845" i="1"/>
  <c r="L2845" i="1"/>
  <c r="N2844" i="1"/>
  <c r="L2844" i="1"/>
  <c r="N2843" i="1"/>
  <c r="L2843" i="1"/>
  <c r="O2843" i="1" s="1"/>
  <c r="N2842" i="1"/>
  <c r="L2842" i="1"/>
  <c r="N2841" i="1"/>
  <c r="L2841" i="1"/>
  <c r="N2840" i="1"/>
  <c r="L2840" i="1"/>
  <c r="N2839" i="1"/>
  <c r="L2839" i="1"/>
  <c r="N2838" i="1"/>
  <c r="L2838" i="1"/>
  <c r="N2837" i="1"/>
  <c r="L2837" i="1"/>
  <c r="N2836" i="1"/>
  <c r="L2836" i="1"/>
  <c r="N2835" i="1"/>
  <c r="L2835" i="1"/>
  <c r="N2834" i="1"/>
  <c r="L2834" i="1"/>
  <c r="N2833" i="1"/>
  <c r="L2833" i="1"/>
  <c r="N2832" i="1"/>
  <c r="L2832" i="1"/>
  <c r="N2831" i="1"/>
  <c r="L2831" i="1"/>
  <c r="N2830" i="1"/>
  <c r="L2830" i="1"/>
  <c r="N2829" i="1"/>
  <c r="L2829" i="1"/>
  <c r="N2828" i="1"/>
  <c r="L2828" i="1"/>
  <c r="N2827" i="1"/>
  <c r="L2827" i="1"/>
  <c r="O2827" i="1" s="1"/>
  <c r="N2826" i="1"/>
  <c r="L2826" i="1"/>
  <c r="N2825" i="1"/>
  <c r="L2825" i="1"/>
  <c r="N2824" i="1"/>
  <c r="L2824" i="1"/>
  <c r="N2823" i="1"/>
  <c r="L2823" i="1"/>
  <c r="N2822" i="1"/>
  <c r="L2822" i="1"/>
  <c r="N2821" i="1"/>
  <c r="L2821" i="1"/>
  <c r="N2820" i="1"/>
  <c r="L2820" i="1"/>
  <c r="N2819" i="1"/>
  <c r="L2819" i="1"/>
  <c r="N2818" i="1"/>
  <c r="L2818" i="1"/>
  <c r="N2817" i="1"/>
  <c r="L2817" i="1"/>
  <c r="N2816" i="1"/>
  <c r="L2816" i="1"/>
  <c r="N2815" i="1"/>
  <c r="L2815" i="1"/>
  <c r="N2814" i="1"/>
  <c r="L2814" i="1"/>
  <c r="N2813" i="1"/>
  <c r="L2813" i="1"/>
  <c r="N2812" i="1"/>
  <c r="L2812" i="1"/>
  <c r="N2811" i="1"/>
  <c r="L2811" i="1"/>
  <c r="O2811" i="1" s="1"/>
  <c r="N2810" i="1"/>
  <c r="L2810" i="1"/>
  <c r="N2809" i="1"/>
  <c r="L2809" i="1"/>
  <c r="N2808" i="1"/>
  <c r="L2808" i="1"/>
  <c r="N2807" i="1"/>
  <c r="L2807" i="1"/>
  <c r="N2806" i="1"/>
  <c r="L2806" i="1"/>
  <c r="N2805" i="1"/>
  <c r="L2805" i="1"/>
  <c r="N2804" i="1"/>
  <c r="L2804" i="1"/>
  <c r="N2803" i="1"/>
  <c r="L2803" i="1"/>
  <c r="N2802" i="1"/>
  <c r="L2802" i="1"/>
  <c r="N2801" i="1"/>
  <c r="L2801" i="1"/>
  <c r="N2800" i="1"/>
  <c r="L2800" i="1"/>
  <c r="N2799" i="1"/>
  <c r="L2799" i="1"/>
  <c r="N2798" i="1"/>
  <c r="L2798" i="1"/>
  <c r="N2797" i="1"/>
  <c r="L2797" i="1"/>
  <c r="N2796" i="1"/>
  <c r="L2796" i="1"/>
  <c r="N2795" i="1"/>
  <c r="L2795" i="1"/>
  <c r="O2795" i="1" s="1"/>
  <c r="N2794" i="1"/>
  <c r="L2794" i="1"/>
  <c r="N2793" i="1"/>
  <c r="L2793" i="1"/>
  <c r="N2792" i="1"/>
  <c r="L2792" i="1"/>
  <c r="N2791" i="1"/>
  <c r="L2791" i="1"/>
  <c r="N2790" i="1"/>
  <c r="L2790" i="1"/>
  <c r="N2789" i="1"/>
  <c r="L2789" i="1"/>
  <c r="N2788" i="1"/>
  <c r="L2788" i="1"/>
  <c r="N2787" i="1"/>
  <c r="L2787" i="1"/>
  <c r="N2786" i="1"/>
  <c r="L2786" i="1"/>
  <c r="N2785" i="1"/>
  <c r="L2785" i="1"/>
  <c r="N2784" i="1"/>
  <c r="L2784" i="1"/>
  <c r="N2783" i="1"/>
  <c r="L2783" i="1"/>
  <c r="N2782" i="1"/>
  <c r="L2782" i="1"/>
  <c r="N2781" i="1"/>
  <c r="L2781" i="1"/>
  <c r="N2780" i="1"/>
  <c r="L2780" i="1"/>
  <c r="N2779" i="1"/>
  <c r="L2779" i="1"/>
  <c r="N2778" i="1"/>
  <c r="L2778" i="1"/>
  <c r="N2777" i="1"/>
  <c r="L2777" i="1"/>
  <c r="N2776" i="1"/>
  <c r="L2776" i="1"/>
  <c r="N2775" i="1"/>
  <c r="L2775" i="1"/>
  <c r="N2774" i="1"/>
  <c r="L2774" i="1"/>
  <c r="N2773" i="1"/>
  <c r="L2773" i="1"/>
  <c r="N2772" i="1"/>
  <c r="L2772" i="1"/>
  <c r="N2771" i="1"/>
  <c r="L2771" i="1"/>
  <c r="N2770" i="1"/>
  <c r="L2770" i="1"/>
  <c r="N2769" i="1"/>
  <c r="L2769" i="1"/>
  <c r="N2768" i="1"/>
  <c r="L2768" i="1"/>
  <c r="N2767" i="1"/>
  <c r="L2767" i="1"/>
  <c r="N2766" i="1"/>
  <c r="L2766" i="1"/>
  <c r="N2765" i="1"/>
  <c r="L2765" i="1"/>
  <c r="N2764" i="1"/>
  <c r="L2764" i="1"/>
  <c r="N2763" i="1"/>
  <c r="L2763" i="1"/>
  <c r="N2762" i="1"/>
  <c r="L2762" i="1"/>
  <c r="N2761" i="1"/>
  <c r="L2761" i="1"/>
  <c r="N2760" i="1"/>
  <c r="L2760" i="1"/>
  <c r="N2759" i="1"/>
  <c r="L2759" i="1"/>
  <c r="N2758" i="1"/>
  <c r="L2758" i="1"/>
  <c r="N2757" i="1"/>
  <c r="L2757" i="1"/>
  <c r="N2756" i="1"/>
  <c r="L2756" i="1"/>
  <c r="N2755" i="1"/>
  <c r="L2755" i="1"/>
  <c r="N2754" i="1"/>
  <c r="L2754" i="1"/>
  <c r="N2753" i="1"/>
  <c r="L2753" i="1"/>
  <c r="N2752" i="1"/>
  <c r="L2752" i="1"/>
  <c r="N2751" i="1"/>
  <c r="L2751" i="1"/>
  <c r="N2750" i="1"/>
  <c r="L2750" i="1"/>
  <c r="N2749" i="1"/>
  <c r="L2749" i="1"/>
  <c r="N2748" i="1"/>
  <c r="L2748" i="1"/>
  <c r="N2747" i="1"/>
  <c r="L2747" i="1"/>
  <c r="N2746" i="1"/>
  <c r="L2746" i="1"/>
  <c r="N2745" i="1"/>
  <c r="L2745" i="1"/>
  <c r="N2744" i="1"/>
  <c r="L2744" i="1"/>
  <c r="N2743" i="1"/>
  <c r="L2743" i="1"/>
  <c r="N2742" i="1"/>
  <c r="L2742" i="1"/>
  <c r="N2741" i="1"/>
  <c r="L2741" i="1"/>
  <c r="N2740" i="1"/>
  <c r="L2740" i="1"/>
  <c r="N2739" i="1"/>
  <c r="L2739" i="1"/>
  <c r="N2738" i="1"/>
  <c r="L2738" i="1"/>
  <c r="N2737" i="1"/>
  <c r="L2737" i="1"/>
  <c r="N2736" i="1"/>
  <c r="L2736" i="1"/>
  <c r="N2735" i="1"/>
  <c r="L2735" i="1"/>
  <c r="N2734" i="1"/>
  <c r="L2734" i="1"/>
  <c r="N2733" i="1"/>
  <c r="L2733" i="1"/>
  <c r="N2732" i="1"/>
  <c r="L2732" i="1"/>
  <c r="N2731" i="1"/>
  <c r="L2731" i="1"/>
  <c r="N2730" i="1"/>
  <c r="L2730" i="1"/>
  <c r="N2729" i="1"/>
  <c r="L2729" i="1"/>
  <c r="N2728" i="1"/>
  <c r="L2728" i="1"/>
  <c r="N2727" i="1"/>
  <c r="L2727" i="1"/>
  <c r="N2726" i="1"/>
  <c r="L2726" i="1"/>
  <c r="N2725" i="1"/>
  <c r="L2725" i="1"/>
  <c r="N2724" i="1"/>
  <c r="L2724" i="1"/>
  <c r="N2723" i="1"/>
  <c r="L2723" i="1"/>
  <c r="O2723" i="1" s="1"/>
  <c r="N2722" i="1"/>
  <c r="L2722" i="1"/>
  <c r="N2721" i="1"/>
  <c r="L2721" i="1"/>
  <c r="N2720" i="1"/>
  <c r="L2720" i="1"/>
  <c r="N2719" i="1"/>
  <c r="L2719" i="1"/>
  <c r="N2718" i="1"/>
  <c r="L2718" i="1"/>
  <c r="N2717" i="1"/>
  <c r="L2717" i="1"/>
  <c r="N2716" i="1"/>
  <c r="L2716" i="1"/>
  <c r="N2715" i="1"/>
  <c r="L2715" i="1"/>
  <c r="N2714" i="1"/>
  <c r="L2714" i="1"/>
  <c r="N2713" i="1"/>
  <c r="L2713" i="1"/>
  <c r="N2712" i="1"/>
  <c r="L2712" i="1"/>
  <c r="N2711" i="1"/>
  <c r="L2711" i="1"/>
  <c r="O2711" i="1" s="1"/>
  <c r="N2710" i="1"/>
  <c r="L2710" i="1"/>
  <c r="N2709" i="1"/>
  <c r="L2709" i="1"/>
  <c r="N2708" i="1"/>
  <c r="L2708" i="1"/>
  <c r="N2707" i="1"/>
  <c r="L2707" i="1"/>
  <c r="N2706" i="1"/>
  <c r="L2706" i="1"/>
  <c r="N2705" i="1"/>
  <c r="L2705" i="1"/>
  <c r="N2704" i="1"/>
  <c r="L2704" i="1"/>
  <c r="N2703" i="1"/>
  <c r="L2703" i="1"/>
  <c r="N2702" i="1"/>
  <c r="L2702" i="1"/>
  <c r="N2701" i="1"/>
  <c r="L2701" i="1"/>
  <c r="N2700" i="1"/>
  <c r="L2700" i="1"/>
  <c r="N2699" i="1"/>
  <c r="L2699" i="1"/>
  <c r="N2698" i="1"/>
  <c r="L2698" i="1"/>
  <c r="N2697" i="1"/>
  <c r="L2697" i="1"/>
  <c r="N2696" i="1"/>
  <c r="L2696" i="1"/>
  <c r="N2695" i="1"/>
  <c r="L2695" i="1"/>
  <c r="N2694" i="1"/>
  <c r="L2694" i="1"/>
  <c r="N2693" i="1"/>
  <c r="L2693" i="1"/>
  <c r="N2692" i="1"/>
  <c r="L2692" i="1"/>
  <c r="N2691" i="1"/>
  <c r="L2691" i="1"/>
  <c r="N2690" i="1"/>
  <c r="L2690" i="1"/>
  <c r="N2689" i="1"/>
  <c r="L2689" i="1"/>
  <c r="N2688" i="1"/>
  <c r="L2688" i="1"/>
  <c r="N2687" i="1"/>
  <c r="L2687" i="1"/>
  <c r="N2686" i="1"/>
  <c r="L2686" i="1"/>
  <c r="N2685" i="1"/>
  <c r="L2685" i="1"/>
  <c r="O2685" i="1" s="1"/>
  <c r="N2684" i="1"/>
  <c r="L2684" i="1"/>
  <c r="N2683" i="1"/>
  <c r="L2683" i="1"/>
  <c r="N2682" i="1"/>
  <c r="L2682" i="1"/>
  <c r="N2681" i="1"/>
  <c r="L2681" i="1"/>
  <c r="N2680" i="1"/>
  <c r="L2680" i="1"/>
  <c r="N2679" i="1"/>
  <c r="L2679" i="1"/>
  <c r="N2678" i="1"/>
  <c r="L2678" i="1"/>
  <c r="N2677" i="1"/>
  <c r="L2677" i="1"/>
  <c r="N2676" i="1"/>
  <c r="L2676" i="1"/>
  <c r="N2675" i="1"/>
  <c r="L2675" i="1"/>
  <c r="N2674" i="1"/>
  <c r="L2674" i="1"/>
  <c r="N2673" i="1"/>
  <c r="L2673" i="1"/>
  <c r="N2672" i="1"/>
  <c r="L2672" i="1"/>
  <c r="N2671" i="1"/>
  <c r="L2671" i="1"/>
  <c r="N2670" i="1"/>
  <c r="L2670" i="1"/>
  <c r="N2669" i="1"/>
  <c r="L2669" i="1"/>
  <c r="N2668" i="1"/>
  <c r="L2668" i="1"/>
  <c r="N2667" i="1"/>
  <c r="L2667" i="1"/>
  <c r="N2666" i="1"/>
  <c r="L2666" i="1"/>
  <c r="N2665" i="1"/>
  <c r="L2665" i="1"/>
  <c r="N2664" i="1"/>
  <c r="L2664" i="1"/>
  <c r="N2663" i="1"/>
  <c r="L2663" i="1"/>
  <c r="N2662" i="1"/>
  <c r="L2662" i="1"/>
  <c r="N2661" i="1"/>
  <c r="L2661" i="1"/>
  <c r="N2660" i="1"/>
  <c r="L2660" i="1"/>
  <c r="N2659" i="1"/>
  <c r="L2659" i="1"/>
  <c r="N2658" i="1"/>
  <c r="L2658" i="1"/>
  <c r="N2657" i="1"/>
  <c r="L2657" i="1"/>
  <c r="N2656" i="1"/>
  <c r="L2656" i="1"/>
  <c r="N2655" i="1"/>
  <c r="L2655" i="1"/>
  <c r="N2654" i="1"/>
  <c r="L2654" i="1"/>
  <c r="N2653" i="1"/>
  <c r="L2653" i="1"/>
  <c r="N2652" i="1"/>
  <c r="L2652" i="1"/>
  <c r="N2651" i="1"/>
  <c r="L2651" i="1"/>
  <c r="N2650" i="1"/>
  <c r="L2650" i="1"/>
  <c r="N2649" i="1"/>
  <c r="L2649" i="1"/>
  <c r="N2648" i="1"/>
  <c r="L2648" i="1"/>
  <c r="N2647" i="1"/>
  <c r="L2647" i="1"/>
  <c r="N2646" i="1"/>
  <c r="L2646" i="1"/>
  <c r="N2645" i="1"/>
  <c r="L2645" i="1"/>
  <c r="N2644" i="1"/>
  <c r="L2644" i="1"/>
  <c r="N2643" i="1"/>
  <c r="L2643" i="1"/>
  <c r="N2642" i="1"/>
  <c r="L2642" i="1"/>
  <c r="N2641" i="1"/>
  <c r="L2641" i="1"/>
  <c r="N2640" i="1"/>
  <c r="L2640" i="1"/>
  <c r="N2639" i="1"/>
  <c r="L2639" i="1"/>
  <c r="N2638" i="1"/>
  <c r="L2638" i="1"/>
  <c r="N2637" i="1"/>
  <c r="L2637" i="1"/>
  <c r="N2636" i="1"/>
  <c r="L2636" i="1"/>
  <c r="N2635" i="1"/>
  <c r="L2635" i="1"/>
  <c r="N2634" i="1"/>
  <c r="L2634" i="1"/>
  <c r="N2633" i="1"/>
  <c r="L2633" i="1"/>
  <c r="N2632" i="1"/>
  <c r="L2632" i="1"/>
  <c r="N2631" i="1"/>
  <c r="L2631" i="1"/>
  <c r="N2630" i="1"/>
  <c r="L2630" i="1"/>
  <c r="N2629" i="1"/>
  <c r="L2629" i="1"/>
  <c r="N2628" i="1"/>
  <c r="L2628" i="1"/>
  <c r="N2627" i="1"/>
  <c r="L2627" i="1"/>
  <c r="N2626" i="1"/>
  <c r="L2626" i="1"/>
  <c r="N2625" i="1"/>
  <c r="L2625" i="1"/>
  <c r="N2624" i="1"/>
  <c r="L2624" i="1"/>
  <c r="N2623" i="1"/>
  <c r="L2623" i="1"/>
  <c r="N2622" i="1"/>
  <c r="L2622" i="1"/>
  <c r="N2621" i="1"/>
  <c r="L2621" i="1"/>
  <c r="N2620" i="1"/>
  <c r="L2620" i="1"/>
  <c r="N2619" i="1"/>
  <c r="L2619" i="1"/>
  <c r="N2618" i="1"/>
  <c r="L2618" i="1"/>
  <c r="N2617" i="1"/>
  <c r="L2617" i="1"/>
  <c r="N2616" i="1"/>
  <c r="L2616" i="1"/>
  <c r="N2615" i="1"/>
  <c r="L2615" i="1"/>
  <c r="N2614" i="1"/>
  <c r="L2614" i="1"/>
  <c r="N2613" i="1"/>
  <c r="L2613" i="1"/>
  <c r="N2612" i="1"/>
  <c r="L2612" i="1"/>
  <c r="N2611" i="1"/>
  <c r="L2611" i="1"/>
  <c r="N2610" i="1"/>
  <c r="L2610" i="1"/>
  <c r="N2609" i="1"/>
  <c r="L2609" i="1"/>
  <c r="N2608" i="1"/>
  <c r="L2608" i="1"/>
  <c r="N2607" i="1"/>
  <c r="L2607" i="1"/>
  <c r="N2606" i="1"/>
  <c r="L2606" i="1"/>
  <c r="N2605" i="1"/>
  <c r="L2605" i="1"/>
  <c r="N2604" i="1"/>
  <c r="L2604" i="1"/>
  <c r="N2603" i="1"/>
  <c r="L2603" i="1"/>
  <c r="N2602" i="1"/>
  <c r="L2602" i="1"/>
  <c r="N2601" i="1"/>
  <c r="L2601" i="1"/>
  <c r="N2600" i="1"/>
  <c r="L2600" i="1"/>
  <c r="N2599" i="1"/>
  <c r="L2599" i="1"/>
  <c r="N2598" i="1"/>
  <c r="L2598" i="1"/>
  <c r="N2597" i="1"/>
  <c r="L2597" i="1"/>
  <c r="N2596" i="1"/>
  <c r="L2596" i="1"/>
  <c r="N2595" i="1"/>
  <c r="L2595" i="1"/>
  <c r="N2594" i="1"/>
  <c r="L2594" i="1"/>
  <c r="N2593" i="1"/>
  <c r="L2593" i="1"/>
  <c r="N2592" i="1"/>
  <c r="L2592" i="1"/>
  <c r="N2591" i="1"/>
  <c r="L2591" i="1"/>
  <c r="N2590" i="1"/>
  <c r="L2590" i="1"/>
  <c r="N2589" i="1"/>
  <c r="L2589" i="1"/>
  <c r="N2588" i="1"/>
  <c r="L2588" i="1"/>
  <c r="N2587" i="1"/>
  <c r="L2587" i="1"/>
  <c r="N2586" i="1"/>
  <c r="L2586" i="1"/>
  <c r="N2585" i="1"/>
  <c r="L2585" i="1"/>
  <c r="N2584" i="1"/>
  <c r="L2584" i="1"/>
  <c r="N2583" i="1"/>
  <c r="L2583" i="1"/>
  <c r="N2582" i="1"/>
  <c r="L2582" i="1"/>
  <c r="N2581" i="1"/>
  <c r="L2581" i="1"/>
  <c r="N2580" i="1"/>
  <c r="L2580" i="1"/>
  <c r="N2579" i="1"/>
  <c r="L2579" i="1"/>
  <c r="N2578" i="1"/>
  <c r="L2578" i="1"/>
  <c r="N2577" i="1"/>
  <c r="L2577" i="1"/>
  <c r="N2576" i="1"/>
  <c r="L2576" i="1"/>
  <c r="N2575" i="1"/>
  <c r="L2575" i="1"/>
  <c r="N2574" i="1"/>
  <c r="L2574" i="1"/>
  <c r="N2573" i="1"/>
  <c r="L2573" i="1"/>
  <c r="N2572" i="1"/>
  <c r="L2572" i="1"/>
  <c r="N2571" i="1"/>
  <c r="L2571" i="1"/>
  <c r="N2570" i="1"/>
  <c r="L2570" i="1"/>
  <c r="N2569" i="1"/>
  <c r="L2569" i="1"/>
  <c r="N2568" i="1"/>
  <c r="L2568" i="1"/>
  <c r="N2567" i="1"/>
  <c r="L2567" i="1"/>
  <c r="N2566" i="1"/>
  <c r="L2566" i="1"/>
  <c r="N2565" i="1"/>
  <c r="L2565" i="1"/>
  <c r="N2564" i="1"/>
  <c r="L2564" i="1"/>
  <c r="N2563" i="1"/>
  <c r="L2563" i="1"/>
  <c r="N2562" i="1"/>
  <c r="L2562" i="1"/>
  <c r="N2561" i="1"/>
  <c r="L2561" i="1"/>
  <c r="N2560" i="1"/>
  <c r="L2560" i="1"/>
  <c r="N2559" i="1"/>
  <c r="L2559" i="1"/>
  <c r="N2558" i="1"/>
  <c r="L2558" i="1"/>
  <c r="N2557" i="1"/>
  <c r="L2557" i="1"/>
  <c r="N2556" i="1"/>
  <c r="L2556" i="1"/>
  <c r="N2555" i="1"/>
  <c r="L2555" i="1"/>
  <c r="N2554" i="1"/>
  <c r="L2554" i="1"/>
  <c r="N2553" i="1"/>
  <c r="L2553" i="1"/>
  <c r="N2552" i="1"/>
  <c r="L2552" i="1"/>
  <c r="N2551" i="1"/>
  <c r="L2551" i="1"/>
  <c r="N2550" i="1"/>
  <c r="L2550" i="1"/>
  <c r="N2549" i="1"/>
  <c r="L2549" i="1"/>
  <c r="N2548" i="1"/>
  <c r="L2548" i="1"/>
  <c r="N2547" i="1"/>
  <c r="L2547" i="1"/>
  <c r="N2546" i="1"/>
  <c r="L2546" i="1"/>
  <c r="N2545" i="1"/>
  <c r="L2545" i="1"/>
  <c r="N2544" i="1"/>
  <c r="L2544" i="1"/>
  <c r="N2543" i="1"/>
  <c r="L2543" i="1"/>
  <c r="N2542" i="1"/>
  <c r="L2542" i="1"/>
  <c r="N2541" i="1"/>
  <c r="L2541" i="1"/>
  <c r="N2540" i="1"/>
  <c r="L2540" i="1"/>
  <c r="N2539" i="1"/>
  <c r="L2539" i="1"/>
  <c r="N2538" i="1"/>
  <c r="L2538" i="1"/>
  <c r="N2537" i="1"/>
  <c r="L2537" i="1"/>
  <c r="N2536" i="1"/>
  <c r="L2536" i="1"/>
  <c r="N2535" i="1"/>
  <c r="L2535" i="1"/>
  <c r="N2534" i="1"/>
  <c r="L2534" i="1"/>
  <c r="N2533" i="1"/>
  <c r="L2533" i="1"/>
  <c r="N2532" i="1"/>
  <c r="L2532" i="1"/>
  <c r="N2531" i="1"/>
  <c r="L2531" i="1"/>
  <c r="N2530" i="1"/>
  <c r="L2530" i="1"/>
  <c r="N2529" i="1"/>
  <c r="L2529" i="1"/>
  <c r="N2528" i="1"/>
  <c r="L2528" i="1"/>
  <c r="N2527" i="1"/>
  <c r="L2527" i="1"/>
  <c r="N2526" i="1"/>
  <c r="L2526" i="1"/>
  <c r="N2525" i="1"/>
  <c r="L2525" i="1"/>
  <c r="N2524" i="1"/>
  <c r="L2524" i="1"/>
  <c r="N2523" i="1"/>
  <c r="L2523" i="1"/>
  <c r="N2522" i="1"/>
  <c r="L2522" i="1"/>
  <c r="N2521" i="1"/>
  <c r="L2521" i="1"/>
  <c r="N2520" i="1"/>
  <c r="L2520" i="1"/>
  <c r="N2519" i="1"/>
  <c r="L2519" i="1"/>
  <c r="N2518" i="1"/>
  <c r="L2518" i="1"/>
  <c r="N2517" i="1"/>
  <c r="L2517" i="1"/>
  <c r="N2516" i="1"/>
  <c r="L2516" i="1"/>
  <c r="N2515" i="1"/>
  <c r="L2515" i="1"/>
  <c r="N2514" i="1"/>
  <c r="L2514" i="1"/>
  <c r="N2513" i="1"/>
  <c r="L2513" i="1"/>
  <c r="N2512" i="1"/>
  <c r="L2512" i="1"/>
  <c r="N2511" i="1"/>
  <c r="L2511" i="1"/>
  <c r="N2510" i="1"/>
  <c r="L2510" i="1"/>
  <c r="N2509" i="1"/>
  <c r="L2509" i="1"/>
  <c r="N2508" i="1"/>
  <c r="L2508" i="1"/>
  <c r="N2507" i="1"/>
  <c r="L2507" i="1"/>
  <c r="N2506" i="1"/>
  <c r="L2506" i="1"/>
  <c r="N2505" i="1"/>
  <c r="L2505" i="1"/>
  <c r="N2504" i="1"/>
  <c r="L2504" i="1"/>
  <c r="N2503" i="1"/>
  <c r="L2503" i="1"/>
  <c r="N2502" i="1"/>
  <c r="L2502" i="1"/>
  <c r="N2501" i="1"/>
  <c r="L2501" i="1"/>
  <c r="N2500" i="1"/>
  <c r="L2500" i="1"/>
  <c r="N2499" i="1"/>
  <c r="L2499" i="1"/>
  <c r="N2498" i="1"/>
  <c r="L2498" i="1"/>
  <c r="N2497" i="1"/>
  <c r="L2497" i="1"/>
  <c r="N2496" i="1"/>
  <c r="L2496" i="1"/>
  <c r="N2495" i="1"/>
  <c r="L2495" i="1"/>
  <c r="N2494" i="1"/>
  <c r="L2494" i="1"/>
  <c r="N2493" i="1"/>
  <c r="L2493" i="1"/>
  <c r="N2492" i="1"/>
  <c r="L2492" i="1"/>
  <c r="N2491" i="1"/>
  <c r="L2491" i="1"/>
  <c r="N2490" i="1"/>
  <c r="L2490" i="1"/>
  <c r="N2489" i="1"/>
  <c r="L2489" i="1"/>
  <c r="N2488" i="1"/>
  <c r="L2488" i="1"/>
  <c r="N2487" i="1"/>
  <c r="L2487" i="1"/>
  <c r="N2486" i="1"/>
  <c r="L2486" i="1"/>
  <c r="N2485" i="1"/>
  <c r="L2485" i="1"/>
  <c r="N2484" i="1"/>
  <c r="L2484" i="1"/>
  <c r="N2483" i="1"/>
  <c r="L2483" i="1"/>
  <c r="N2482" i="1"/>
  <c r="L2482" i="1"/>
  <c r="N2481" i="1"/>
  <c r="L2481" i="1"/>
  <c r="N2480" i="1"/>
  <c r="L2480" i="1"/>
  <c r="N2479" i="1"/>
  <c r="L2479" i="1"/>
  <c r="N2478" i="1"/>
  <c r="L2478" i="1"/>
  <c r="N2477" i="1"/>
  <c r="L2477" i="1"/>
  <c r="N2476" i="1"/>
  <c r="L2476" i="1"/>
  <c r="N2475" i="1"/>
  <c r="L2475" i="1"/>
  <c r="N2474" i="1"/>
  <c r="L2474" i="1"/>
  <c r="N2473" i="1"/>
  <c r="L2473" i="1"/>
  <c r="N2472" i="1"/>
  <c r="L2472" i="1"/>
  <c r="N2471" i="1"/>
  <c r="L2471" i="1"/>
  <c r="N2470" i="1"/>
  <c r="L2470" i="1"/>
  <c r="N2469" i="1"/>
  <c r="L2469" i="1"/>
  <c r="N2468" i="1"/>
  <c r="L2468" i="1"/>
  <c r="N2467" i="1"/>
  <c r="L2467" i="1"/>
  <c r="N2466" i="1"/>
  <c r="L2466" i="1"/>
  <c r="N2465" i="1"/>
  <c r="L2465" i="1"/>
  <c r="N2464" i="1"/>
  <c r="L2464" i="1"/>
  <c r="N2463" i="1"/>
  <c r="L2463" i="1"/>
  <c r="N2462" i="1"/>
  <c r="L2462" i="1"/>
  <c r="N2461" i="1"/>
  <c r="L2461" i="1"/>
  <c r="N2460" i="1"/>
  <c r="L2460" i="1"/>
  <c r="N2459" i="1"/>
  <c r="L2459" i="1"/>
  <c r="N2458" i="1"/>
  <c r="L2458" i="1"/>
  <c r="N2457" i="1"/>
  <c r="L2457" i="1"/>
  <c r="N2456" i="1"/>
  <c r="L2456" i="1"/>
  <c r="N2455" i="1"/>
  <c r="L2455" i="1"/>
  <c r="N2454" i="1"/>
  <c r="L2454" i="1"/>
  <c r="N2453" i="1"/>
  <c r="L2453" i="1"/>
  <c r="N2452" i="1"/>
  <c r="L2452" i="1"/>
  <c r="N2451" i="1"/>
  <c r="L2451" i="1"/>
  <c r="N2450" i="1"/>
  <c r="L2450" i="1"/>
  <c r="N2449" i="1"/>
  <c r="L2449" i="1"/>
  <c r="N2448" i="1"/>
  <c r="L2448" i="1"/>
  <c r="N2447" i="1"/>
  <c r="L2447" i="1"/>
  <c r="N2446" i="1"/>
  <c r="L2446" i="1"/>
  <c r="N2445" i="1"/>
  <c r="L2445" i="1"/>
  <c r="N2444" i="1"/>
  <c r="L2444" i="1"/>
  <c r="N2443" i="1"/>
  <c r="L2443" i="1"/>
  <c r="N2442" i="1"/>
  <c r="L2442" i="1"/>
  <c r="N2441" i="1"/>
  <c r="L2441" i="1"/>
  <c r="N2440" i="1"/>
  <c r="L2440" i="1"/>
  <c r="N2439" i="1"/>
  <c r="L2439" i="1"/>
  <c r="N2438" i="1"/>
  <c r="L2438" i="1"/>
  <c r="N2437" i="1"/>
  <c r="L2437" i="1"/>
  <c r="N2436" i="1"/>
  <c r="L2436" i="1"/>
  <c r="N2435" i="1"/>
  <c r="L2435" i="1"/>
  <c r="N2434" i="1"/>
  <c r="L2434" i="1"/>
  <c r="N2433" i="1"/>
  <c r="L2433" i="1"/>
  <c r="N2432" i="1"/>
  <c r="L2432" i="1"/>
  <c r="N2431" i="1"/>
  <c r="L2431" i="1"/>
  <c r="N2430" i="1"/>
  <c r="L2430" i="1"/>
  <c r="N2429" i="1"/>
  <c r="L2429" i="1"/>
  <c r="N2428" i="1"/>
  <c r="L2428" i="1"/>
  <c r="N2427" i="1"/>
  <c r="L2427" i="1"/>
  <c r="N2426" i="1"/>
  <c r="L2426" i="1"/>
  <c r="N2425" i="1"/>
  <c r="L2425" i="1"/>
  <c r="N2424" i="1"/>
  <c r="L2424" i="1"/>
  <c r="N2423" i="1"/>
  <c r="L2423" i="1"/>
  <c r="N2422" i="1"/>
  <c r="L2422" i="1"/>
  <c r="N2421" i="1"/>
  <c r="L2421" i="1"/>
  <c r="N2420" i="1"/>
  <c r="L2420" i="1"/>
  <c r="N2419" i="1"/>
  <c r="L2419" i="1"/>
  <c r="N2418" i="1"/>
  <c r="L2418" i="1"/>
  <c r="N2417" i="1"/>
  <c r="L2417" i="1"/>
  <c r="N2416" i="1"/>
  <c r="L2416" i="1"/>
  <c r="N2415" i="1"/>
  <c r="L2415" i="1"/>
  <c r="N2414" i="1"/>
  <c r="L2414" i="1"/>
  <c r="N2413" i="1"/>
  <c r="L2413" i="1"/>
  <c r="N2412" i="1"/>
  <c r="L2412" i="1"/>
  <c r="N2411" i="1"/>
  <c r="L2411" i="1"/>
  <c r="N2410" i="1"/>
  <c r="L2410" i="1"/>
  <c r="N2409" i="1"/>
  <c r="L2409" i="1"/>
  <c r="N2408" i="1"/>
  <c r="L2408" i="1"/>
  <c r="N2407" i="1"/>
  <c r="L2407" i="1"/>
  <c r="N2406" i="1"/>
  <c r="L2406" i="1"/>
  <c r="N2405" i="1"/>
  <c r="L2405" i="1"/>
  <c r="N2404" i="1"/>
  <c r="L2404" i="1"/>
  <c r="N2403" i="1"/>
  <c r="L2403" i="1"/>
  <c r="N2402" i="1"/>
  <c r="L2402" i="1"/>
  <c r="N2401" i="1"/>
  <c r="L2401" i="1"/>
  <c r="N2400" i="1"/>
  <c r="L2400" i="1"/>
  <c r="N2399" i="1"/>
  <c r="L2399" i="1"/>
  <c r="N2398" i="1"/>
  <c r="L2398" i="1"/>
  <c r="N2397" i="1"/>
  <c r="L2397" i="1"/>
  <c r="N2396" i="1"/>
  <c r="L2396" i="1"/>
  <c r="N2395" i="1"/>
  <c r="L2395" i="1"/>
  <c r="N2394" i="1"/>
  <c r="L2394" i="1"/>
  <c r="N2393" i="1"/>
  <c r="L2393" i="1"/>
  <c r="N2392" i="1"/>
  <c r="L2392" i="1"/>
  <c r="N2391" i="1"/>
  <c r="L2391" i="1"/>
  <c r="N2390" i="1"/>
  <c r="L2390" i="1"/>
  <c r="N2389" i="1"/>
  <c r="L2389" i="1"/>
  <c r="N2388" i="1"/>
  <c r="L2388" i="1"/>
  <c r="N2387" i="1"/>
  <c r="L2387" i="1"/>
  <c r="N2386" i="1"/>
  <c r="L2386" i="1"/>
  <c r="N2385" i="1"/>
  <c r="L2385" i="1"/>
  <c r="N2384" i="1"/>
  <c r="L2384" i="1"/>
  <c r="N2383" i="1"/>
  <c r="L2383" i="1"/>
  <c r="N2382" i="1"/>
  <c r="L2382" i="1"/>
  <c r="N2381" i="1"/>
  <c r="L2381" i="1"/>
  <c r="N2380" i="1"/>
  <c r="L2380" i="1"/>
  <c r="N2379" i="1"/>
  <c r="L2379" i="1"/>
  <c r="N2378" i="1"/>
  <c r="L2378" i="1"/>
  <c r="N2377" i="1"/>
  <c r="L2377" i="1"/>
  <c r="N2376" i="1"/>
  <c r="L2376" i="1"/>
  <c r="N2375" i="1"/>
  <c r="L2375" i="1"/>
  <c r="N2374" i="1"/>
  <c r="L2374" i="1"/>
  <c r="N2373" i="1"/>
  <c r="L2373" i="1"/>
  <c r="N2372" i="1"/>
  <c r="L2372" i="1"/>
  <c r="N2371" i="1"/>
  <c r="L2371" i="1"/>
  <c r="N2370" i="1"/>
  <c r="L2370" i="1"/>
  <c r="N2369" i="1"/>
  <c r="L2369" i="1"/>
  <c r="N2368" i="1"/>
  <c r="L2368" i="1"/>
  <c r="N2367" i="1"/>
  <c r="L2367" i="1"/>
  <c r="N2366" i="1"/>
  <c r="L2366" i="1"/>
  <c r="N2365" i="1"/>
  <c r="L2365" i="1"/>
  <c r="N2364" i="1"/>
  <c r="L2364" i="1"/>
  <c r="N2363" i="1"/>
  <c r="L2363" i="1"/>
  <c r="N2362" i="1"/>
  <c r="L2362" i="1"/>
  <c r="N2361" i="1"/>
  <c r="L2361" i="1"/>
  <c r="N2360" i="1"/>
  <c r="L2360" i="1"/>
  <c r="N2359" i="1"/>
  <c r="L2359" i="1"/>
  <c r="N2358" i="1"/>
  <c r="L2358" i="1"/>
  <c r="N2357" i="1"/>
  <c r="L2357" i="1"/>
  <c r="N2356" i="1"/>
  <c r="L2356" i="1"/>
  <c r="N2355" i="1"/>
  <c r="L2355" i="1"/>
  <c r="N2354" i="1"/>
  <c r="L2354" i="1"/>
  <c r="N2353" i="1"/>
  <c r="L2353" i="1"/>
  <c r="N2352" i="1"/>
  <c r="L2352" i="1"/>
  <c r="N2351" i="1"/>
  <c r="L2351" i="1"/>
  <c r="N2350" i="1"/>
  <c r="L2350" i="1"/>
  <c r="N2349" i="1"/>
  <c r="L2349" i="1"/>
  <c r="N2348" i="1"/>
  <c r="L2348" i="1"/>
  <c r="N2347" i="1"/>
  <c r="L2347" i="1"/>
  <c r="N2346" i="1"/>
  <c r="L2346" i="1"/>
  <c r="N2345" i="1"/>
  <c r="L2345" i="1"/>
  <c r="N2344" i="1"/>
  <c r="L2344" i="1"/>
  <c r="N2343" i="1"/>
  <c r="L2343" i="1"/>
  <c r="N2342" i="1"/>
  <c r="L2342" i="1"/>
  <c r="N2341" i="1"/>
  <c r="L2341" i="1"/>
  <c r="N2340" i="1"/>
  <c r="L2340" i="1"/>
  <c r="N2339" i="1"/>
  <c r="L2339" i="1"/>
  <c r="N2338" i="1"/>
  <c r="L2338" i="1"/>
  <c r="N2337" i="1"/>
  <c r="L2337" i="1"/>
  <c r="N2336" i="1"/>
  <c r="L2336" i="1"/>
  <c r="N2335" i="1"/>
  <c r="L2335" i="1"/>
  <c r="N2334" i="1"/>
  <c r="L2334" i="1"/>
  <c r="N2333" i="1"/>
  <c r="L2333" i="1"/>
  <c r="N2332" i="1"/>
  <c r="L2332" i="1"/>
  <c r="N2331" i="1"/>
  <c r="L2331" i="1"/>
  <c r="N2330" i="1"/>
  <c r="L2330" i="1"/>
  <c r="N2329" i="1"/>
  <c r="L2329" i="1"/>
  <c r="N2328" i="1"/>
  <c r="L2328" i="1"/>
  <c r="N2327" i="1"/>
  <c r="L2327" i="1"/>
  <c r="N2326" i="1"/>
  <c r="L2326" i="1"/>
  <c r="N2325" i="1"/>
  <c r="L2325" i="1"/>
  <c r="N2324" i="1"/>
  <c r="L2324" i="1"/>
  <c r="N2323" i="1"/>
  <c r="L2323" i="1"/>
  <c r="N2322" i="1"/>
  <c r="L2322" i="1"/>
  <c r="N2321" i="1"/>
  <c r="L2321" i="1"/>
  <c r="N2320" i="1"/>
  <c r="L2320" i="1"/>
  <c r="N2319" i="1"/>
  <c r="L2319" i="1"/>
  <c r="N2318" i="1"/>
  <c r="L2318" i="1"/>
  <c r="N2317" i="1"/>
  <c r="L2317" i="1"/>
  <c r="N2316" i="1"/>
  <c r="L2316" i="1"/>
  <c r="N2315" i="1"/>
  <c r="L2315" i="1"/>
  <c r="N2314" i="1"/>
  <c r="L2314" i="1"/>
  <c r="N2313" i="1"/>
  <c r="L2313" i="1"/>
  <c r="N2312" i="1"/>
  <c r="L2312" i="1"/>
  <c r="N2311" i="1"/>
  <c r="L2311" i="1"/>
  <c r="N2310" i="1"/>
  <c r="L2310" i="1"/>
  <c r="N2309" i="1"/>
  <c r="L2309" i="1"/>
  <c r="N2308" i="1"/>
  <c r="L2308" i="1"/>
  <c r="N2307" i="1"/>
  <c r="L2307" i="1"/>
  <c r="N2306" i="1"/>
  <c r="L2306" i="1"/>
  <c r="N2305" i="1"/>
  <c r="L2305" i="1"/>
  <c r="N2304" i="1"/>
  <c r="L2304" i="1"/>
  <c r="N2303" i="1"/>
  <c r="L2303" i="1"/>
  <c r="N2302" i="1"/>
  <c r="L2302" i="1"/>
  <c r="N2301" i="1"/>
  <c r="L2301" i="1"/>
  <c r="N2300" i="1"/>
  <c r="L2300" i="1"/>
  <c r="N2299" i="1"/>
  <c r="L2299" i="1"/>
  <c r="N2298" i="1"/>
  <c r="L2298" i="1"/>
  <c r="N2297" i="1"/>
  <c r="L2297" i="1"/>
  <c r="N2296" i="1"/>
  <c r="L2296" i="1"/>
  <c r="N2295" i="1"/>
  <c r="L2295" i="1"/>
  <c r="N2294" i="1"/>
  <c r="L2294" i="1"/>
  <c r="N2293" i="1"/>
  <c r="L2293" i="1"/>
  <c r="N2292" i="1"/>
  <c r="L2292" i="1"/>
  <c r="N2291" i="1"/>
  <c r="L2291" i="1"/>
  <c r="N2290" i="1"/>
  <c r="L2290" i="1"/>
  <c r="N2289" i="1"/>
  <c r="L2289" i="1"/>
  <c r="N2288" i="1"/>
  <c r="L2288" i="1"/>
  <c r="N2287" i="1"/>
  <c r="L2287" i="1"/>
  <c r="N2286" i="1"/>
  <c r="L2286" i="1"/>
  <c r="N2285" i="1"/>
  <c r="L2285" i="1"/>
  <c r="N2284" i="1"/>
  <c r="L2284" i="1"/>
  <c r="N2283" i="1"/>
  <c r="L2283" i="1"/>
  <c r="N2282" i="1"/>
  <c r="L2282" i="1"/>
  <c r="N2281" i="1"/>
  <c r="L2281" i="1"/>
  <c r="N2280" i="1"/>
  <c r="L2280" i="1"/>
  <c r="N2279" i="1"/>
  <c r="L2279" i="1"/>
  <c r="N2278" i="1"/>
  <c r="L2278" i="1"/>
  <c r="N2277" i="1"/>
  <c r="L2277" i="1"/>
  <c r="N2276" i="1"/>
  <c r="L2276" i="1"/>
  <c r="N2275" i="1"/>
  <c r="L2275" i="1"/>
  <c r="N2274" i="1"/>
  <c r="L2274" i="1"/>
  <c r="N2273" i="1"/>
  <c r="L2273" i="1"/>
  <c r="N2272" i="1"/>
  <c r="L2272" i="1"/>
  <c r="N2271" i="1"/>
  <c r="L2271" i="1"/>
  <c r="N2270" i="1"/>
  <c r="L2270" i="1"/>
  <c r="N2269" i="1"/>
  <c r="L2269" i="1"/>
  <c r="N2268" i="1"/>
  <c r="L2268" i="1"/>
  <c r="N2267" i="1"/>
  <c r="L2267" i="1"/>
  <c r="N2266" i="1"/>
  <c r="L2266" i="1"/>
  <c r="N2265" i="1"/>
  <c r="L2265" i="1"/>
  <c r="N2264" i="1"/>
  <c r="L2264" i="1"/>
  <c r="N2263" i="1"/>
  <c r="L2263" i="1"/>
  <c r="N2262" i="1"/>
  <c r="L2262" i="1"/>
  <c r="N2261" i="1"/>
  <c r="L2261" i="1"/>
  <c r="N2260" i="1"/>
  <c r="L2260" i="1"/>
  <c r="N2259" i="1"/>
  <c r="L2259" i="1"/>
  <c r="N2258" i="1"/>
  <c r="L2258" i="1"/>
  <c r="N2257" i="1"/>
  <c r="L2257" i="1"/>
  <c r="N2256" i="1"/>
  <c r="L2256" i="1"/>
  <c r="N2255" i="1"/>
  <c r="L2255" i="1"/>
  <c r="N2254" i="1"/>
  <c r="L2254" i="1"/>
  <c r="N2253" i="1"/>
  <c r="L2253" i="1"/>
  <c r="N2252" i="1"/>
  <c r="L2252" i="1"/>
  <c r="N2251" i="1"/>
  <c r="L2251" i="1"/>
  <c r="N2250" i="1"/>
  <c r="L2250" i="1"/>
  <c r="N2249" i="1"/>
  <c r="L2249" i="1"/>
  <c r="N2248" i="1"/>
  <c r="L2248" i="1"/>
  <c r="N2247" i="1"/>
  <c r="L2247" i="1"/>
  <c r="N2246" i="1"/>
  <c r="L2246" i="1"/>
  <c r="N2245" i="1"/>
  <c r="L2245" i="1"/>
  <c r="N2244" i="1"/>
  <c r="L2244" i="1"/>
  <c r="N2243" i="1"/>
  <c r="L2243" i="1"/>
  <c r="N2242" i="1"/>
  <c r="L2242" i="1"/>
  <c r="N2241" i="1"/>
  <c r="L2241" i="1"/>
  <c r="N2240" i="1"/>
  <c r="L2240" i="1"/>
  <c r="N2239" i="1"/>
  <c r="L2239" i="1"/>
  <c r="N2238" i="1"/>
  <c r="L2238" i="1"/>
  <c r="N2237" i="1"/>
  <c r="L2237" i="1"/>
  <c r="N2236" i="1"/>
  <c r="L2236" i="1"/>
  <c r="N2235" i="1"/>
  <c r="L2235" i="1"/>
  <c r="N2234" i="1"/>
  <c r="L2234" i="1"/>
  <c r="N2233" i="1"/>
  <c r="L2233" i="1"/>
  <c r="N2232" i="1"/>
  <c r="L2232" i="1"/>
  <c r="N2231" i="1"/>
  <c r="L2231" i="1"/>
  <c r="N2230" i="1"/>
  <c r="L2230" i="1"/>
  <c r="N2229" i="1"/>
  <c r="L2229" i="1"/>
  <c r="N2228" i="1"/>
  <c r="L2228" i="1"/>
  <c r="N2227" i="1"/>
  <c r="L2227" i="1"/>
  <c r="N2226" i="1"/>
  <c r="L2226" i="1"/>
  <c r="N2225" i="1"/>
  <c r="L2225" i="1"/>
  <c r="N2224" i="1"/>
  <c r="L2224" i="1"/>
  <c r="N2223" i="1"/>
  <c r="L2223" i="1"/>
  <c r="N2222" i="1"/>
  <c r="L2222" i="1"/>
  <c r="N2221" i="1"/>
  <c r="L2221" i="1"/>
  <c r="N2220" i="1"/>
  <c r="L2220" i="1"/>
  <c r="N2219" i="1"/>
  <c r="L2219" i="1"/>
  <c r="N2218" i="1"/>
  <c r="L2218" i="1"/>
  <c r="N2217" i="1"/>
  <c r="L2217" i="1"/>
  <c r="N2216" i="1"/>
  <c r="L2216" i="1"/>
  <c r="N2215" i="1"/>
  <c r="L2215" i="1"/>
  <c r="N2214" i="1"/>
  <c r="L2214" i="1"/>
  <c r="N2213" i="1"/>
  <c r="L2213" i="1"/>
  <c r="N2212" i="1"/>
  <c r="L2212" i="1"/>
  <c r="N2211" i="1"/>
  <c r="L2211" i="1"/>
  <c r="N2210" i="1"/>
  <c r="L2210" i="1"/>
  <c r="N2209" i="1"/>
  <c r="L2209" i="1"/>
  <c r="N2208" i="1"/>
  <c r="L2208" i="1"/>
  <c r="N2207" i="1"/>
  <c r="L2207" i="1"/>
  <c r="N2206" i="1"/>
  <c r="L2206" i="1"/>
  <c r="N2205" i="1"/>
  <c r="L2205" i="1"/>
  <c r="N2204" i="1"/>
  <c r="L2204" i="1"/>
  <c r="N2203" i="1"/>
  <c r="L2203" i="1"/>
  <c r="N2202" i="1"/>
  <c r="L2202" i="1"/>
  <c r="N2201" i="1"/>
  <c r="L2201" i="1"/>
  <c r="N2200" i="1"/>
  <c r="L2200" i="1"/>
  <c r="N2199" i="1"/>
  <c r="L2199" i="1"/>
  <c r="N2198" i="1"/>
  <c r="L2198" i="1"/>
  <c r="N2197" i="1"/>
  <c r="L2197" i="1"/>
  <c r="N2196" i="1"/>
  <c r="L2196" i="1"/>
  <c r="N2195" i="1"/>
  <c r="L2195" i="1"/>
  <c r="N2194" i="1"/>
  <c r="L2194" i="1"/>
  <c r="N2193" i="1"/>
  <c r="L2193" i="1"/>
  <c r="N2192" i="1"/>
  <c r="L2192" i="1"/>
  <c r="N2191" i="1"/>
  <c r="L2191" i="1"/>
  <c r="N2190" i="1"/>
  <c r="L2190" i="1"/>
  <c r="N2189" i="1"/>
  <c r="L2189" i="1"/>
  <c r="N2188" i="1"/>
  <c r="L2188" i="1"/>
  <c r="N2187" i="1"/>
  <c r="L2187" i="1"/>
  <c r="N2186" i="1"/>
  <c r="L2186" i="1"/>
  <c r="N2185" i="1"/>
  <c r="L2185" i="1"/>
  <c r="N2184" i="1"/>
  <c r="L2184" i="1"/>
  <c r="N2183" i="1"/>
  <c r="L2183" i="1"/>
  <c r="N2182" i="1"/>
  <c r="L2182" i="1"/>
  <c r="N2181" i="1"/>
  <c r="L2181" i="1"/>
  <c r="N2180" i="1"/>
  <c r="L2180" i="1"/>
  <c r="N2179" i="1"/>
  <c r="L2179" i="1"/>
  <c r="N2178" i="1"/>
  <c r="L2178" i="1"/>
  <c r="N2177" i="1"/>
  <c r="L2177" i="1"/>
  <c r="N2176" i="1"/>
  <c r="L2176" i="1"/>
  <c r="N2175" i="1"/>
  <c r="L2175" i="1"/>
  <c r="N2174" i="1"/>
  <c r="L2174" i="1"/>
  <c r="N2173" i="1"/>
  <c r="L2173" i="1"/>
  <c r="N2172" i="1"/>
  <c r="L2172" i="1"/>
  <c r="N2171" i="1"/>
  <c r="L2171" i="1"/>
  <c r="N2170" i="1"/>
  <c r="L2170" i="1"/>
  <c r="N2169" i="1"/>
  <c r="L2169" i="1"/>
  <c r="N2168" i="1"/>
  <c r="L2168" i="1"/>
  <c r="N2167" i="1"/>
  <c r="L2167" i="1"/>
  <c r="N2166" i="1"/>
  <c r="L2166" i="1"/>
  <c r="N2165" i="1"/>
  <c r="L2165" i="1"/>
  <c r="N2164" i="1"/>
  <c r="L2164" i="1"/>
  <c r="N2163" i="1"/>
  <c r="L2163" i="1"/>
  <c r="N2162" i="1"/>
  <c r="L2162" i="1"/>
  <c r="N2161" i="1"/>
  <c r="L2161" i="1"/>
  <c r="N2160" i="1"/>
  <c r="L2160" i="1"/>
  <c r="N2159" i="1"/>
  <c r="L2159" i="1"/>
  <c r="N2158" i="1"/>
  <c r="L2158" i="1"/>
  <c r="N2157" i="1"/>
  <c r="L2157" i="1"/>
  <c r="N2156" i="1"/>
  <c r="L2156" i="1"/>
  <c r="N2155" i="1"/>
  <c r="L2155" i="1"/>
  <c r="N2154" i="1"/>
  <c r="L2154" i="1"/>
  <c r="N2153" i="1"/>
  <c r="L2153" i="1"/>
  <c r="N2152" i="1"/>
  <c r="O2152" i="1" s="1"/>
  <c r="L2152" i="1"/>
  <c r="N2151" i="1"/>
  <c r="L2151" i="1"/>
  <c r="N2150" i="1"/>
  <c r="L2150" i="1"/>
  <c r="N2149" i="1"/>
  <c r="L2149" i="1"/>
  <c r="N2148" i="1"/>
  <c r="L2148" i="1"/>
  <c r="N2147" i="1"/>
  <c r="L2147" i="1"/>
  <c r="N2146" i="1"/>
  <c r="L2146" i="1"/>
  <c r="N2145" i="1"/>
  <c r="L2145" i="1"/>
  <c r="N2144" i="1"/>
  <c r="O2144" i="1" s="1"/>
  <c r="L2144" i="1"/>
  <c r="N2143" i="1"/>
  <c r="L2143" i="1"/>
  <c r="N2142" i="1"/>
  <c r="L2142" i="1"/>
  <c r="N2141" i="1"/>
  <c r="L2141" i="1"/>
  <c r="N2140" i="1"/>
  <c r="L2140" i="1"/>
  <c r="N2139" i="1"/>
  <c r="L2139" i="1"/>
  <c r="N2138" i="1"/>
  <c r="L2138" i="1"/>
  <c r="N2137" i="1"/>
  <c r="L2137" i="1"/>
  <c r="N2136" i="1"/>
  <c r="O2136" i="1" s="1"/>
  <c r="L2136" i="1"/>
  <c r="N2135" i="1"/>
  <c r="L2135" i="1"/>
  <c r="N2134" i="1"/>
  <c r="L2134" i="1"/>
  <c r="N2133" i="1"/>
  <c r="L2133" i="1"/>
  <c r="N2132" i="1"/>
  <c r="L2132" i="1"/>
  <c r="N2131" i="1"/>
  <c r="L2131" i="1"/>
  <c r="N2130" i="1"/>
  <c r="L2130" i="1"/>
  <c r="N2129" i="1"/>
  <c r="L2129" i="1"/>
  <c r="N2128" i="1"/>
  <c r="O2128" i="1" s="1"/>
  <c r="L2128" i="1"/>
  <c r="N2127" i="1"/>
  <c r="L2127" i="1"/>
  <c r="N2126" i="1"/>
  <c r="L2126" i="1"/>
  <c r="N2125" i="1"/>
  <c r="L2125" i="1"/>
  <c r="N2124" i="1"/>
  <c r="L2124" i="1"/>
  <c r="N2123" i="1"/>
  <c r="L2123" i="1"/>
  <c r="N2122" i="1"/>
  <c r="L2122" i="1"/>
  <c r="N2121" i="1"/>
  <c r="L2121" i="1"/>
  <c r="N2120" i="1"/>
  <c r="O2120" i="1" s="1"/>
  <c r="L2120" i="1"/>
  <c r="N2119" i="1"/>
  <c r="L2119" i="1"/>
  <c r="N2118" i="1"/>
  <c r="L2118" i="1"/>
  <c r="N2117" i="1"/>
  <c r="L2117" i="1"/>
  <c r="N2116" i="1"/>
  <c r="L2116" i="1"/>
  <c r="N2115" i="1"/>
  <c r="L2115" i="1"/>
  <c r="N2114" i="1"/>
  <c r="L2114" i="1"/>
  <c r="N2113" i="1"/>
  <c r="L2113" i="1"/>
  <c r="N2112" i="1"/>
  <c r="O2112" i="1" s="1"/>
  <c r="L2112" i="1"/>
  <c r="N2111" i="1"/>
  <c r="L2111" i="1"/>
  <c r="N2110" i="1"/>
  <c r="L2110" i="1"/>
  <c r="N2109" i="1"/>
  <c r="L2109" i="1"/>
  <c r="N2108" i="1"/>
  <c r="L2108" i="1"/>
  <c r="N2107" i="1"/>
  <c r="L2107" i="1"/>
  <c r="N2106" i="1"/>
  <c r="L2106" i="1"/>
  <c r="N2105" i="1"/>
  <c r="L2105" i="1"/>
  <c r="N2104" i="1"/>
  <c r="O2104" i="1" s="1"/>
  <c r="L2104" i="1"/>
  <c r="N2103" i="1"/>
  <c r="L2103" i="1"/>
  <c r="N2102" i="1"/>
  <c r="L2102" i="1"/>
  <c r="N2101" i="1"/>
  <c r="L2101" i="1"/>
  <c r="N2100" i="1"/>
  <c r="L2100" i="1"/>
  <c r="N2099" i="1"/>
  <c r="L2099" i="1"/>
  <c r="N2098" i="1"/>
  <c r="L2098" i="1"/>
  <c r="N2097" i="1"/>
  <c r="L2097" i="1"/>
  <c r="N2096" i="1"/>
  <c r="O2096" i="1" s="1"/>
  <c r="L2096" i="1"/>
  <c r="N2095" i="1"/>
  <c r="L2095" i="1"/>
  <c r="N2094" i="1"/>
  <c r="L2094" i="1"/>
  <c r="N2093" i="1"/>
  <c r="L2093" i="1"/>
  <c r="N2092" i="1"/>
  <c r="L2092" i="1"/>
  <c r="N2091" i="1"/>
  <c r="L2091" i="1"/>
  <c r="N2090" i="1"/>
  <c r="L2090" i="1"/>
  <c r="N2089" i="1"/>
  <c r="L2089" i="1"/>
  <c r="N2088" i="1"/>
  <c r="O2088" i="1" s="1"/>
  <c r="L2088" i="1"/>
  <c r="N2087" i="1"/>
  <c r="L2087" i="1"/>
  <c r="N2086" i="1"/>
  <c r="L2086" i="1"/>
  <c r="N2085" i="1"/>
  <c r="L2085" i="1"/>
  <c r="N2084" i="1"/>
  <c r="L2084" i="1"/>
  <c r="N2083" i="1"/>
  <c r="L2083" i="1"/>
  <c r="N2082" i="1"/>
  <c r="L2082" i="1"/>
  <c r="N2081" i="1"/>
  <c r="L2081" i="1"/>
  <c r="N2080" i="1"/>
  <c r="O2080" i="1" s="1"/>
  <c r="L2080" i="1"/>
  <c r="N2079" i="1"/>
  <c r="L2079" i="1"/>
  <c r="N2078" i="1"/>
  <c r="L2078" i="1"/>
  <c r="N2077" i="1"/>
  <c r="L2077" i="1"/>
  <c r="N2076" i="1"/>
  <c r="L2076" i="1"/>
  <c r="N2075" i="1"/>
  <c r="L2075" i="1"/>
  <c r="N2074" i="1"/>
  <c r="L2074" i="1"/>
  <c r="N2073" i="1"/>
  <c r="L2073" i="1"/>
  <c r="N2072" i="1"/>
  <c r="O2072" i="1" s="1"/>
  <c r="L2072" i="1"/>
  <c r="N2071" i="1"/>
  <c r="L2071" i="1"/>
  <c r="N2070" i="1"/>
  <c r="L2070" i="1"/>
  <c r="N2069" i="1"/>
  <c r="L2069" i="1"/>
  <c r="N2068" i="1"/>
  <c r="L2068" i="1"/>
  <c r="N2067" i="1"/>
  <c r="L2067" i="1"/>
  <c r="N2066" i="1"/>
  <c r="L2066" i="1"/>
  <c r="N2065" i="1"/>
  <c r="L2065" i="1"/>
  <c r="N2064" i="1"/>
  <c r="O2064" i="1" s="1"/>
  <c r="L2064" i="1"/>
  <c r="N2063" i="1"/>
  <c r="L2063" i="1"/>
  <c r="N2062" i="1"/>
  <c r="L2062" i="1"/>
  <c r="N2061" i="1"/>
  <c r="L2061" i="1"/>
  <c r="N2060" i="1"/>
  <c r="L2060" i="1"/>
  <c r="N2059" i="1"/>
  <c r="L2059" i="1"/>
  <c r="N2058" i="1"/>
  <c r="L2058" i="1"/>
  <c r="N2057" i="1"/>
  <c r="L2057" i="1"/>
  <c r="N2056" i="1"/>
  <c r="O2056" i="1" s="1"/>
  <c r="L2056" i="1"/>
  <c r="N2055" i="1"/>
  <c r="L2055" i="1"/>
  <c r="N2054" i="1"/>
  <c r="L2054" i="1"/>
  <c r="N2053" i="1"/>
  <c r="L2053" i="1"/>
  <c r="N2052" i="1"/>
  <c r="L2052" i="1"/>
  <c r="N2051" i="1"/>
  <c r="L2051" i="1"/>
  <c r="N2050" i="1"/>
  <c r="L2050" i="1"/>
  <c r="N2049" i="1"/>
  <c r="L2049" i="1"/>
  <c r="N2048" i="1"/>
  <c r="O2048" i="1" s="1"/>
  <c r="L2048" i="1"/>
  <c r="N2047" i="1"/>
  <c r="L2047" i="1"/>
  <c r="N2046" i="1"/>
  <c r="L2046" i="1"/>
  <c r="N2045" i="1"/>
  <c r="L2045" i="1"/>
  <c r="N2044" i="1"/>
  <c r="L2044" i="1"/>
  <c r="N2043" i="1"/>
  <c r="L2043" i="1"/>
  <c r="N2042" i="1"/>
  <c r="L2042" i="1"/>
  <c r="N2041" i="1"/>
  <c r="L2041" i="1"/>
  <c r="N2040" i="1"/>
  <c r="O2040" i="1" s="1"/>
  <c r="L2040" i="1"/>
  <c r="N2039" i="1"/>
  <c r="L2039" i="1"/>
  <c r="N2038" i="1"/>
  <c r="L2038" i="1"/>
  <c r="N2037" i="1"/>
  <c r="L2037" i="1"/>
  <c r="N2036" i="1"/>
  <c r="L2036" i="1"/>
  <c r="N2035" i="1"/>
  <c r="L2035" i="1"/>
  <c r="N2034" i="1"/>
  <c r="L2034" i="1"/>
  <c r="N2033" i="1"/>
  <c r="L2033" i="1"/>
  <c r="N2032" i="1"/>
  <c r="O2032" i="1" s="1"/>
  <c r="L2032" i="1"/>
  <c r="N2031" i="1"/>
  <c r="L2031" i="1"/>
  <c r="N2030" i="1"/>
  <c r="L2030" i="1"/>
  <c r="N2029" i="1"/>
  <c r="L2029" i="1"/>
  <c r="N2028" i="1"/>
  <c r="L2028" i="1"/>
  <c r="N2027" i="1"/>
  <c r="L2027" i="1"/>
  <c r="N2026" i="1"/>
  <c r="L2026" i="1"/>
  <c r="N2025" i="1"/>
  <c r="L2025" i="1"/>
  <c r="N2024" i="1"/>
  <c r="O2024" i="1" s="1"/>
  <c r="L2024" i="1"/>
  <c r="N2023" i="1"/>
  <c r="L2023" i="1"/>
  <c r="N2022" i="1"/>
  <c r="L2022" i="1"/>
  <c r="N2021" i="1"/>
  <c r="L2021" i="1"/>
  <c r="N2020" i="1"/>
  <c r="L2020" i="1"/>
  <c r="N2019" i="1"/>
  <c r="L2019" i="1"/>
  <c r="N2018" i="1"/>
  <c r="L2018" i="1"/>
  <c r="N2017" i="1"/>
  <c r="L2017" i="1"/>
  <c r="N2016" i="1"/>
  <c r="O2016" i="1" s="1"/>
  <c r="L2016" i="1"/>
  <c r="N2015" i="1"/>
  <c r="L2015" i="1"/>
  <c r="N2014" i="1"/>
  <c r="L2014" i="1"/>
  <c r="N2013" i="1"/>
  <c r="L2013" i="1"/>
  <c r="N2012" i="1"/>
  <c r="L2012" i="1"/>
  <c r="N2011" i="1"/>
  <c r="L2011" i="1"/>
  <c r="N2010" i="1"/>
  <c r="L2010" i="1"/>
  <c r="N2009" i="1"/>
  <c r="L2009" i="1"/>
  <c r="N2008" i="1"/>
  <c r="O2008" i="1" s="1"/>
  <c r="L2008" i="1"/>
  <c r="N2007" i="1"/>
  <c r="L2007" i="1"/>
  <c r="N2006" i="1"/>
  <c r="L2006" i="1"/>
  <c r="N2005" i="1"/>
  <c r="L2005" i="1"/>
  <c r="N2004" i="1"/>
  <c r="L2004" i="1"/>
  <c r="N2003" i="1"/>
  <c r="L2003" i="1"/>
  <c r="N2002" i="1"/>
  <c r="L2002" i="1"/>
  <c r="N2001" i="1"/>
  <c r="L2001" i="1"/>
  <c r="N2000" i="1"/>
  <c r="L2000" i="1"/>
  <c r="N1999" i="1"/>
  <c r="L1999" i="1"/>
  <c r="N1998" i="1"/>
  <c r="L1998" i="1"/>
  <c r="N1997" i="1"/>
  <c r="L1997" i="1"/>
  <c r="N1996" i="1"/>
  <c r="L1996" i="1"/>
  <c r="N1995" i="1"/>
  <c r="L1995" i="1"/>
  <c r="N1994" i="1"/>
  <c r="L1994" i="1"/>
  <c r="N1993" i="1"/>
  <c r="L1993" i="1"/>
  <c r="N1992" i="1"/>
  <c r="L1992" i="1"/>
  <c r="N1991" i="1"/>
  <c r="L1991" i="1"/>
  <c r="N1990" i="1"/>
  <c r="L1990" i="1"/>
  <c r="N1989" i="1"/>
  <c r="L1989" i="1"/>
  <c r="N1988" i="1"/>
  <c r="L1988" i="1"/>
  <c r="N1987" i="1"/>
  <c r="L1987" i="1"/>
  <c r="N1986" i="1"/>
  <c r="L1986" i="1"/>
  <c r="N1985" i="1"/>
  <c r="L1985" i="1"/>
  <c r="N1984" i="1"/>
  <c r="L1984" i="1"/>
  <c r="N1983" i="1"/>
  <c r="L1983" i="1"/>
  <c r="N1982" i="1"/>
  <c r="L1982" i="1"/>
  <c r="N1981" i="1"/>
  <c r="L1981" i="1"/>
  <c r="N1980" i="1"/>
  <c r="L1980" i="1"/>
  <c r="N1979" i="1"/>
  <c r="L1979" i="1"/>
  <c r="N1978" i="1"/>
  <c r="L1978" i="1"/>
  <c r="N1977" i="1"/>
  <c r="L1977" i="1"/>
  <c r="N1976" i="1"/>
  <c r="L1976" i="1"/>
  <c r="N1975" i="1"/>
  <c r="L1975" i="1"/>
  <c r="N1974" i="1"/>
  <c r="L1974" i="1"/>
  <c r="N1973" i="1"/>
  <c r="L1973" i="1"/>
  <c r="N1972" i="1"/>
  <c r="L1972" i="1"/>
  <c r="N1971" i="1"/>
  <c r="L1971" i="1"/>
  <c r="N1970" i="1"/>
  <c r="L1970" i="1"/>
  <c r="N1969" i="1"/>
  <c r="L1969" i="1"/>
  <c r="N1968" i="1"/>
  <c r="L1968" i="1"/>
  <c r="N1967" i="1"/>
  <c r="L1967" i="1"/>
  <c r="N1966" i="1"/>
  <c r="L1966" i="1"/>
  <c r="N1965" i="1"/>
  <c r="L1965" i="1"/>
  <c r="N1964" i="1"/>
  <c r="L1964" i="1"/>
  <c r="N1963" i="1"/>
  <c r="L1963" i="1"/>
  <c r="N1962" i="1"/>
  <c r="L1962" i="1"/>
  <c r="N1961" i="1"/>
  <c r="L1961" i="1"/>
  <c r="N1960" i="1"/>
  <c r="L1960" i="1"/>
  <c r="N1959" i="1"/>
  <c r="L1959" i="1"/>
  <c r="N1958" i="1"/>
  <c r="L1958" i="1"/>
  <c r="N1957" i="1"/>
  <c r="L1957" i="1"/>
  <c r="N1956" i="1"/>
  <c r="L1956" i="1"/>
  <c r="N1955" i="1"/>
  <c r="L1955" i="1"/>
  <c r="N1954" i="1"/>
  <c r="L1954" i="1"/>
  <c r="N1953" i="1"/>
  <c r="L1953" i="1"/>
  <c r="N1952" i="1"/>
  <c r="L1952" i="1"/>
  <c r="N1951" i="1"/>
  <c r="L1951" i="1"/>
  <c r="N1950" i="1"/>
  <c r="L1950" i="1"/>
  <c r="N1949" i="1"/>
  <c r="L1949" i="1"/>
  <c r="N1948" i="1"/>
  <c r="L1948" i="1"/>
  <c r="N1947" i="1"/>
  <c r="L1947" i="1"/>
  <c r="N1946" i="1"/>
  <c r="L1946" i="1"/>
  <c r="N1945" i="1"/>
  <c r="L1945" i="1"/>
  <c r="N1944" i="1"/>
  <c r="L1944" i="1"/>
  <c r="N1943" i="1"/>
  <c r="L1943" i="1"/>
  <c r="N1942" i="1"/>
  <c r="L1942" i="1"/>
  <c r="N1941" i="1"/>
  <c r="L1941" i="1"/>
  <c r="N1940" i="1"/>
  <c r="L1940" i="1"/>
  <c r="N1939" i="1"/>
  <c r="L1939" i="1"/>
  <c r="N1938" i="1"/>
  <c r="L1938" i="1"/>
  <c r="N1937" i="1"/>
  <c r="L1937" i="1"/>
  <c r="N1936" i="1"/>
  <c r="L1936" i="1"/>
  <c r="N1935" i="1"/>
  <c r="L1935" i="1"/>
  <c r="N1934" i="1"/>
  <c r="L1934" i="1"/>
  <c r="N1933" i="1"/>
  <c r="L1933" i="1"/>
  <c r="N1932" i="1"/>
  <c r="L1932" i="1"/>
  <c r="N1931" i="1"/>
  <c r="L1931" i="1"/>
  <c r="N1930" i="1"/>
  <c r="L1930" i="1"/>
  <c r="N1929" i="1"/>
  <c r="L1929" i="1"/>
  <c r="N1928" i="1"/>
  <c r="L1928" i="1"/>
  <c r="N1927" i="1"/>
  <c r="L1927" i="1"/>
  <c r="N1926" i="1"/>
  <c r="L1926" i="1"/>
  <c r="N1925" i="1"/>
  <c r="L1925" i="1"/>
  <c r="N1924" i="1"/>
  <c r="L1924" i="1"/>
  <c r="N1923" i="1"/>
  <c r="L1923" i="1"/>
  <c r="N1922" i="1"/>
  <c r="L1922" i="1"/>
  <c r="N1921" i="1"/>
  <c r="L1921" i="1"/>
  <c r="N1920" i="1"/>
  <c r="O1920" i="1" s="1"/>
  <c r="L1920" i="1"/>
  <c r="N1919" i="1"/>
  <c r="L1919" i="1"/>
  <c r="N1918" i="1"/>
  <c r="L1918" i="1"/>
  <c r="N1917" i="1"/>
  <c r="L1917" i="1"/>
  <c r="N1916" i="1"/>
  <c r="L1916" i="1"/>
  <c r="N1915" i="1"/>
  <c r="L1915" i="1"/>
  <c r="N1914" i="1"/>
  <c r="L1914" i="1"/>
  <c r="N1913" i="1"/>
  <c r="L1913" i="1"/>
  <c r="N1912" i="1"/>
  <c r="L1912" i="1"/>
  <c r="N1911" i="1"/>
  <c r="L1911" i="1"/>
  <c r="N1910" i="1"/>
  <c r="L1910" i="1"/>
  <c r="N1909" i="1"/>
  <c r="L1909" i="1"/>
  <c r="N1908" i="1"/>
  <c r="L1908" i="1"/>
  <c r="N1907" i="1"/>
  <c r="L1907" i="1"/>
  <c r="N1906" i="1"/>
  <c r="L1906" i="1"/>
  <c r="N1905" i="1"/>
  <c r="L1905" i="1"/>
  <c r="N1904" i="1"/>
  <c r="L1904" i="1"/>
  <c r="N1903" i="1"/>
  <c r="L1903" i="1"/>
  <c r="N1902" i="1"/>
  <c r="L1902" i="1"/>
  <c r="N1901" i="1"/>
  <c r="L1901" i="1"/>
  <c r="N1900" i="1"/>
  <c r="L1900" i="1"/>
  <c r="N1899" i="1"/>
  <c r="L1899" i="1"/>
  <c r="N1898" i="1"/>
  <c r="L1898" i="1"/>
  <c r="N1897" i="1"/>
  <c r="L1897" i="1"/>
  <c r="N1896" i="1"/>
  <c r="L1896" i="1"/>
  <c r="N1895" i="1"/>
  <c r="L1895" i="1"/>
  <c r="N1894" i="1"/>
  <c r="L1894" i="1"/>
  <c r="N1893" i="1"/>
  <c r="L1893" i="1"/>
  <c r="N1892" i="1"/>
  <c r="L1892" i="1"/>
  <c r="N1891" i="1"/>
  <c r="L1891" i="1"/>
  <c r="N1890" i="1"/>
  <c r="L1890" i="1"/>
  <c r="N1889" i="1"/>
  <c r="L1889" i="1"/>
  <c r="N1888" i="1"/>
  <c r="L1888" i="1"/>
  <c r="N1887" i="1"/>
  <c r="L1887" i="1"/>
  <c r="N1886" i="1"/>
  <c r="L1886" i="1"/>
  <c r="N1885" i="1"/>
  <c r="L1885" i="1"/>
  <c r="N1884" i="1"/>
  <c r="L1884" i="1"/>
  <c r="N1883" i="1"/>
  <c r="L1883" i="1"/>
  <c r="N1882" i="1"/>
  <c r="L1882" i="1"/>
  <c r="N1881" i="1"/>
  <c r="L1881" i="1"/>
  <c r="N1880" i="1"/>
  <c r="L1880" i="1"/>
  <c r="N1879" i="1"/>
  <c r="L1879" i="1"/>
  <c r="N1878" i="1"/>
  <c r="L1878" i="1"/>
  <c r="N1877" i="1"/>
  <c r="L1877" i="1"/>
  <c r="N1876" i="1"/>
  <c r="L1876" i="1"/>
  <c r="N1875" i="1"/>
  <c r="L1875" i="1"/>
  <c r="N1874" i="1"/>
  <c r="L1874" i="1"/>
  <c r="N1873" i="1"/>
  <c r="L1873" i="1"/>
  <c r="N1872" i="1"/>
  <c r="L1872" i="1"/>
  <c r="N1871" i="1"/>
  <c r="L1871" i="1"/>
  <c r="N1870" i="1"/>
  <c r="L1870" i="1"/>
  <c r="N1869" i="1"/>
  <c r="L1869" i="1"/>
  <c r="N1868" i="1"/>
  <c r="L1868" i="1"/>
  <c r="N1867" i="1"/>
  <c r="L1867" i="1"/>
  <c r="N1866" i="1"/>
  <c r="L1866" i="1"/>
  <c r="N1865" i="1"/>
  <c r="L1865" i="1"/>
  <c r="N1864" i="1"/>
  <c r="L1864" i="1"/>
  <c r="N1863" i="1"/>
  <c r="L1863" i="1"/>
  <c r="N1862" i="1"/>
  <c r="L1862" i="1"/>
  <c r="N1861" i="1"/>
  <c r="L1861" i="1"/>
  <c r="N1860" i="1"/>
  <c r="L1860" i="1"/>
  <c r="N1859" i="1"/>
  <c r="L1859" i="1"/>
  <c r="N1858" i="1"/>
  <c r="L1858" i="1"/>
  <c r="N1857" i="1"/>
  <c r="L1857" i="1"/>
  <c r="N1856" i="1"/>
  <c r="L1856" i="1"/>
  <c r="N1855" i="1"/>
  <c r="L1855" i="1"/>
  <c r="N1854" i="1"/>
  <c r="L1854" i="1"/>
  <c r="N1853" i="1"/>
  <c r="L1853" i="1"/>
  <c r="N1852" i="1"/>
  <c r="L1852" i="1"/>
  <c r="N1851" i="1"/>
  <c r="L1851" i="1"/>
  <c r="N1850" i="1"/>
  <c r="L1850" i="1"/>
  <c r="N1849" i="1"/>
  <c r="L1849" i="1"/>
  <c r="N1848" i="1"/>
  <c r="L1848" i="1"/>
  <c r="N1847" i="1"/>
  <c r="L1847" i="1"/>
  <c r="N1846" i="1"/>
  <c r="L1846" i="1"/>
  <c r="N1845" i="1"/>
  <c r="L1845" i="1"/>
  <c r="N1844" i="1"/>
  <c r="L1844" i="1"/>
  <c r="N1843" i="1"/>
  <c r="L1843" i="1"/>
  <c r="N1842" i="1"/>
  <c r="L1842" i="1"/>
  <c r="N1841" i="1"/>
  <c r="L1841" i="1"/>
  <c r="N1840" i="1"/>
  <c r="L1840" i="1"/>
  <c r="N1839" i="1"/>
  <c r="L1839" i="1"/>
  <c r="N1838" i="1"/>
  <c r="L1838" i="1"/>
  <c r="N1837" i="1"/>
  <c r="L1837" i="1"/>
  <c r="N1836" i="1"/>
  <c r="L1836" i="1"/>
  <c r="N1835" i="1"/>
  <c r="L1835" i="1"/>
  <c r="N1834" i="1"/>
  <c r="L1834" i="1"/>
  <c r="N1833" i="1"/>
  <c r="L1833" i="1"/>
  <c r="N1832" i="1"/>
  <c r="L1832" i="1"/>
  <c r="N1831" i="1"/>
  <c r="L1831" i="1"/>
  <c r="N1830" i="1"/>
  <c r="L1830" i="1"/>
  <c r="N1829" i="1"/>
  <c r="L1829" i="1"/>
  <c r="N1828" i="1"/>
  <c r="L1828" i="1"/>
  <c r="N1827" i="1"/>
  <c r="L1827" i="1"/>
  <c r="N1826" i="1"/>
  <c r="L1826" i="1"/>
  <c r="N1825" i="1"/>
  <c r="L1825" i="1"/>
  <c r="N1824" i="1"/>
  <c r="L1824" i="1"/>
  <c r="N1823" i="1"/>
  <c r="L1823" i="1"/>
  <c r="N1822" i="1"/>
  <c r="L1822" i="1"/>
  <c r="N1821" i="1"/>
  <c r="L1821" i="1"/>
  <c r="N1820" i="1"/>
  <c r="L1820" i="1"/>
  <c r="N1819" i="1"/>
  <c r="L1819" i="1"/>
  <c r="N1818" i="1"/>
  <c r="L1818" i="1"/>
  <c r="N1817" i="1"/>
  <c r="L1817" i="1"/>
  <c r="N1816" i="1"/>
  <c r="L1816" i="1"/>
  <c r="N1815" i="1"/>
  <c r="L1815" i="1"/>
  <c r="N1814" i="1"/>
  <c r="L1814" i="1"/>
  <c r="N1813" i="1"/>
  <c r="L1813" i="1"/>
  <c r="N1812" i="1"/>
  <c r="L1812" i="1"/>
  <c r="N1811" i="1"/>
  <c r="L1811" i="1"/>
  <c r="N1810" i="1"/>
  <c r="L1810" i="1"/>
  <c r="N1809" i="1"/>
  <c r="L1809" i="1"/>
  <c r="N1808" i="1"/>
  <c r="L1808" i="1"/>
  <c r="N1807" i="1"/>
  <c r="L1807" i="1"/>
  <c r="N1806" i="1"/>
  <c r="L1806" i="1"/>
  <c r="N1805" i="1"/>
  <c r="L1805" i="1"/>
  <c r="N1804" i="1"/>
  <c r="L1804" i="1"/>
  <c r="N1803" i="1"/>
  <c r="L1803" i="1"/>
  <c r="N1802" i="1"/>
  <c r="L1802" i="1"/>
  <c r="N1801" i="1"/>
  <c r="L1801" i="1"/>
  <c r="N1800" i="1"/>
  <c r="L1800" i="1"/>
  <c r="N1799" i="1"/>
  <c r="L1799" i="1"/>
  <c r="N1798" i="1"/>
  <c r="L1798" i="1"/>
  <c r="N1797" i="1"/>
  <c r="L1797" i="1"/>
  <c r="N1796" i="1"/>
  <c r="L1796" i="1"/>
  <c r="N1795" i="1"/>
  <c r="L1795" i="1"/>
  <c r="N1794" i="1"/>
  <c r="L1794" i="1"/>
  <c r="N1793" i="1"/>
  <c r="L1793" i="1"/>
  <c r="N1792" i="1"/>
  <c r="L1792" i="1"/>
  <c r="N1791" i="1"/>
  <c r="L1791" i="1"/>
  <c r="N1790" i="1"/>
  <c r="L1790" i="1"/>
  <c r="N1789" i="1"/>
  <c r="L1789" i="1"/>
  <c r="N1788" i="1"/>
  <c r="L1788" i="1"/>
  <c r="N1787" i="1"/>
  <c r="L1787" i="1"/>
  <c r="N1786" i="1"/>
  <c r="L1786" i="1"/>
  <c r="N1785" i="1"/>
  <c r="L1785" i="1"/>
  <c r="N1784" i="1"/>
  <c r="L1784" i="1"/>
  <c r="N1783" i="1"/>
  <c r="L1783" i="1"/>
  <c r="N1782" i="1"/>
  <c r="L1782" i="1"/>
  <c r="N1781" i="1"/>
  <c r="L1781" i="1"/>
  <c r="N1780" i="1"/>
  <c r="L1780" i="1"/>
  <c r="N1779" i="1"/>
  <c r="L1779" i="1"/>
  <c r="N1778" i="1"/>
  <c r="L1778" i="1"/>
  <c r="N1777" i="1"/>
  <c r="L1777" i="1"/>
  <c r="N1776" i="1"/>
  <c r="L1776" i="1"/>
  <c r="N1775" i="1"/>
  <c r="L1775" i="1"/>
  <c r="N1774" i="1"/>
  <c r="L1774" i="1"/>
  <c r="N1773" i="1"/>
  <c r="L1773" i="1"/>
  <c r="N1772" i="1"/>
  <c r="L1772" i="1"/>
  <c r="N1771" i="1"/>
  <c r="L1771" i="1"/>
  <c r="N1770" i="1"/>
  <c r="L1770" i="1"/>
  <c r="N1769" i="1"/>
  <c r="L1769" i="1"/>
  <c r="N1768" i="1"/>
  <c r="L1768" i="1"/>
  <c r="N1767" i="1"/>
  <c r="L1767" i="1"/>
  <c r="N1766" i="1"/>
  <c r="L1766" i="1"/>
  <c r="N1765" i="1"/>
  <c r="O1765" i="1" s="1"/>
  <c r="N1764" i="1"/>
  <c r="O1764" i="1" s="1"/>
  <c r="N1763" i="1"/>
  <c r="O1763" i="1" s="1"/>
  <c r="N1762" i="1"/>
  <c r="O1762" i="1" s="1"/>
  <c r="N1761" i="1"/>
  <c r="O1761" i="1" s="1"/>
  <c r="N1760" i="1"/>
  <c r="O1760" i="1" s="1"/>
  <c r="N1759" i="1"/>
  <c r="O1759" i="1" s="1"/>
  <c r="N1758" i="1"/>
  <c r="O1758" i="1" s="1"/>
  <c r="N1757" i="1"/>
  <c r="O1757" i="1" s="1"/>
  <c r="N1756" i="1"/>
  <c r="O1756" i="1" s="1"/>
  <c r="N1755" i="1"/>
  <c r="O1755" i="1" s="1"/>
  <c r="N1754" i="1"/>
  <c r="O1754" i="1" s="1"/>
  <c r="N1753" i="1"/>
  <c r="O1753" i="1" s="1"/>
  <c r="N1752" i="1"/>
  <c r="O1752" i="1" s="1"/>
  <c r="N1751" i="1"/>
  <c r="O1751" i="1" s="1"/>
  <c r="N1750" i="1"/>
  <c r="O1750" i="1" s="1"/>
  <c r="N1749" i="1"/>
  <c r="O1749" i="1" s="1"/>
  <c r="O1748" i="1"/>
  <c r="N1748" i="1"/>
  <c r="N1747" i="1"/>
  <c r="O1747" i="1" s="1"/>
  <c r="N1746" i="1"/>
  <c r="O1746" i="1" s="1"/>
  <c r="N1745" i="1"/>
  <c r="O1745" i="1" s="1"/>
  <c r="N1744" i="1"/>
  <c r="O1744" i="1" s="1"/>
  <c r="N1743" i="1"/>
  <c r="O1743" i="1" s="1"/>
  <c r="N1742" i="1"/>
  <c r="O1742" i="1" s="1"/>
  <c r="N1741" i="1"/>
  <c r="O1741" i="1" s="1"/>
  <c r="N1740" i="1"/>
  <c r="O1740" i="1" s="1"/>
  <c r="N1739" i="1"/>
  <c r="O1739" i="1" s="1"/>
  <c r="N1738" i="1"/>
  <c r="O1738" i="1" s="1"/>
  <c r="N1737" i="1"/>
  <c r="O1737" i="1" s="1"/>
  <c r="N1736" i="1"/>
  <c r="O1736" i="1" s="1"/>
  <c r="N1735" i="1"/>
  <c r="O1735" i="1" s="1"/>
  <c r="N1734" i="1"/>
  <c r="O1734" i="1" s="1"/>
  <c r="N1733" i="1"/>
  <c r="O1733" i="1" s="1"/>
  <c r="N1732" i="1"/>
  <c r="O1732" i="1" s="1"/>
  <c r="N1731" i="1"/>
  <c r="O1731" i="1" s="1"/>
  <c r="N1730" i="1"/>
  <c r="O1730" i="1" s="1"/>
  <c r="N1729" i="1"/>
  <c r="O1729" i="1" s="1"/>
  <c r="N1728" i="1"/>
  <c r="O1728" i="1" s="1"/>
  <c r="N1727" i="1"/>
  <c r="O1727" i="1" s="1"/>
  <c r="N1726" i="1"/>
  <c r="O1726" i="1" s="1"/>
  <c r="N1725" i="1"/>
  <c r="O1725" i="1" s="1"/>
  <c r="N1724" i="1"/>
  <c r="O1724" i="1" s="1"/>
  <c r="N1723" i="1"/>
  <c r="O1723" i="1" s="1"/>
  <c r="N1722" i="1"/>
  <c r="O1722" i="1" s="1"/>
  <c r="N1721" i="1"/>
  <c r="O1721" i="1" s="1"/>
  <c r="N1720" i="1"/>
  <c r="O1720" i="1" s="1"/>
  <c r="N1719" i="1"/>
  <c r="O1719" i="1" s="1"/>
  <c r="N1718" i="1"/>
  <c r="O1718" i="1" s="1"/>
  <c r="N1717" i="1"/>
  <c r="O1717" i="1" s="1"/>
  <c r="N1716" i="1"/>
  <c r="O1716" i="1" s="1"/>
  <c r="N1715" i="1"/>
  <c r="O1715" i="1" s="1"/>
  <c r="N1714" i="1"/>
  <c r="O1714" i="1" s="1"/>
  <c r="N1713" i="1"/>
  <c r="O1713" i="1" s="1"/>
  <c r="N1712" i="1"/>
  <c r="O1712" i="1" s="1"/>
  <c r="N1711" i="1"/>
  <c r="O1711" i="1" s="1"/>
  <c r="N1710" i="1"/>
  <c r="O1710" i="1" s="1"/>
  <c r="N1709" i="1"/>
  <c r="O1709" i="1" s="1"/>
  <c r="N1708" i="1"/>
  <c r="O1708" i="1" s="1"/>
  <c r="N1707" i="1"/>
  <c r="O1707" i="1" s="1"/>
  <c r="N1706" i="1"/>
  <c r="O1706" i="1" s="1"/>
  <c r="N1705" i="1"/>
  <c r="O1705" i="1" s="1"/>
  <c r="N1704" i="1"/>
  <c r="O1704" i="1" s="1"/>
  <c r="N1703" i="1"/>
  <c r="O1703" i="1" s="1"/>
  <c r="N1702" i="1"/>
  <c r="O1702" i="1" s="1"/>
  <c r="N1701" i="1"/>
  <c r="O1701" i="1" s="1"/>
  <c r="N1700" i="1"/>
  <c r="O1700" i="1" s="1"/>
  <c r="N1699" i="1"/>
  <c r="O1699" i="1" s="1"/>
  <c r="N1698" i="1"/>
  <c r="O1698" i="1" s="1"/>
  <c r="N1697" i="1"/>
  <c r="O1697" i="1" s="1"/>
  <c r="N1696" i="1"/>
  <c r="O1696" i="1" s="1"/>
  <c r="N1695" i="1"/>
  <c r="O1695" i="1" s="1"/>
  <c r="N1694" i="1"/>
  <c r="O1694" i="1" s="1"/>
  <c r="N1693" i="1"/>
  <c r="O1693" i="1" s="1"/>
  <c r="N1692" i="1"/>
  <c r="O1692" i="1" s="1"/>
  <c r="N1691" i="1"/>
  <c r="O1691" i="1" s="1"/>
  <c r="N1690" i="1"/>
  <c r="O1690" i="1" s="1"/>
  <c r="N1689" i="1"/>
  <c r="O1689" i="1" s="1"/>
  <c r="N1688" i="1"/>
  <c r="O1688" i="1" s="1"/>
  <c r="N1687" i="1"/>
  <c r="O1687" i="1" s="1"/>
  <c r="N1686" i="1"/>
  <c r="O1686" i="1" s="1"/>
  <c r="N1685" i="1"/>
  <c r="O1685" i="1" s="1"/>
  <c r="N1684" i="1"/>
  <c r="O1684" i="1" s="1"/>
  <c r="N1683" i="1"/>
  <c r="O1683" i="1" s="1"/>
  <c r="N1682" i="1"/>
  <c r="O1682" i="1" s="1"/>
  <c r="N1681" i="1"/>
  <c r="O1681" i="1" s="1"/>
  <c r="N1680" i="1"/>
  <c r="O1680" i="1" s="1"/>
  <c r="N1679" i="1"/>
  <c r="O1679" i="1" s="1"/>
  <c r="N1678" i="1"/>
  <c r="O1678" i="1" s="1"/>
  <c r="N1677" i="1"/>
  <c r="O1677" i="1" s="1"/>
  <c r="N1676" i="1"/>
  <c r="O1676" i="1" s="1"/>
  <c r="N1675" i="1"/>
  <c r="O1675" i="1" s="1"/>
  <c r="N1674" i="1"/>
  <c r="O1674" i="1" s="1"/>
  <c r="N1673" i="1"/>
  <c r="O1673" i="1" s="1"/>
  <c r="N1672" i="1"/>
  <c r="O1672" i="1" s="1"/>
  <c r="N1671" i="1"/>
  <c r="O1671" i="1" s="1"/>
  <c r="N1670" i="1"/>
  <c r="O1670" i="1" s="1"/>
  <c r="N1669" i="1"/>
  <c r="O1669" i="1" s="1"/>
  <c r="N1668" i="1"/>
  <c r="O1668" i="1" s="1"/>
  <c r="N1667" i="1"/>
  <c r="O1667" i="1" s="1"/>
  <c r="N1666" i="1"/>
  <c r="O1666" i="1" s="1"/>
  <c r="N1665" i="1"/>
  <c r="O1665" i="1" s="1"/>
  <c r="N1664" i="1"/>
  <c r="O1664" i="1" s="1"/>
  <c r="N1663" i="1"/>
  <c r="O1663" i="1" s="1"/>
  <c r="N1662" i="1"/>
  <c r="O1662" i="1" s="1"/>
  <c r="N1661" i="1"/>
  <c r="O1661" i="1" s="1"/>
  <c r="N1660" i="1"/>
  <c r="O1660" i="1" s="1"/>
  <c r="N1659" i="1"/>
  <c r="O1659" i="1" s="1"/>
  <c r="N1658" i="1"/>
  <c r="O1658" i="1" s="1"/>
  <c r="N1657" i="1"/>
  <c r="O1657" i="1" s="1"/>
  <c r="N1656" i="1"/>
  <c r="O1656" i="1" s="1"/>
  <c r="N1655" i="1"/>
  <c r="O1655" i="1" s="1"/>
  <c r="N1654" i="1"/>
  <c r="O1654" i="1" s="1"/>
  <c r="N1653" i="1"/>
  <c r="O1653" i="1" s="1"/>
  <c r="N1652" i="1"/>
  <c r="O1652" i="1" s="1"/>
  <c r="N1651" i="1"/>
  <c r="O1651" i="1" s="1"/>
  <c r="N1650" i="1"/>
  <c r="O1650" i="1" s="1"/>
  <c r="N1649" i="1"/>
  <c r="O1649" i="1" s="1"/>
  <c r="N1648" i="1"/>
  <c r="O1648" i="1" s="1"/>
  <c r="N1647" i="1"/>
  <c r="O1647" i="1" s="1"/>
  <c r="N1646" i="1"/>
  <c r="O1646" i="1" s="1"/>
  <c r="N1645" i="1"/>
  <c r="O1645" i="1" s="1"/>
  <c r="N1644" i="1"/>
  <c r="O1644" i="1" s="1"/>
  <c r="N1643" i="1"/>
  <c r="O1643" i="1" s="1"/>
  <c r="N1642" i="1"/>
  <c r="O1642" i="1" s="1"/>
  <c r="N1641" i="1"/>
  <c r="O1641" i="1" s="1"/>
  <c r="N1640" i="1"/>
  <c r="O1640" i="1" s="1"/>
  <c r="N1639" i="1"/>
  <c r="O1639" i="1" s="1"/>
  <c r="N1638" i="1"/>
  <c r="O1638" i="1" s="1"/>
  <c r="N1637" i="1"/>
  <c r="O1637" i="1" s="1"/>
  <c r="N1636" i="1"/>
  <c r="O1636" i="1" s="1"/>
  <c r="N1635" i="1"/>
  <c r="O1635" i="1" s="1"/>
  <c r="N1634" i="1"/>
  <c r="O1634" i="1" s="1"/>
  <c r="N1633" i="1"/>
  <c r="O1633" i="1" s="1"/>
  <c r="N1632" i="1"/>
  <c r="O1632" i="1" s="1"/>
  <c r="N1631" i="1"/>
  <c r="O1631" i="1" s="1"/>
  <c r="N1630" i="1"/>
  <c r="O1630" i="1" s="1"/>
  <c r="N1629" i="1"/>
  <c r="O1629" i="1" s="1"/>
  <c r="N1628" i="1"/>
  <c r="O1628" i="1" s="1"/>
  <c r="N1627" i="1"/>
  <c r="O1627" i="1" s="1"/>
  <c r="N1626" i="1"/>
  <c r="O1626" i="1" s="1"/>
  <c r="N1625" i="1"/>
  <c r="O1625" i="1" s="1"/>
  <c r="N1624" i="1"/>
  <c r="O1624" i="1" s="1"/>
  <c r="N1623" i="1"/>
  <c r="O1623" i="1" s="1"/>
  <c r="N1622" i="1"/>
  <c r="O1622" i="1" s="1"/>
  <c r="N1621" i="1"/>
  <c r="O1621" i="1" s="1"/>
  <c r="N1620" i="1"/>
  <c r="O1620" i="1" s="1"/>
  <c r="N1619" i="1"/>
  <c r="O1619" i="1" s="1"/>
  <c r="N1618" i="1"/>
  <c r="O1618" i="1" s="1"/>
  <c r="N1617" i="1"/>
  <c r="O1617" i="1" s="1"/>
  <c r="N1616" i="1"/>
  <c r="O1616" i="1" s="1"/>
  <c r="N1615" i="1"/>
  <c r="O1615" i="1" s="1"/>
  <c r="N1614" i="1"/>
  <c r="O1614" i="1" s="1"/>
  <c r="N1613" i="1"/>
  <c r="O1613" i="1" s="1"/>
  <c r="N1612" i="1"/>
  <c r="O1612" i="1" s="1"/>
  <c r="N1611" i="1"/>
  <c r="O1611" i="1" s="1"/>
  <c r="N1610" i="1"/>
  <c r="O1610" i="1" s="1"/>
  <c r="N1609" i="1"/>
  <c r="O1609" i="1" s="1"/>
  <c r="N1608" i="1"/>
  <c r="O1608" i="1" s="1"/>
  <c r="N1607" i="1"/>
  <c r="O1607" i="1" s="1"/>
  <c r="N1606" i="1"/>
  <c r="O1606" i="1" s="1"/>
  <c r="N1605" i="1"/>
  <c r="O1605" i="1" s="1"/>
  <c r="N1604" i="1"/>
  <c r="O1604" i="1" s="1"/>
  <c r="N1603" i="1"/>
  <c r="O1603" i="1" s="1"/>
  <c r="N1602" i="1"/>
  <c r="O1602" i="1" s="1"/>
  <c r="N1601" i="1"/>
  <c r="O1601" i="1" s="1"/>
  <c r="N1600" i="1"/>
  <c r="O1600" i="1" s="1"/>
  <c r="N1599" i="1"/>
  <c r="O1599" i="1" s="1"/>
  <c r="N1598" i="1"/>
  <c r="O1598" i="1" s="1"/>
  <c r="N1597" i="1"/>
  <c r="O1597" i="1" s="1"/>
  <c r="N1596" i="1"/>
  <c r="O1596" i="1" s="1"/>
  <c r="N1595" i="1"/>
  <c r="O1595" i="1" s="1"/>
  <c r="N1594" i="1"/>
  <c r="O1594" i="1" s="1"/>
  <c r="N1593" i="1"/>
  <c r="O1593" i="1" s="1"/>
  <c r="N1592" i="1"/>
  <c r="O1592" i="1" s="1"/>
  <c r="N1591" i="1"/>
  <c r="O1591" i="1" s="1"/>
  <c r="N1590" i="1"/>
  <c r="O1590" i="1" s="1"/>
  <c r="N1589" i="1"/>
  <c r="O1589" i="1" s="1"/>
  <c r="N1588" i="1"/>
  <c r="O1588" i="1" s="1"/>
  <c r="N1587" i="1"/>
  <c r="O1587" i="1" s="1"/>
  <c r="N1586" i="1"/>
  <c r="O1586" i="1" s="1"/>
  <c r="N1585" i="1"/>
  <c r="O1585" i="1" s="1"/>
  <c r="N1584" i="1"/>
  <c r="O1584" i="1" s="1"/>
  <c r="N1583" i="1"/>
  <c r="O1583" i="1" s="1"/>
  <c r="N1582" i="1"/>
  <c r="O1582" i="1" s="1"/>
  <c r="N1581" i="1"/>
  <c r="O1581" i="1" s="1"/>
  <c r="N1580" i="1"/>
  <c r="O1580" i="1" s="1"/>
  <c r="N1579" i="1"/>
  <c r="O1579" i="1" s="1"/>
  <c r="N1578" i="1"/>
  <c r="O1578" i="1" s="1"/>
  <c r="N1577" i="1"/>
  <c r="O1577" i="1" s="1"/>
  <c r="N1576" i="1"/>
  <c r="O1576" i="1" s="1"/>
  <c r="N1575" i="1"/>
  <c r="O1575" i="1" s="1"/>
  <c r="N1574" i="1"/>
  <c r="O1574" i="1" s="1"/>
  <c r="N1573" i="1"/>
  <c r="O1573" i="1" s="1"/>
  <c r="N1572" i="1"/>
  <c r="O1572" i="1" s="1"/>
  <c r="N1571" i="1"/>
  <c r="O1571" i="1" s="1"/>
  <c r="N1570" i="1"/>
  <c r="O1570" i="1" s="1"/>
  <c r="N1569" i="1"/>
  <c r="O1569" i="1" s="1"/>
  <c r="N1568" i="1"/>
  <c r="O1568" i="1" s="1"/>
  <c r="N1567" i="1"/>
  <c r="O1567" i="1" s="1"/>
  <c r="N1566" i="1"/>
  <c r="O1566" i="1" s="1"/>
  <c r="N1565" i="1"/>
  <c r="O1565" i="1" s="1"/>
  <c r="N1564" i="1"/>
  <c r="O1564" i="1" s="1"/>
  <c r="N1563" i="1"/>
  <c r="O1563" i="1" s="1"/>
  <c r="N1562" i="1"/>
  <c r="O1562" i="1" s="1"/>
  <c r="N1561" i="1"/>
  <c r="O1561" i="1" s="1"/>
  <c r="N1560" i="1"/>
  <c r="O1560" i="1" s="1"/>
  <c r="N1559" i="1"/>
  <c r="O1559" i="1" s="1"/>
  <c r="N1558" i="1"/>
  <c r="O1558" i="1" s="1"/>
  <c r="N1557" i="1"/>
  <c r="O1557" i="1" s="1"/>
  <c r="N1556" i="1"/>
  <c r="O1556" i="1" s="1"/>
  <c r="N1555" i="1"/>
  <c r="O1555" i="1" s="1"/>
  <c r="N1554" i="1"/>
  <c r="O1554" i="1" s="1"/>
  <c r="N1553" i="1"/>
  <c r="O1553" i="1" s="1"/>
  <c r="N1552" i="1"/>
  <c r="O1552" i="1" s="1"/>
  <c r="N1551" i="1"/>
  <c r="O1551" i="1" s="1"/>
  <c r="N1550" i="1"/>
  <c r="O1550" i="1" s="1"/>
  <c r="N1549" i="1"/>
  <c r="O1549" i="1" s="1"/>
  <c r="O1548" i="1"/>
  <c r="N1548" i="1"/>
  <c r="N1547" i="1"/>
  <c r="O1547" i="1" s="1"/>
  <c r="N1546" i="1"/>
  <c r="O1546" i="1" s="1"/>
  <c r="N1545" i="1"/>
  <c r="O1545" i="1" s="1"/>
  <c r="N1544" i="1"/>
  <c r="O1544" i="1" s="1"/>
  <c r="N1543" i="1"/>
  <c r="O1543" i="1" s="1"/>
  <c r="N1542" i="1"/>
  <c r="O1542" i="1" s="1"/>
  <c r="N1541" i="1"/>
  <c r="O1541" i="1" s="1"/>
  <c r="N1540" i="1"/>
  <c r="O1540" i="1" s="1"/>
  <c r="N1539" i="1"/>
  <c r="O1539" i="1" s="1"/>
  <c r="N1538" i="1"/>
  <c r="O1538" i="1" s="1"/>
  <c r="N1537" i="1"/>
  <c r="O1537" i="1" s="1"/>
  <c r="N1536" i="1"/>
  <c r="O1536" i="1" s="1"/>
  <c r="N1535" i="1"/>
  <c r="O1535" i="1" s="1"/>
  <c r="N1534" i="1"/>
  <c r="O1534" i="1" s="1"/>
  <c r="N1533" i="1"/>
  <c r="O1533" i="1" s="1"/>
  <c r="N1532" i="1"/>
  <c r="O1532" i="1" s="1"/>
  <c r="N1531" i="1"/>
  <c r="O1531" i="1" s="1"/>
  <c r="N1530" i="1"/>
  <c r="O1530" i="1" s="1"/>
  <c r="N1529" i="1"/>
  <c r="O1529" i="1" s="1"/>
  <c r="N1528" i="1"/>
  <c r="O1528" i="1" s="1"/>
  <c r="N1527" i="1"/>
  <c r="O1527" i="1" s="1"/>
  <c r="N1526" i="1"/>
  <c r="O1526" i="1" s="1"/>
  <c r="N1525" i="1"/>
  <c r="O1525" i="1" s="1"/>
  <c r="N1524" i="1"/>
  <c r="O1524" i="1" s="1"/>
  <c r="N1523" i="1"/>
  <c r="O1523" i="1" s="1"/>
  <c r="N1522" i="1"/>
  <c r="O1522" i="1" s="1"/>
  <c r="N1521" i="1"/>
  <c r="O1521" i="1" s="1"/>
  <c r="N1520" i="1"/>
  <c r="O1520" i="1" s="1"/>
  <c r="N1519" i="1"/>
  <c r="O1519" i="1" s="1"/>
  <c r="N1518" i="1"/>
  <c r="O1518" i="1" s="1"/>
  <c r="N1517" i="1"/>
  <c r="O1517" i="1" s="1"/>
  <c r="N1516" i="1"/>
  <c r="O1516" i="1" s="1"/>
  <c r="N1515" i="1"/>
  <c r="O1515" i="1" s="1"/>
  <c r="N1514" i="1"/>
  <c r="O1514" i="1" s="1"/>
  <c r="N1513" i="1"/>
  <c r="O1513" i="1" s="1"/>
  <c r="N1512" i="1"/>
  <c r="O1512" i="1" s="1"/>
  <c r="N1511" i="1"/>
  <c r="O1511" i="1" s="1"/>
  <c r="N1510" i="1"/>
  <c r="O1510" i="1" s="1"/>
  <c r="N1509" i="1"/>
  <c r="O1509" i="1" s="1"/>
  <c r="N1508" i="1"/>
  <c r="O1508" i="1" s="1"/>
  <c r="N1507" i="1"/>
  <c r="O1507" i="1" s="1"/>
  <c r="N1506" i="1"/>
  <c r="O1506" i="1" s="1"/>
  <c r="N1505" i="1"/>
  <c r="O1505" i="1" s="1"/>
  <c r="N1504" i="1"/>
  <c r="O1504" i="1" s="1"/>
  <c r="N1503" i="1"/>
  <c r="O1503" i="1" s="1"/>
  <c r="N1502" i="1"/>
  <c r="O1502" i="1" s="1"/>
  <c r="N1501" i="1"/>
  <c r="O1501" i="1" s="1"/>
  <c r="N1500" i="1"/>
  <c r="O1500" i="1" s="1"/>
  <c r="N1499" i="1"/>
  <c r="O1499" i="1" s="1"/>
  <c r="N1498" i="1"/>
  <c r="O1498" i="1" s="1"/>
  <c r="N1497" i="1"/>
  <c r="O1497" i="1" s="1"/>
  <c r="N1496" i="1"/>
  <c r="O1496" i="1" s="1"/>
  <c r="N1495" i="1"/>
  <c r="O1495" i="1" s="1"/>
  <c r="N1494" i="1"/>
  <c r="O1494" i="1" s="1"/>
  <c r="N1493" i="1"/>
  <c r="O1493" i="1" s="1"/>
  <c r="N1492" i="1"/>
  <c r="O1492" i="1" s="1"/>
  <c r="N1491" i="1"/>
  <c r="O1491" i="1" s="1"/>
  <c r="N1490" i="1"/>
  <c r="O1490" i="1" s="1"/>
  <c r="N1489" i="1"/>
  <c r="O1489" i="1" s="1"/>
  <c r="N1488" i="1"/>
  <c r="O1488" i="1" s="1"/>
  <c r="N1487" i="1"/>
  <c r="O1487" i="1" s="1"/>
  <c r="N1486" i="1"/>
  <c r="O1486" i="1" s="1"/>
  <c r="N1485" i="1"/>
  <c r="O1485" i="1" s="1"/>
  <c r="N1484" i="1"/>
  <c r="O1484" i="1" s="1"/>
  <c r="N1483" i="1"/>
  <c r="O1483" i="1" s="1"/>
  <c r="N1482" i="1"/>
  <c r="O1482" i="1" s="1"/>
  <c r="N1481" i="1"/>
  <c r="O1481" i="1" s="1"/>
  <c r="N1480" i="1"/>
  <c r="O1480" i="1" s="1"/>
  <c r="N1479" i="1"/>
  <c r="O1479" i="1" s="1"/>
  <c r="N1478" i="1"/>
  <c r="O1478" i="1" s="1"/>
  <c r="N1477" i="1"/>
  <c r="O1477" i="1" s="1"/>
  <c r="N1476" i="1"/>
  <c r="O1476" i="1" s="1"/>
  <c r="N1475" i="1"/>
  <c r="O1475" i="1" s="1"/>
  <c r="N1474" i="1"/>
  <c r="O1474" i="1" s="1"/>
  <c r="N1473" i="1"/>
  <c r="O1473" i="1" s="1"/>
  <c r="N1472" i="1"/>
  <c r="O1472" i="1" s="1"/>
  <c r="N1471" i="1"/>
  <c r="O1471" i="1" s="1"/>
  <c r="N1470" i="1"/>
  <c r="O1470" i="1" s="1"/>
  <c r="N1469" i="1"/>
  <c r="O1469" i="1" s="1"/>
  <c r="N1468" i="1"/>
  <c r="O1468" i="1" s="1"/>
  <c r="N1467" i="1"/>
  <c r="O1467" i="1" s="1"/>
  <c r="N1466" i="1"/>
  <c r="O1466" i="1" s="1"/>
  <c r="N1465" i="1"/>
  <c r="O1465" i="1" s="1"/>
  <c r="N1464" i="1"/>
  <c r="O1464" i="1" s="1"/>
  <c r="N1463" i="1"/>
  <c r="O1463" i="1" s="1"/>
  <c r="N1462" i="1"/>
  <c r="O1462" i="1" s="1"/>
  <c r="N1461" i="1"/>
  <c r="O1461" i="1" s="1"/>
  <c r="N1460" i="1"/>
  <c r="O1460" i="1" s="1"/>
  <c r="N1459" i="1"/>
  <c r="O1459" i="1" s="1"/>
  <c r="N1458" i="1"/>
  <c r="O1458" i="1" s="1"/>
  <c r="N1457" i="1"/>
  <c r="O1457" i="1" s="1"/>
  <c r="N1456" i="1"/>
  <c r="O1456" i="1" s="1"/>
  <c r="N1455" i="1"/>
  <c r="O1455" i="1" s="1"/>
  <c r="N1454" i="1"/>
  <c r="O1454" i="1" s="1"/>
  <c r="N1453" i="1"/>
  <c r="O1453" i="1" s="1"/>
  <c r="N1452" i="1"/>
  <c r="O1452" i="1" s="1"/>
  <c r="N1451" i="1"/>
  <c r="O1451" i="1" s="1"/>
  <c r="N1450" i="1"/>
  <c r="O1450" i="1" s="1"/>
  <c r="N1449" i="1"/>
  <c r="O1449" i="1" s="1"/>
  <c r="N1448" i="1"/>
  <c r="O1448" i="1" s="1"/>
  <c r="N1447" i="1"/>
  <c r="O1447" i="1" s="1"/>
  <c r="N1446" i="1"/>
  <c r="O1446" i="1" s="1"/>
  <c r="N1445" i="1"/>
  <c r="O1445" i="1" s="1"/>
  <c r="N1444" i="1"/>
  <c r="O1444" i="1" s="1"/>
  <c r="N1443" i="1"/>
  <c r="O1443" i="1" s="1"/>
  <c r="N1442" i="1"/>
  <c r="O1442" i="1" s="1"/>
  <c r="N1441" i="1"/>
  <c r="O1441" i="1" s="1"/>
  <c r="N1440" i="1"/>
  <c r="O1440" i="1" s="1"/>
  <c r="N1439" i="1"/>
  <c r="O1439" i="1" s="1"/>
  <c r="N1438" i="1"/>
  <c r="O1438" i="1" s="1"/>
  <c r="N1437" i="1"/>
  <c r="O1437" i="1" s="1"/>
  <c r="N1436" i="1"/>
  <c r="O1436" i="1" s="1"/>
  <c r="N1435" i="1"/>
  <c r="O1435" i="1" s="1"/>
  <c r="N1434" i="1"/>
  <c r="O1434" i="1" s="1"/>
  <c r="N1433" i="1"/>
  <c r="O1433" i="1" s="1"/>
  <c r="N1432" i="1"/>
  <c r="O1432" i="1" s="1"/>
  <c r="N1431" i="1"/>
  <c r="O1431" i="1" s="1"/>
  <c r="N1430" i="1"/>
  <c r="O1430" i="1" s="1"/>
  <c r="N1429" i="1"/>
  <c r="O1429" i="1" s="1"/>
  <c r="N1428" i="1"/>
  <c r="O1428" i="1" s="1"/>
  <c r="N1427" i="1"/>
  <c r="O1427" i="1" s="1"/>
  <c r="N1426" i="1"/>
  <c r="O1426" i="1" s="1"/>
  <c r="N1425" i="1"/>
  <c r="O1425" i="1" s="1"/>
  <c r="N1424" i="1"/>
  <c r="O1424" i="1" s="1"/>
  <c r="N1423" i="1"/>
  <c r="O1423" i="1" s="1"/>
  <c r="N1422" i="1"/>
  <c r="O1422" i="1" s="1"/>
  <c r="N1421" i="1"/>
  <c r="O1421" i="1" s="1"/>
  <c r="O1420" i="1"/>
  <c r="N1420" i="1"/>
  <c r="N1419" i="1"/>
  <c r="O1419" i="1" s="1"/>
  <c r="N1418" i="1"/>
  <c r="O1418" i="1" s="1"/>
  <c r="N1417" i="1"/>
  <c r="O1417" i="1" s="1"/>
  <c r="N1416" i="1"/>
  <c r="O1416" i="1" s="1"/>
  <c r="N1415" i="1"/>
  <c r="O1415" i="1" s="1"/>
  <c r="N1414" i="1"/>
  <c r="O1414" i="1" s="1"/>
  <c r="N1413" i="1"/>
  <c r="O1413" i="1" s="1"/>
  <c r="N1412" i="1"/>
  <c r="O1412" i="1" s="1"/>
  <c r="N1411" i="1"/>
  <c r="O1411" i="1" s="1"/>
  <c r="N1410" i="1"/>
  <c r="O1410" i="1" s="1"/>
  <c r="N1409" i="1"/>
  <c r="O1409" i="1" s="1"/>
  <c r="N1408" i="1"/>
  <c r="O1408" i="1" s="1"/>
  <c r="N1407" i="1"/>
  <c r="O1407" i="1" s="1"/>
  <c r="N1406" i="1"/>
  <c r="O1406" i="1" s="1"/>
  <c r="N1405" i="1"/>
  <c r="O1405" i="1" s="1"/>
  <c r="N1404" i="1"/>
  <c r="O1404" i="1" s="1"/>
  <c r="N1403" i="1"/>
  <c r="O1403" i="1" s="1"/>
  <c r="N1402" i="1"/>
  <c r="O1402" i="1" s="1"/>
  <c r="N1401" i="1"/>
  <c r="O1401" i="1" s="1"/>
  <c r="N1400" i="1"/>
  <c r="O1400" i="1" s="1"/>
  <c r="N1399" i="1"/>
  <c r="O1399" i="1" s="1"/>
  <c r="N1398" i="1"/>
  <c r="O1398" i="1" s="1"/>
  <c r="N1397" i="1"/>
  <c r="O1397" i="1" s="1"/>
  <c r="N1396" i="1"/>
  <c r="O1396" i="1" s="1"/>
  <c r="N1395" i="1"/>
  <c r="O1395" i="1" s="1"/>
  <c r="N1394" i="1"/>
  <c r="O1394" i="1" s="1"/>
  <c r="N1393" i="1"/>
  <c r="O1393" i="1" s="1"/>
  <c r="N1392" i="1"/>
  <c r="O1392" i="1" s="1"/>
  <c r="N1391" i="1"/>
  <c r="O1391" i="1" s="1"/>
  <c r="N1390" i="1"/>
  <c r="O1390" i="1" s="1"/>
  <c r="N1389" i="1"/>
  <c r="O1389" i="1" s="1"/>
  <c r="N1388" i="1"/>
  <c r="O1388" i="1" s="1"/>
  <c r="N1387" i="1"/>
  <c r="O1387" i="1" s="1"/>
  <c r="N1386" i="1"/>
  <c r="O1386" i="1" s="1"/>
  <c r="N1385" i="1"/>
  <c r="O1385" i="1" s="1"/>
  <c r="N1384" i="1"/>
  <c r="O1384" i="1" s="1"/>
  <c r="N1383" i="1"/>
  <c r="O1383" i="1" s="1"/>
  <c r="N1382" i="1"/>
  <c r="O1382" i="1" s="1"/>
  <c r="N1381" i="1"/>
  <c r="O1381" i="1" s="1"/>
  <c r="N1380" i="1"/>
  <c r="O1380" i="1" s="1"/>
  <c r="N1379" i="1"/>
  <c r="O1379" i="1" s="1"/>
  <c r="N1378" i="1"/>
  <c r="O1378" i="1" s="1"/>
  <c r="N1377" i="1"/>
  <c r="O1377" i="1" s="1"/>
  <c r="N1376" i="1"/>
  <c r="O1376" i="1" s="1"/>
  <c r="N1375" i="1"/>
  <c r="O1375" i="1" s="1"/>
  <c r="N1374" i="1"/>
  <c r="O1374" i="1" s="1"/>
  <c r="N1373" i="1"/>
  <c r="O1373" i="1" s="1"/>
  <c r="N1372" i="1"/>
  <c r="O1372" i="1" s="1"/>
  <c r="N1371" i="1"/>
  <c r="O1371" i="1" s="1"/>
  <c r="N1370" i="1"/>
  <c r="O1370" i="1" s="1"/>
  <c r="N1369" i="1"/>
  <c r="O1369" i="1" s="1"/>
  <c r="N1368" i="1"/>
  <c r="O1368" i="1" s="1"/>
  <c r="N1367" i="1"/>
  <c r="O1367" i="1" s="1"/>
  <c r="N1366" i="1"/>
  <c r="O1366" i="1" s="1"/>
  <c r="N1365" i="1"/>
  <c r="O1365" i="1" s="1"/>
  <c r="N1364" i="1"/>
  <c r="O1364" i="1" s="1"/>
  <c r="N1363" i="1"/>
  <c r="O1363" i="1" s="1"/>
  <c r="N1362" i="1"/>
  <c r="O1362" i="1" s="1"/>
  <c r="N1361" i="1"/>
  <c r="O1361" i="1" s="1"/>
  <c r="N1360" i="1"/>
  <c r="O1360" i="1" s="1"/>
  <c r="N1359" i="1"/>
  <c r="O1359" i="1" s="1"/>
  <c r="N1358" i="1"/>
  <c r="O1358" i="1" s="1"/>
  <c r="N1357" i="1"/>
  <c r="O1357" i="1" s="1"/>
  <c r="N1356" i="1"/>
  <c r="O1356" i="1" s="1"/>
  <c r="N1355" i="1"/>
  <c r="O1355" i="1" s="1"/>
  <c r="N1354" i="1"/>
  <c r="O1354" i="1" s="1"/>
  <c r="N1353" i="1"/>
  <c r="O1353" i="1" s="1"/>
  <c r="N1352" i="1"/>
  <c r="O1352" i="1" s="1"/>
  <c r="N1351" i="1"/>
  <c r="O1351" i="1" s="1"/>
  <c r="N1350" i="1"/>
  <c r="O1350" i="1" s="1"/>
  <c r="N1349" i="1"/>
  <c r="O1349" i="1" s="1"/>
  <c r="N1348" i="1"/>
  <c r="O1348" i="1" s="1"/>
  <c r="N1347" i="1"/>
  <c r="O1347" i="1" s="1"/>
  <c r="N1346" i="1"/>
  <c r="O1346" i="1" s="1"/>
  <c r="N1345" i="1"/>
  <c r="O1345" i="1" s="1"/>
  <c r="N1344" i="1"/>
  <c r="O1344" i="1" s="1"/>
  <c r="N1343" i="1"/>
  <c r="O1343" i="1" s="1"/>
  <c r="N1342" i="1"/>
  <c r="O1342" i="1" s="1"/>
  <c r="N1341" i="1"/>
  <c r="O1341" i="1" s="1"/>
  <c r="N1340" i="1"/>
  <c r="O1340" i="1" s="1"/>
  <c r="N1339" i="1"/>
  <c r="O1339" i="1" s="1"/>
  <c r="N1338" i="1"/>
  <c r="O1338" i="1" s="1"/>
  <c r="N1337" i="1"/>
  <c r="O1337" i="1" s="1"/>
  <c r="N1336" i="1"/>
  <c r="O1336" i="1" s="1"/>
  <c r="N1335" i="1"/>
  <c r="O1335" i="1" s="1"/>
  <c r="N1334" i="1"/>
  <c r="O1334" i="1" s="1"/>
  <c r="N1333" i="1"/>
  <c r="O1333" i="1" s="1"/>
  <c r="N1332" i="1"/>
  <c r="O1332" i="1" s="1"/>
  <c r="N1331" i="1"/>
  <c r="O1331" i="1" s="1"/>
  <c r="N1330" i="1"/>
  <c r="O1330" i="1" s="1"/>
  <c r="N1329" i="1"/>
  <c r="O1329" i="1" s="1"/>
  <c r="N1328" i="1"/>
  <c r="O1328" i="1" s="1"/>
  <c r="N1327" i="1"/>
  <c r="O1327" i="1" s="1"/>
  <c r="N1326" i="1"/>
  <c r="O1326" i="1" s="1"/>
  <c r="N1325" i="1"/>
  <c r="O1325" i="1" s="1"/>
  <c r="N1324" i="1"/>
  <c r="O1324" i="1" s="1"/>
  <c r="N1323" i="1"/>
  <c r="O1323" i="1" s="1"/>
  <c r="N1322" i="1"/>
  <c r="O1322" i="1" s="1"/>
  <c r="N1321" i="1"/>
  <c r="O1321" i="1" s="1"/>
  <c r="N1320" i="1"/>
  <c r="O1320" i="1" s="1"/>
  <c r="N1319" i="1"/>
  <c r="O1319" i="1" s="1"/>
  <c r="N1318" i="1"/>
  <c r="O1318" i="1" s="1"/>
  <c r="N1317" i="1"/>
  <c r="O1317" i="1" s="1"/>
  <c r="N1316" i="1"/>
  <c r="O1316" i="1" s="1"/>
  <c r="N1315" i="1"/>
  <c r="O1315" i="1" s="1"/>
  <c r="N1314" i="1"/>
  <c r="O1314" i="1" s="1"/>
  <c r="N1313" i="1"/>
  <c r="O1313" i="1" s="1"/>
  <c r="N1312" i="1"/>
  <c r="O1312" i="1" s="1"/>
  <c r="N1311" i="1"/>
  <c r="O1311" i="1" s="1"/>
  <c r="N1310" i="1"/>
  <c r="O1310" i="1" s="1"/>
  <c r="N1309" i="1"/>
  <c r="O1309" i="1" s="1"/>
  <c r="N1308" i="1"/>
  <c r="O1308" i="1" s="1"/>
  <c r="N1307" i="1"/>
  <c r="O1307" i="1" s="1"/>
  <c r="N1306" i="1"/>
  <c r="O1306" i="1" s="1"/>
  <c r="N1305" i="1"/>
  <c r="O1305" i="1" s="1"/>
  <c r="N1304" i="1"/>
  <c r="O1304" i="1" s="1"/>
  <c r="N1303" i="1"/>
  <c r="O1303" i="1" s="1"/>
  <c r="N1302" i="1"/>
  <c r="O1302" i="1" s="1"/>
  <c r="N1301" i="1"/>
  <c r="O1301" i="1" s="1"/>
  <c r="N1300" i="1"/>
  <c r="O1300" i="1" s="1"/>
  <c r="N1299" i="1"/>
  <c r="O1299" i="1" s="1"/>
  <c r="N1298" i="1"/>
  <c r="O1298" i="1" s="1"/>
  <c r="N1297" i="1"/>
  <c r="O1297" i="1" s="1"/>
  <c r="N1296" i="1"/>
  <c r="O1296" i="1" s="1"/>
  <c r="N1295" i="1"/>
  <c r="O1295" i="1" s="1"/>
  <c r="N1294" i="1"/>
  <c r="O1294" i="1" s="1"/>
  <c r="N1293" i="1"/>
  <c r="O1293" i="1" s="1"/>
  <c r="N1292" i="1"/>
  <c r="O1292" i="1" s="1"/>
  <c r="N1291" i="1"/>
  <c r="O1291" i="1" s="1"/>
  <c r="N1290" i="1"/>
  <c r="O1290" i="1" s="1"/>
  <c r="N1289" i="1"/>
  <c r="O1289" i="1" s="1"/>
  <c r="N1288" i="1"/>
  <c r="O1288" i="1" s="1"/>
  <c r="N1287" i="1"/>
  <c r="O1287" i="1" s="1"/>
  <c r="N1286" i="1"/>
  <c r="O1286" i="1" s="1"/>
  <c r="N1285" i="1"/>
  <c r="O1285" i="1" s="1"/>
  <c r="N1284" i="1"/>
  <c r="O1284" i="1" s="1"/>
  <c r="N1283" i="1"/>
  <c r="O1283" i="1" s="1"/>
  <c r="N1282" i="1"/>
  <c r="O1282" i="1" s="1"/>
  <c r="N1281" i="1"/>
  <c r="O1281" i="1" s="1"/>
  <c r="N1280" i="1"/>
  <c r="O1280" i="1" s="1"/>
  <c r="N1279" i="1"/>
  <c r="O1279" i="1" s="1"/>
  <c r="N1278" i="1"/>
  <c r="O1278" i="1" s="1"/>
  <c r="N1277" i="1"/>
  <c r="O1277" i="1" s="1"/>
  <c r="N1276" i="1"/>
  <c r="O1276" i="1" s="1"/>
  <c r="N1275" i="1"/>
  <c r="O1275" i="1" s="1"/>
  <c r="N1274" i="1"/>
  <c r="O1274" i="1" s="1"/>
  <c r="N1273" i="1"/>
  <c r="O1273" i="1" s="1"/>
  <c r="N1272" i="1"/>
  <c r="O1272" i="1" s="1"/>
  <c r="N1271" i="1"/>
  <c r="O1271" i="1" s="1"/>
  <c r="N1270" i="1"/>
  <c r="O1270" i="1" s="1"/>
  <c r="N1269" i="1"/>
  <c r="O1269" i="1" s="1"/>
  <c r="N1268" i="1"/>
  <c r="O1268" i="1" s="1"/>
  <c r="N1267" i="1"/>
  <c r="O1267" i="1" s="1"/>
  <c r="N1266" i="1"/>
  <c r="O1266" i="1" s="1"/>
  <c r="N1265" i="1"/>
  <c r="O1265" i="1" s="1"/>
  <c r="N1264" i="1"/>
  <c r="O1264" i="1" s="1"/>
  <c r="N1263" i="1"/>
  <c r="O1263" i="1" s="1"/>
  <c r="N1262" i="1"/>
  <c r="O1262" i="1" s="1"/>
  <c r="N1261" i="1"/>
  <c r="O1261" i="1" s="1"/>
  <c r="N1260" i="1"/>
  <c r="O1260" i="1" s="1"/>
  <c r="N1259" i="1"/>
  <c r="O1259" i="1" s="1"/>
  <c r="N1258" i="1"/>
  <c r="O1258" i="1" s="1"/>
  <c r="N1257" i="1"/>
  <c r="O1257" i="1" s="1"/>
  <c r="N1256" i="1"/>
  <c r="O1256" i="1" s="1"/>
  <c r="N1255" i="1"/>
  <c r="O1255" i="1" s="1"/>
  <c r="N1254" i="1"/>
  <c r="O1254" i="1" s="1"/>
  <c r="N1253" i="1"/>
  <c r="O1253" i="1" s="1"/>
  <c r="N1252" i="1"/>
  <c r="O1252" i="1" s="1"/>
  <c r="N1251" i="1"/>
  <c r="O1251" i="1" s="1"/>
  <c r="N1250" i="1"/>
  <c r="O1250" i="1" s="1"/>
  <c r="N1249" i="1"/>
  <c r="O1249" i="1" s="1"/>
  <c r="N1248" i="1"/>
  <c r="O1248" i="1" s="1"/>
  <c r="N1247" i="1"/>
  <c r="O1247" i="1" s="1"/>
  <c r="N1246" i="1"/>
  <c r="O1246" i="1" s="1"/>
  <c r="N1245" i="1"/>
  <c r="O1245" i="1" s="1"/>
  <c r="N1244" i="1"/>
  <c r="O1244" i="1" s="1"/>
  <c r="N1243" i="1"/>
  <c r="O1243" i="1" s="1"/>
  <c r="N1242" i="1"/>
  <c r="O1242" i="1" s="1"/>
  <c r="N1241" i="1"/>
  <c r="O1241" i="1" s="1"/>
  <c r="N1240" i="1"/>
  <c r="O1240" i="1" s="1"/>
  <c r="N1239" i="1"/>
  <c r="O1239" i="1" s="1"/>
  <c r="N1238" i="1"/>
  <c r="O1238" i="1" s="1"/>
  <c r="N1237" i="1"/>
  <c r="O1237" i="1" s="1"/>
  <c r="N1236" i="1"/>
  <c r="O1236" i="1" s="1"/>
  <c r="N1235" i="1"/>
  <c r="O1235" i="1" s="1"/>
  <c r="N1234" i="1"/>
  <c r="O1234" i="1" s="1"/>
  <c r="N1233" i="1"/>
  <c r="O1233" i="1" s="1"/>
  <c r="N1232" i="1"/>
  <c r="O1232" i="1" s="1"/>
  <c r="N1231" i="1"/>
  <c r="O1231" i="1" s="1"/>
  <c r="N1230" i="1"/>
  <c r="O1230" i="1" s="1"/>
  <c r="N1229" i="1"/>
  <c r="O1229" i="1" s="1"/>
  <c r="N1228" i="1"/>
  <c r="O1228" i="1" s="1"/>
  <c r="N1227" i="1"/>
  <c r="O1227" i="1" s="1"/>
  <c r="N1226" i="1"/>
  <c r="O1226" i="1" s="1"/>
  <c r="N1225" i="1"/>
  <c r="O1225" i="1" s="1"/>
  <c r="N1224" i="1"/>
  <c r="O1224" i="1" s="1"/>
  <c r="N1223" i="1"/>
  <c r="O1223" i="1" s="1"/>
  <c r="N1222" i="1"/>
  <c r="O1222" i="1" s="1"/>
  <c r="N1221" i="1"/>
  <c r="O1221" i="1" s="1"/>
  <c r="N1220" i="1"/>
  <c r="O1220" i="1" s="1"/>
  <c r="N1219" i="1"/>
  <c r="O1219" i="1" s="1"/>
  <c r="O1218" i="1"/>
  <c r="N1218" i="1"/>
  <c r="N1217" i="1"/>
  <c r="O1217" i="1" s="1"/>
  <c r="N1216" i="1"/>
  <c r="O1216" i="1" s="1"/>
  <c r="N1215" i="1"/>
  <c r="O1215" i="1" s="1"/>
  <c r="N1214" i="1"/>
  <c r="O1214" i="1" s="1"/>
  <c r="N1213" i="1"/>
  <c r="O1213" i="1" s="1"/>
  <c r="N1212" i="1"/>
  <c r="O1212" i="1" s="1"/>
  <c r="N1211" i="1"/>
  <c r="O1211" i="1" s="1"/>
  <c r="N1210" i="1"/>
  <c r="O1210" i="1" s="1"/>
  <c r="N1209" i="1"/>
  <c r="O1209" i="1" s="1"/>
  <c r="N1208" i="1"/>
  <c r="O1208" i="1" s="1"/>
  <c r="N1207" i="1"/>
  <c r="O1207" i="1" s="1"/>
  <c r="N1206" i="1"/>
  <c r="O1206" i="1" s="1"/>
  <c r="N1205" i="1"/>
  <c r="O1205" i="1" s="1"/>
  <c r="N1204" i="1"/>
  <c r="O1204" i="1" s="1"/>
  <c r="N1203" i="1"/>
  <c r="O1203" i="1" s="1"/>
  <c r="N1202" i="1"/>
  <c r="O1202" i="1" s="1"/>
  <c r="N1201" i="1"/>
  <c r="O1201" i="1" s="1"/>
  <c r="N1200" i="1"/>
  <c r="O1200" i="1" s="1"/>
  <c r="N1199" i="1"/>
  <c r="O1199" i="1" s="1"/>
  <c r="N1198" i="1"/>
  <c r="O1198" i="1" s="1"/>
  <c r="N1197" i="1"/>
  <c r="O1197" i="1" s="1"/>
  <c r="N1196" i="1"/>
  <c r="O1196" i="1" s="1"/>
  <c r="N1195" i="1"/>
  <c r="O1195" i="1" s="1"/>
  <c r="N1194" i="1"/>
  <c r="O1194" i="1" s="1"/>
  <c r="N1193" i="1"/>
  <c r="O1193" i="1" s="1"/>
  <c r="N1192" i="1"/>
  <c r="O1192" i="1" s="1"/>
  <c r="N1191" i="1"/>
  <c r="O1191" i="1" s="1"/>
  <c r="N1190" i="1"/>
  <c r="O1190" i="1" s="1"/>
  <c r="N1189" i="1"/>
  <c r="O1189" i="1" s="1"/>
  <c r="N1188" i="1"/>
  <c r="O1188" i="1" s="1"/>
  <c r="N1187" i="1"/>
  <c r="O1187" i="1" s="1"/>
  <c r="N1186" i="1"/>
  <c r="O1186" i="1" s="1"/>
  <c r="N1185" i="1"/>
  <c r="O1185" i="1" s="1"/>
  <c r="N1184" i="1"/>
  <c r="O1184" i="1" s="1"/>
  <c r="N1183" i="1"/>
  <c r="O1183" i="1" s="1"/>
  <c r="N1182" i="1"/>
  <c r="O1182" i="1" s="1"/>
  <c r="N1181" i="1"/>
  <c r="O1181" i="1" s="1"/>
  <c r="N1180" i="1"/>
  <c r="O1180" i="1" s="1"/>
  <c r="N1179" i="1"/>
  <c r="O1179" i="1" s="1"/>
  <c r="N1178" i="1"/>
  <c r="O1178" i="1" s="1"/>
  <c r="N1177" i="1"/>
  <c r="O1177" i="1" s="1"/>
  <c r="N1176" i="1"/>
  <c r="O1176" i="1" s="1"/>
  <c r="N1175" i="1"/>
  <c r="O1175" i="1" s="1"/>
  <c r="N1174" i="1"/>
  <c r="O1174" i="1" s="1"/>
  <c r="N1173" i="1"/>
  <c r="O1173" i="1" s="1"/>
  <c r="N1172" i="1"/>
  <c r="O1172" i="1" s="1"/>
  <c r="N1171" i="1"/>
  <c r="O1171" i="1" s="1"/>
  <c r="N1170" i="1"/>
  <c r="O1170" i="1" s="1"/>
  <c r="N1169" i="1"/>
  <c r="O1169" i="1" s="1"/>
  <c r="N1168" i="1"/>
  <c r="O1168" i="1" s="1"/>
  <c r="N1167" i="1"/>
  <c r="O1167" i="1" s="1"/>
  <c r="N1166" i="1"/>
  <c r="O1166" i="1" s="1"/>
  <c r="N1165" i="1"/>
  <c r="O1165" i="1" s="1"/>
  <c r="N1164" i="1"/>
  <c r="O1164" i="1" s="1"/>
  <c r="N1163" i="1"/>
  <c r="O1163" i="1" s="1"/>
  <c r="N1162" i="1"/>
  <c r="O1162" i="1" s="1"/>
  <c r="N1161" i="1"/>
  <c r="O1161" i="1" s="1"/>
  <c r="N1160" i="1"/>
  <c r="O1160" i="1" s="1"/>
  <c r="N1159" i="1"/>
  <c r="O1159" i="1" s="1"/>
  <c r="N1158" i="1"/>
  <c r="O1158" i="1" s="1"/>
  <c r="N1157" i="1"/>
  <c r="O1157" i="1" s="1"/>
  <c r="N1156" i="1"/>
  <c r="O1156" i="1" s="1"/>
  <c r="N1155" i="1"/>
  <c r="O1155" i="1" s="1"/>
  <c r="N1154" i="1"/>
  <c r="O1154" i="1" s="1"/>
  <c r="N1153" i="1"/>
  <c r="O1153" i="1" s="1"/>
  <c r="N1152" i="1"/>
  <c r="O1152" i="1" s="1"/>
  <c r="N1151" i="1"/>
  <c r="O1151" i="1" s="1"/>
  <c r="N1150" i="1"/>
  <c r="O1150" i="1" s="1"/>
  <c r="N1149" i="1"/>
  <c r="O1149" i="1" s="1"/>
  <c r="N1148" i="1"/>
  <c r="O1148" i="1" s="1"/>
  <c r="N1147" i="1"/>
  <c r="O1147" i="1" s="1"/>
  <c r="N1146" i="1"/>
  <c r="O1146" i="1" s="1"/>
  <c r="N1145" i="1"/>
  <c r="O1145" i="1" s="1"/>
  <c r="N1144" i="1"/>
  <c r="O1144" i="1" s="1"/>
  <c r="N1143" i="1"/>
  <c r="O1143" i="1" s="1"/>
  <c r="N1142" i="1"/>
  <c r="O1142" i="1" s="1"/>
  <c r="N1141" i="1"/>
  <c r="O1141" i="1" s="1"/>
  <c r="N1140" i="1"/>
  <c r="O1140" i="1" s="1"/>
  <c r="N1139" i="1"/>
  <c r="O1139" i="1" s="1"/>
  <c r="N1138" i="1"/>
  <c r="O1138" i="1" s="1"/>
  <c r="N1137" i="1"/>
  <c r="O1137" i="1" s="1"/>
  <c r="N1136" i="1"/>
  <c r="O1136" i="1" s="1"/>
  <c r="N1135" i="1"/>
  <c r="O1135" i="1" s="1"/>
  <c r="N1134" i="1"/>
  <c r="O1134" i="1" s="1"/>
  <c r="N1133" i="1"/>
  <c r="O1133" i="1" s="1"/>
  <c r="N1132" i="1"/>
  <c r="O1132" i="1" s="1"/>
  <c r="N1131" i="1"/>
  <c r="O1131" i="1" s="1"/>
  <c r="N1130" i="1"/>
  <c r="O1130" i="1" s="1"/>
  <c r="N1129" i="1"/>
  <c r="O1129" i="1" s="1"/>
  <c r="N1128" i="1"/>
  <c r="O1128" i="1" s="1"/>
  <c r="N1127" i="1"/>
  <c r="O1127" i="1" s="1"/>
  <c r="N1126" i="1"/>
  <c r="O1126" i="1" s="1"/>
  <c r="N1125" i="1"/>
  <c r="O1125" i="1" s="1"/>
  <c r="N1124" i="1"/>
  <c r="O1124" i="1" s="1"/>
  <c r="N1123" i="1"/>
  <c r="O1123" i="1" s="1"/>
  <c r="N1122" i="1"/>
  <c r="O1122" i="1" s="1"/>
  <c r="N1121" i="1"/>
  <c r="O1121" i="1" s="1"/>
  <c r="N1120" i="1"/>
  <c r="O1120" i="1" s="1"/>
  <c r="N1119" i="1"/>
  <c r="O1119" i="1" s="1"/>
  <c r="N1118" i="1"/>
  <c r="O1118" i="1" s="1"/>
  <c r="N1117" i="1"/>
  <c r="O1117" i="1" s="1"/>
  <c r="N1116" i="1"/>
  <c r="O1116" i="1" s="1"/>
  <c r="N1115" i="1"/>
  <c r="O1115" i="1" s="1"/>
  <c r="N1114" i="1"/>
  <c r="O1114" i="1" s="1"/>
  <c r="N1113" i="1"/>
  <c r="O1113" i="1" s="1"/>
  <c r="N1112" i="1"/>
  <c r="O1112" i="1" s="1"/>
  <c r="N1111" i="1"/>
  <c r="O1111" i="1" s="1"/>
  <c r="N1110" i="1"/>
  <c r="O1110" i="1" s="1"/>
  <c r="N1109" i="1"/>
  <c r="O1109" i="1" s="1"/>
  <c r="N1108" i="1"/>
  <c r="O1108" i="1" s="1"/>
  <c r="N1107" i="1"/>
  <c r="O1107" i="1" s="1"/>
  <c r="N1106" i="1"/>
  <c r="O1106" i="1" s="1"/>
  <c r="N1105" i="1"/>
  <c r="O1105" i="1" s="1"/>
  <c r="N1104" i="1"/>
  <c r="O1104" i="1" s="1"/>
  <c r="N1103" i="1"/>
  <c r="O1103" i="1" s="1"/>
  <c r="N1102" i="1"/>
  <c r="O1102" i="1" s="1"/>
  <c r="N1101" i="1"/>
  <c r="O1101" i="1" s="1"/>
  <c r="N1100" i="1"/>
  <c r="O1100" i="1" s="1"/>
  <c r="N1099" i="1"/>
  <c r="O1099" i="1" s="1"/>
  <c r="N1098" i="1"/>
  <c r="O1098" i="1" s="1"/>
  <c r="N1097" i="1"/>
  <c r="O1097" i="1" s="1"/>
  <c r="N1096" i="1"/>
  <c r="O1096" i="1" s="1"/>
  <c r="N1095" i="1"/>
  <c r="O1095" i="1" s="1"/>
  <c r="N1094" i="1"/>
  <c r="O1094" i="1" s="1"/>
  <c r="N1093" i="1"/>
  <c r="O1093" i="1" s="1"/>
  <c r="N1092" i="1"/>
  <c r="O1092" i="1" s="1"/>
  <c r="N1091" i="1"/>
  <c r="O1091" i="1" s="1"/>
  <c r="O1090" i="1"/>
  <c r="N1090" i="1"/>
  <c r="N1089" i="1"/>
  <c r="O1089" i="1" s="1"/>
  <c r="N1088" i="1"/>
  <c r="O1088" i="1" s="1"/>
  <c r="N1087" i="1"/>
  <c r="O1087" i="1" s="1"/>
  <c r="N1086" i="1"/>
  <c r="O1086" i="1" s="1"/>
  <c r="N1085" i="1"/>
  <c r="O1085" i="1" s="1"/>
  <c r="N1084" i="1"/>
  <c r="O1084" i="1" s="1"/>
  <c r="N1083" i="1"/>
  <c r="O1083" i="1" s="1"/>
  <c r="N1082" i="1"/>
  <c r="O1082" i="1" s="1"/>
  <c r="N1081" i="1"/>
  <c r="O1081" i="1" s="1"/>
  <c r="N1080" i="1"/>
  <c r="O1080" i="1" s="1"/>
  <c r="N1079" i="1"/>
  <c r="O1079" i="1" s="1"/>
  <c r="N1078" i="1"/>
  <c r="O1078" i="1" s="1"/>
  <c r="N1077" i="1"/>
  <c r="O1077" i="1" s="1"/>
  <c r="N1076" i="1"/>
  <c r="O1076" i="1" s="1"/>
  <c r="N1075" i="1"/>
  <c r="O1075" i="1" s="1"/>
  <c r="N1074" i="1"/>
  <c r="O1074" i="1" s="1"/>
  <c r="N1073" i="1"/>
  <c r="O1073" i="1" s="1"/>
  <c r="N1072" i="1"/>
  <c r="O1072" i="1" s="1"/>
  <c r="N1071" i="1"/>
  <c r="O1071" i="1" s="1"/>
  <c r="N1070" i="1"/>
  <c r="O1070" i="1" s="1"/>
  <c r="N1069" i="1"/>
  <c r="O1069" i="1" s="1"/>
  <c r="N1068" i="1"/>
  <c r="O1068" i="1" s="1"/>
  <c r="N1067" i="1"/>
  <c r="O1067" i="1" s="1"/>
  <c r="N1066" i="1"/>
  <c r="O1066" i="1" s="1"/>
  <c r="N1065" i="1"/>
  <c r="O1065" i="1" s="1"/>
  <c r="N1064" i="1"/>
  <c r="O1064" i="1" s="1"/>
  <c r="N1063" i="1"/>
  <c r="O1063" i="1" s="1"/>
  <c r="N1062" i="1"/>
  <c r="O1062" i="1" s="1"/>
  <c r="N1061" i="1"/>
  <c r="O1061" i="1" s="1"/>
  <c r="N1060" i="1"/>
  <c r="O1060" i="1" s="1"/>
  <c r="N1059" i="1"/>
  <c r="O1059" i="1" s="1"/>
  <c r="N1058" i="1"/>
  <c r="O1058" i="1" s="1"/>
  <c r="N1057" i="1"/>
  <c r="O1057" i="1" s="1"/>
  <c r="N1056" i="1"/>
  <c r="O1056" i="1" s="1"/>
  <c r="N1055" i="1"/>
  <c r="O1055" i="1" s="1"/>
  <c r="N1054" i="1"/>
  <c r="O1054" i="1" s="1"/>
  <c r="N1053" i="1"/>
  <c r="O1053" i="1" s="1"/>
  <c r="N1052" i="1"/>
  <c r="O1052" i="1" s="1"/>
  <c r="N1051" i="1"/>
  <c r="O1051" i="1" s="1"/>
  <c r="N1049" i="1"/>
  <c r="O1049" i="1" s="1"/>
  <c r="N1048" i="1"/>
  <c r="O1048" i="1" s="1"/>
  <c r="N1047" i="1"/>
  <c r="O1047" i="1" s="1"/>
  <c r="N1045" i="1"/>
  <c r="O1045" i="1" s="1"/>
  <c r="N1044" i="1"/>
  <c r="O1044" i="1" s="1"/>
  <c r="N1043" i="1"/>
  <c r="O1043" i="1" s="1"/>
  <c r="N1041" i="1"/>
  <c r="O1041" i="1" s="1"/>
  <c r="N1040" i="1"/>
  <c r="O1040" i="1" s="1"/>
  <c r="N1039" i="1"/>
  <c r="O1039" i="1" s="1"/>
  <c r="N1037" i="1"/>
  <c r="O1037" i="1" s="1"/>
  <c r="N1036" i="1"/>
  <c r="O1036" i="1" s="1"/>
  <c r="N1035" i="1"/>
  <c r="O1035" i="1" s="1"/>
  <c r="N1034" i="1"/>
  <c r="O1034" i="1" s="1"/>
  <c r="N1033" i="1"/>
  <c r="O1033" i="1" s="1"/>
  <c r="N1031" i="1"/>
  <c r="O1031" i="1" s="1"/>
  <c r="N1030" i="1"/>
  <c r="O1030" i="1" s="1"/>
  <c r="N1029" i="1"/>
  <c r="O1029" i="1" s="1"/>
  <c r="N1028" i="1"/>
  <c r="O1028" i="1" s="1"/>
  <c r="N1027" i="1"/>
  <c r="O1027" i="1" s="1"/>
  <c r="N1026" i="1"/>
  <c r="O1026" i="1" s="1"/>
  <c r="N1025" i="1"/>
  <c r="O1025" i="1" s="1"/>
  <c r="N1024" i="1"/>
  <c r="O1024" i="1" s="1"/>
  <c r="N1022" i="1"/>
  <c r="O1022" i="1" s="1"/>
  <c r="N1021" i="1"/>
  <c r="O1021" i="1" s="1"/>
  <c r="N1020" i="1"/>
  <c r="O1020" i="1" s="1"/>
  <c r="N1019" i="1"/>
  <c r="O1019" i="1" s="1"/>
  <c r="N1018" i="1"/>
  <c r="O1018" i="1" s="1"/>
  <c r="N1017" i="1"/>
  <c r="O1017" i="1" s="1"/>
  <c r="N1016" i="1"/>
  <c r="O1016" i="1" s="1"/>
  <c r="N1014" i="1"/>
  <c r="O1014" i="1" s="1"/>
  <c r="N1013" i="1"/>
  <c r="O1013" i="1" s="1"/>
  <c r="N1012" i="1"/>
  <c r="O1012" i="1" s="1"/>
  <c r="N1011" i="1"/>
  <c r="O1011" i="1" s="1"/>
  <c r="N1010" i="1"/>
  <c r="O1010" i="1" s="1"/>
  <c r="N1009" i="1"/>
  <c r="O1009" i="1" s="1"/>
  <c r="N1008" i="1"/>
  <c r="O1008" i="1" s="1"/>
  <c r="N1007" i="1"/>
  <c r="O1007" i="1" s="1"/>
  <c r="N1006" i="1"/>
  <c r="O1006" i="1" s="1"/>
  <c r="N1005" i="1"/>
  <c r="O1005" i="1" s="1"/>
  <c r="N1004" i="1"/>
  <c r="O1004" i="1" s="1"/>
  <c r="N1003" i="1"/>
  <c r="O1003" i="1" s="1"/>
  <c r="N1002" i="1"/>
  <c r="O1002" i="1" s="1"/>
  <c r="N1001" i="1"/>
  <c r="O1001" i="1" s="1"/>
  <c r="N1000" i="1"/>
  <c r="O1000" i="1" s="1"/>
  <c r="N999" i="1"/>
  <c r="O999" i="1" s="1"/>
  <c r="N998" i="1"/>
  <c r="O998" i="1" s="1"/>
  <c r="N996" i="1"/>
  <c r="O996" i="1" s="1"/>
  <c r="N995" i="1"/>
  <c r="O995" i="1" s="1"/>
  <c r="N994" i="1"/>
  <c r="O994" i="1" s="1"/>
  <c r="N993" i="1"/>
  <c r="O993" i="1" s="1"/>
  <c r="N992" i="1"/>
  <c r="O992" i="1" s="1"/>
  <c r="N991" i="1"/>
  <c r="O991" i="1" s="1"/>
  <c r="N990" i="1"/>
  <c r="O990" i="1" s="1"/>
  <c r="N989" i="1"/>
  <c r="O989" i="1" s="1"/>
  <c r="N988" i="1"/>
  <c r="O988" i="1" s="1"/>
  <c r="N987" i="1"/>
  <c r="O987" i="1" s="1"/>
  <c r="N986" i="1"/>
  <c r="O986" i="1" s="1"/>
  <c r="N985" i="1"/>
  <c r="O985" i="1" s="1"/>
  <c r="N984" i="1"/>
  <c r="O984" i="1" s="1"/>
  <c r="N983" i="1"/>
  <c r="O983" i="1" s="1"/>
  <c r="N982" i="1"/>
  <c r="O982" i="1" s="1"/>
  <c r="N981" i="1"/>
  <c r="O981" i="1" s="1"/>
  <c r="N980" i="1"/>
  <c r="O980" i="1" s="1"/>
  <c r="N979" i="1"/>
  <c r="O979" i="1" s="1"/>
  <c r="N978" i="1"/>
  <c r="O978" i="1" s="1"/>
  <c r="N977" i="1"/>
  <c r="O977" i="1" s="1"/>
  <c r="N976" i="1"/>
  <c r="O976" i="1" s="1"/>
  <c r="N975" i="1"/>
  <c r="O975" i="1" s="1"/>
  <c r="N974" i="1"/>
  <c r="O974" i="1" s="1"/>
  <c r="N973" i="1"/>
  <c r="O973" i="1" s="1"/>
  <c r="N972" i="1"/>
  <c r="O972" i="1" s="1"/>
  <c r="N971" i="1"/>
  <c r="O971" i="1" s="1"/>
  <c r="N970" i="1"/>
  <c r="O970" i="1" s="1"/>
  <c r="N969" i="1"/>
  <c r="O969" i="1" s="1"/>
  <c r="N968" i="1"/>
  <c r="O968" i="1" s="1"/>
  <c r="N967" i="1"/>
  <c r="O967" i="1" s="1"/>
  <c r="N965" i="1"/>
  <c r="O965" i="1" s="1"/>
  <c r="N964" i="1"/>
  <c r="O964" i="1" s="1"/>
  <c r="N963" i="1"/>
  <c r="O963" i="1" s="1"/>
  <c r="N962" i="1"/>
  <c r="O962" i="1" s="1"/>
  <c r="N961" i="1"/>
  <c r="O961" i="1" s="1"/>
  <c r="N959" i="1"/>
  <c r="O959" i="1" s="1"/>
  <c r="N958" i="1"/>
  <c r="O958" i="1" s="1"/>
  <c r="N2" i="1"/>
  <c r="M2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8" i="1"/>
  <c r="H1107" i="1"/>
  <c r="H1106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31" i="1"/>
  <c r="H1030" i="1"/>
  <c r="H1029" i="1"/>
  <c r="H1028" i="1"/>
  <c r="H1027" i="1"/>
  <c r="H1026" i="1"/>
  <c r="H1025" i="1"/>
  <c r="H1006" i="1"/>
  <c r="H1005" i="1"/>
  <c r="H1004" i="1"/>
  <c r="H1003" i="1"/>
  <c r="H1002" i="1"/>
  <c r="H1001" i="1"/>
  <c r="H1000" i="1"/>
  <c r="H999" i="1"/>
  <c r="H990" i="1"/>
  <c r="H989" i="1"/>
  <c r="H988" i="1"/>
  <c r="H987" i="1"/>
  <c r="H986" i="1"/>
  <c r="H985" i="1"/>
  <c r="H984" i="1"/>
  <c r="H983" i="1"/>
  <c r="H982" i="1"/>
  <c r="H977" i="1"/>
  <c r="H976" i="1"/>
  <c r="H975" i="1"/>
  <c r="H974" i="1"/>
  <c r="H973" i="1"/>
  <c r="H972" i="1"/>
  <c r="H971" i="1"/>
  <c r="H970" i="1"/>
  <c r="H957" i="1"/>
  <c r="L957" i="1" s="1"/>
  <c r="H956" i="1"/>
  <c r="L956" i="1" s="1"/>
  <c r="H955" i="1"/>
  <c r="L955" i="1" s="1"/>
  <c r="H954" i="1"/>
  <c r="L954" i="1" s="1"/>
  <c r="H953" i="1"/>
  <c r="L953" i="1" s="1"/>
  <c r="H952" i="1"/>
  <c r="L952" i="1" s="1"/>
  <c r="H951" i="1"/>
  <c r="L951" i="1" s="1"/>
  <c r="H950" i="1"/>
  <c r="L950" i="1" s="1"/>
  <c r="H949" i="1"/>
  <c r="L949" i="1" s="1"/>
  <c r="H948" i="1"/>
  <c r="L948" i="1" s="1"/>
  <c r="H947" i="1"/>
  <c r="L947" i="1" s="1"/>
  <c r="H946" i="1"/>
  <c r="L946" i="1" s="1"/>
  <c r="H945" i="1"/>
  <c r="L945" i="1" s="1"/>
  <c r="H944" i="1"/>
  <c r="L944" i="1" s="1"/>
  <c r="H943" i="1"/>
  <c r="L943" i="1" s="1"/>
  <c r="H942" i="1"/>
  <c r="L942" i="1" s="1"/>
  <c r="H941" i="1"/>
  <c r="L941" i="1" s="1"/>
  <c r="H940" i="1"/>
  <c r="L940" i="1" s="1"/>
  <c r="H939" i="1"/>
  <c r="L939" i="1" s="1"/>
  <c r="H938" i="1"/>
  <c r="L938" i="1" s="1"/>
  <c r="H937" i="1"/>
  <c r="L937" i="1" s="1"/>
  <c r="H936" i="1"/>
  <c r="L936" i="1" s="1"/>
  <c r="H935" i="1"/>
  <c r="L935" i="1" s="1"/>
  <c r="H934" i="1"/>
  <c r="L934" i="1" s="1"/>
  <c r="H933" i="1"/>
  <c r="L933" i="1" s="1"/>
  <c r="H932" i="1"/>
  <c r="L932" i="1" s="1"/>
  <c r="H931" i="1"/>
  <c r="L931" i="1" s="1"/>
  <c r="H930" i="1"/>
  <c r="L930" i="1" s="1"/>
  <c r="H929" i="1"/>
  <c r="L929" i="1" s="1"/>
  <c r="H928" i="1"/>
  <c r="L928" i="1" s="1"/>
  <c r="H927" i="1"/>
  <c r="L927" i="1" s="1"/>
  <c r="H926" i="1"/>
  <c r="L926" i="1" s="1"/>
  <c r="H925" i="1"/>
  <c r="L925" i="1" s="1"/>
  <c r="H924" i="1"/>
  <c r="L924" i="1" s="1"/>
  <c r="H923" i="1"/>
  <c r="L923" i="1" s="1"/>
  <c r="H922" i="1"/>
  <c r="L922" i="1" s="1"/>
  <c r="H921" i="1"/>
  <c r="L921" i="1" s="1"/>
  <c r="H920" i="1"/>
  <c r="L920" i="1" s="1"/>
  <c r="H919" i="1"/>
  <c r="L919" i="1" s="1"/>
  <c r="H913" i="1"/>
  <c r="L913" i="1" s="1"/>
  <c r="H912" i="1"/>
  <c r="L912" i="1" s="1"/>
  <c r="H911" i="1"/>
  <c r="L911" i="1" s="1"/>
  <c r="H910" i="1"/>
  <c r="L910" i="1" s="1"/>
  <c r="H909" i="1"/>
  <c r="L909" i="1" s="1"/>
  <c r="H908" i="1"/>
  <c r="L908" i="1" s="1"/>
  <c r="H907" i="1"/>
  <c r="L907" i="1" s="1"/>
  <c r="H906" i="1"/>
  <c r="L906" i="1" s="1"/>
  <c r="H905" i="1"/>
  <c r="L905" i="1" s="1"/>
  <c r="H904" i="1"/>
  <c r="L904" i="1" s="1"/>
  <c r="H903" i="1"/>
  <c r="L903" i="1" s="1"/>
  <c r="H902" i="1"/>
  <c r="L902" i="1" s="1"/>
  <c r="H901" i="1"/>
  <c r="L901" i="1" s="1"/>
  <c r="H900" i="1"/>
  <c r="L900" i="1" s="1"/>
  <c r="H899" i="1"/>
  <c r="L899" i="1" s="1"/>
  <c r="H898" i="1"/>
  <c r="L898" i="1" s="1"/>
  <c r="H897" i="1"/>
  <c r="L897" i="1" s="1"/>
  <c r="H896" i="1"/>
  <c r="L896" i="1" s="1"/>
  <c r="H895" i="1"/>
  <c r="L895" i="1" s="1"/>
  <c r="H894" i="1"/>
  <c r="L894" i="1" s="1"/>
  <c r="H893" i="1"/>
  <c r="L893" i="1" s="1"/>
  <c r="H892" i="1"/>
  <c r="L892" i="1" s="1"/>
  <c r="H891" i="1"/>
  <c r="L891" i="1" s="1"/>
  <c r="H890" i="1"/>
  <c r="L890" i="1" s="1"/>
  <c r="H889" i="1"/>
  <c r="L889" i="1" s="1"/>
  <c r="H888" i="1"/>
  <c r="L888" i="1" s="1"/>
  <c r="H887" i="1"/>
  <c r="L887" i="1" s="1"/>
  <c r="H886" i="1"/>
  <c r="L886" i="1" s="1"/>
  <c r="H885" i="1"/>
  <c r="L885" i="1" s="1"/>
  <c r="H884" i="1"/>
  <c r="L884" i="1" s="1"/>
  <c r="H883" i="1"/>
  <c r="L883" i="1" s="1"/>
  <c r="H882" i="1"/>
  <c r="L882" i="1" s="1"/>
  <c r="H881" i="1"/>
  <c r="L881" i="1" s="1"/>
  <c r="H880" i="1"/>
  <c r="L880" i="1" s="1"/>
  <c r="H879" i="1"/>
  <c r="L879" i="1" s="1"/>
  <c r="H878" i="1"/>
  <c r="L878" i="1" s="1"/>
  <c r="H877" i="1"/>
  <c r="L877" i="1" s="1"/>
  <c r="H876" i="1"/>
  <c r="L876" i="1" s="1"/>
  <c r="H875" i="1"/>
  <c r="L875" i="1" s="1"/>
  <c r="H874" i="1"/>
  <c r="L874" i="1" s="1"/>
  <c r="H873" i="1"/>
  <c r="L873" i="1" s="1"/>
  <c r="H872" i="1"/>
  <c r="L872" i="1" s="1"/>
  <c r="H871" i="1"/>
  <c r="L871" i="1" s="1"/>
  <c r="H870" i="1"/>
  <c r="L870" i="1" s="1"/>
  <c r="H869" i="1"/>
  <c r="L869" i="1" s="1"/>
  <c r="H868" i="1"/>
  <c r="L868" i="1" s="1"/>
  <c r="H867" i="1"/>
  <c r="L867" i="1" s="1"/>
  <c r="H866" i="1"/>
  <c r="L866" i="1" s="1"/>
  <c r="H865" i="1"/>
  <c r="L865" i="1" s="1"/>
  <c r="H864" i="1"/>
  <c r="L864" i="1" s="1"/>
  <c r="H863" i="1"/>
  <c r="L863" i="1" s="1"/>
  <c r="H862" i="1"/>
  <c r="L862" i="1" s="1"/>
  <c r="H861" i="1"/>
  <c r="L861" i="1" s="1"/>
  <c r="H860" i="1"/>
  <c r="L860" i="1" s="1"/>
  <c r="H859" i="1"/>
  <c r="L859" i="1" s="1"/>
  <c r="H858" i="1"/>
  <c r="L858" i="1" s="1"/>
  <c r="H857" i="1"/>
  <c r="L857" i="1" s="1"/>
  <c r="H856" i="1"/>
  <c r="L856" i="1" s="1"/>
  <c r="H855" i="1"/>
  <c r="L855" i="1" s="1"/>
  <c r="H854" i="1"/>
  <c r="L854" i="1" s="1"/>
  <c r="H853" i="1"/>
  <c r="L853" i="1" s="1"/>
  <c r="H852" i="1"/>
  <c r="L852" i="1" s="1"/>
  <c r="H851" i="1"/>
  <c r="L851" i="1" s="1"/>
  <c r="H850" i="1"/>
  <c r="L850" i="1" s="1"/>
  <c r="H849" i="1"/>
  <c r="L849" i="1" s="1"/>
  <c r="H848" i="1"/>
  <c r="L848" i="1" s="1"/>
  <c r="H847" i="1"/>
  <c r="L847" i="1" s="1"/>
  <c r="H846" i="1"/>
  <c r="L846" i="1" s="1"/>
  <c r="H845" i="1"/>
  <c r="L845" i="1" s="1"/>
  <c r="H844" i="1"/>
  <c r="L844" i="1" s="1"/>
  <c r="H843" i="1"/>
  <c r="L843" i="1" s="1"/>
  <c r="H842" i="1"/>
  <c r="L842" i="1" s="1"/>
  <c r="H841" i="1"/>
  <c r="L841" i="1" s="1"/>
  <c r="H840" i="1"/>
  <c r="L840" i="1" s="1"/>
  <c r="H839" i="1"/>
  <c r="L839" i="1" s="1"/>
  <c r="H838" i="1"/>
  <c r="L838" i="1" s="1"/>
  <c r="H837" i="1"/>
  <c r="L837" i="1" s="1"/>
  <c r="H836" i="1"/>
  <c r="L836" i="1" s="1"/>
  <c r="H835" i="1"/>
  <c r="L835" i="1" s="1"/>
  <c r="H834" i="1"/>
  <c r="L834" i="1" s="1"/>
  <c r="H833" i="1"/>
  <c r="L833" i="1" s="1"/>
  <c r="H832" i="1"/>
  <c r="L832" i="1" s="1"/>
  <c r="H831" i="1"/>
  <c r="L831" i="1" s="1"/>
  <c r="H830" i="1"/>
  <c r="L830" i="1" s="1"/>
  <c r="H829" i="1"/>
  <c r="L829" i="1" s="1"/>
  <c r="H828" i="1"/>
  <c r="L828" i="1" s="1"/>
  <c r="H827" i="1"/>
  <c r="L827" i="1" s="1"/>
  <c r="H826" i="1"/>
  <c r="L826" i="1" s="1"/>
  <c r="H825" i="1"/>
  <c r="L825" i="1" s="1"/>
  <c r="H824" i="1"/>
  <c r="L824" i="1" s="1"/>
  <c r="H823" i="1"/>
  <c r="L823" i="1" s="1"/>
  <c r="H822" i="1"/>
  <c r="L822" i="1" s="1"/>
  <c r="H821" i="1"/>
  <c r="L821" i="1" s="1"/>
  <c r="H820" i="1"/>
  <c r="L820" i="1" s="1"/>
  <c r="H819" i="1"/>
  <c r="L819" i="1" s="1"/>
  <c r="H818" i="1"/>
  <c r="L818" i="1" s="1"/>
  <c r="H817" i="1"/>
  <c r="L817" i="1" s="1"/>
  <c r="H816" i="1"/>
  <c r="L816" i="1" s="1"/>
  <c r="H815" i="1"/>
  <c r="L815" i="1" s="1"/>
  <c r="H814" i="1"/>
  <c r="L814" i="1" s="1"/>
  <c r="H813" i="1"/>
  <c r="L813" i="1" s="1"/>
  <c r="H812" i="1"/>
  <c r="L812" i="1" s="1"/>
  <c r="H811" i="1"/>
  <c r="L811" i="1" s="1"/>
  <c r="H810" i="1"/>
  <c r="L810" i="1" s="1"/>
  <c r="H809" i="1"/>
  <c r="L809" i="1" s="1"/>
  <c r="H808" i="1"/>
  <c r="L808" i="1" s="1"/>
  <c r="H807" i="1"/>
  <c r="L807" i="1" s="1"/>
  <c r="H806" i="1"/>
  <c r="L806" i="1" s="1"/>
  <c r="H805" i="1"/>
  <c r="L805" i="1" s="1"/>
  <c r="H804" i="1"/>
  <c r="L804" i="1" s="1"/>
  <c r="H803" i="1"/>
  <c r="L803" i="1" s="1"/>
  <c r="H802" i="1"/>
  <c r="L802" i="1" s="1"/>
  <c r="H801" i="1"/>
  <c r="L801" i="1" s="1"/>
  <c r="H800" i="1"/>
  <c r="L800" i="1" s="1"/>
  <c r="H799" i="1"/>
  <c r="L799" i="1" s="1"/>
  <c r="H798" i="1"/>
  <c r="L798" i="1" s="1"/>
  <c r="H797" i="1"/>
  <c r="L797" i="1" s="1"/>
  <c r="H796" i="1"/>
  <c r="L796" i="1" s="1"/>
  <c r="H795" i="1"/>
  <c r="L795" i="1" s="1"/>
  <c r="H794" i="1"/>
  <c r="L794" i="1" s="1"/>
  <c r="H793" i="1"/>
  <c r="L793" i="1" s="1"/>
  <c r="H792" i="1"/>
  <c r="L792" i="1" s="1"/>
  <c r="H791" i="1"/>
  <c r="L791" i="1" s="1"/>
  <c r="H790" i="1"/>
  <c r="L790" i="1" s="1"/>
  <c r="H789" i="1"/>
  <c r="L789" i="1" s="1"/>
  <c r="H788" i="1"/>
  <c r="L788" i="1" s="1"/>
  <c r="H787" i="1"/>
  <c r="L787" i="1" s="1"/>
  <c r="H786" i="1"/>
  <c r="L786" i="1" s="1"/>
  <c r="H785" i="1"/>
  <c r="L785" i="1" s="1"/>
  <c r="H784" i="1"/>
  <c r="L784" i="1" s="1"/>
  <c r="H783" i="1"/>
  <c r="L783" i="1" s="1"/>
  <c r="H782" i="1"/>
  <c r="L782" i="1" s="1"/>
  <c r="H781" i="1"/>
  <c r="L781" i="1" s="1"/>
  <c r="H780" i="1"/>
  <c r="L780" i="1" s="1"/>
  <c r="H779" i="1"/>
  <c r="L779" i="1" s="1"/>
  <c r="H778" i="1"/>
  <c r="L778" i="1" s="1"/>
  <c r="H777" i="1"/>
  <c r="L777" i="1" s="1"/>
  <c r="H776" i="1"/>
  <c r="L776" i="1" s="1"/>
  <c r="H775" i="1"/>
  <c r="L775" i="1" s="1"/>
  <c r="H774" i="1"/>
  <c r="L774" i="1" s="1"/>
  <c r="H773" i="1"/>
  <c r="L773" i="1" s="1"/>
  <c r="H772" i="1"/>
  <c r="L772" i="1" s="1"/>
  <c r="H771" i="1"/>
  <c r="L771" i="1" s="1"/>
  <c r="H770" i="1"/>
  <c r="L770" i="1" s="1"/>
  <c r="H769" i="1"/>
  <c r="L769" i="1" s="1"/>
  <c r="H768" i="1"/>
  <c r="L768" i="1" s="1"/>
  <c r="H767" i="1"/>
  <c r="L767" i="1" s="1"/>
  <c r="H766" i="1"/>
  <c r="L766" i="1" s="1"/>
  <c r="H765" i="1"/>
  <c r="L765" i="1" s="1"/>
  <c r="H764" i="1"/>
  <c r="L764" i="1" s="1"/>
  <c r="H763" i="1"/>
  <c r="L763" i="1" s="1"/>
  <c r="H762" i="1"/>
  <c r="L762" i="1" s="1"/>
  <c r="H761" i="1"/>
  <c r="L761" i="1" s="1"/>
  <c r="H760" i="1"/>
  <c r="L760" i="1" s="1"/>
  <c r="H759" i="1"/>
  <c r="L759" i="1" s="1"/>
  <c r="H758" i="1"/>
  <c r="L758" i="1" s="1"/>
  <c r="H757" i="1"/>
  <c r="L757" i="1" s="1"/>
  <c r="H756" i="1"/>
  <c r="L756" i="1" s="1"/>
  <c r="H755" i="1"/>
  <c r="L755" i="1" s="1"/>
  <c r="H754" i="1"/>
  <c r="L754" i="1" s="1"/>
  <c r="H753" i="1"/>
  <c r="L753" i="1" s="1"/>
  <c r="H752" i="1"/>
  <c r="L752" i="1" s="1"/>
  <c r="H751" i="1"/>
  <c r="L751" i="1" s="1"/>
  <c r="H750" i="1"/>
  <c r="L750" i="1" s="1"/>
  <c r="H749" i="1"/>
  <c r="L749" i="1" s="1"/>
  <c r="H748" i="1"/>
  <c r="L748" i="1" s="1"/>
  <c r="H747" i="1"/>
  <c r="L747" i="1" s="1"/>
  <c r="H746" i="1"/>
  <c r="L746" i="1" s="1"/>
  <c r="H745" i="1"/>
  <c r="L745" i="1" s="1"/>
  <c r="H744" i="1"/>
  <c r="L744" i="1" s="1"/>
  <c r="H743" i="1"/>
  <c r="L743" i="1" s="1"/>
  <c r="H742" i="1"/>
  <c r="L742" i="1" s="1"/>
  <c r="H741" i="1"/>
  <c r="L741" i="1" s="1"/>
  <c r="H740" i="1"/>
  <c r="L740" i="1" s="1"/>
  <c r="H739" i="1"/>
  <c r="L739" i="1" s="1"/>
  <c r="H738" i="1"/>
  <c r="L738" i="1" s="1"/>
  <c r="H737" i="1"/>
  <c r="L737" i="1" s="1"/>
  <c r="H736" i="1"/>
  <c r="L736" i="1" s="1"/>
  <c r="H735" i="1"/>
  <c r="L735" i="1" s="1"/>
  <c r="H734" i="1"/>
  <c r="L734" i="1" s="1"/>
  <c r="H733" i="1"/>
  <c r="L733" i="1" s="1"/>
  <c r="H732" i="1"/>
  <c r="L732" i="1" s="1"/>
  <c r="H731" i="1"/>
  <c r="L731" i="1" s="1"/>
  <c r="H730" i="1"/>
  <c r="L730" i="1" s="1"/>
  <c r="H729" i="1"/>
  <c r="L729" i="1" s="1"/>
  <c r="H728" i="1"/>
  <c r="L728" i="1" s="1"/>
  <c r="H727" i="1"/>
  <c r="L727" i="1" s="1"/>
  <c r="H726" i="1"/>
  <c r="L726" i="1" s="1"/>
  <c r="H725" i="1"/>
  <c r="L725" i="1" s="1"/>
  <c r="H724" i="1"/>
  <c r="L724" i="1" s="1"/>
  <c r="H723" i="1"/>
  <c r="L723" i="1" s="1"/>
  <c r="H722" i="1"/>
  <c r="L722" i="1" s="1"/>
  <c r="H721" i="1"/>
  <c r="L721" i="1" s="1"/>
  <c r="H720" i="1"/>
  <c r="L720" i="1" s="1"/>
  <c r="H719" i="1"/>
  <c r="L719" i="1" s="1"/>
  <c r="H718" i="1"/>
  <c r="L718" i="1" s="1"/>
  <c r="H717" i="1"/>
  <c r="L717" i="1" s="1"/>
  <c r="H716" i="1"/>
  <c r="L716" i="1" s="1"/>
  <c r="H715" i="1"/>
  <c r="L715" i="1" s="1"/>
  <c r="H714" i="1"/>
  <c r="L714" i="1" s="1"/>
  <c r="H713" i="1"/>
  <c r="L713" i="1" s="1"/>
  <c r="H712" i="1"/>
  <c r="L712" i="1" s="1"/>
  <c r="H711" i="1"/>
  <c r="L711" i="1" s="1"/>
  <c r="H710" i="1"/>
  <c r="L710" i="1" s="1"/>
  <c r="H709" i="1"/>
  <c r="L709" i="1" s="1"/>
  <c r="H708" i="1"/>
  <c r="L708" i="1" s="1"/>
  <c r="H707" i="1"/>
  <c r="L707" i="1" s="1"/>
  <c r="H706" i="1"/>
  <c r="L706" i="1" s="1"/>
  <c r="H705" i="1"/>
  <c r="L705" i="1" s="1"/>
  <c r="H704" i="1"/>
  <c r="L704" i="1" s="1"/>
  <c r="H703" i="1"/>
  <c r="L703" i="1" s="1"/>
  <c r="H702" i="1"/>
  <c r="L702" i="1" s="1"/>
  <c r="H701" i="1"/>
  <c r="L701" i="1" s="1"/>
  <c r="H700" i="1"/>
  <c r="L700" i="1" s="1"/>
  <c r="H699" i="1"/>
  <c r="L699" i="1" s="1"/>
  <c r="H698" i="1"/>
  <c r="L698" i="1" s="1"/>
  <c r="H697" i="1"/>
  <c r="L697" i="1" s="1"/>
  <c r="H696" i="1"/>
  <c r="L696" i="1" s="1"/>
  <c r="H695" i="1"/>
  <c r="L695" i="1" s="1"/>
  <c r="H694" i="1"/>
  <c r="L694" i="1" s="1"/>
  <c r="H693" i="1"/>
  <c r="L693" i="1" s="1"/>
  <c r="H692" i="1"/>
  <c r="L692" i="1" s="1"/>
  <c r="H691" i="1"/>
  <c r="L691" i="1" s="1"/>
  <c r="H690" i="1"/>
  <c r="L690" i="1" s="1"/>
  <c r="H689" i="1"/>
  <c r="L689" i="1" s="1"/>
  <c r="H688" i="1"/>
  <c r="L688" i="1" s="1"/>
  <c r="H687" i="1"/>
  <c r="L687" i="1" s="1"/>
  <c r="H686" i="1"/>
  <c r="L686" i="1" s="1"/>
  <c r="H685" i="1"/>
  <c r="L685" i="1" s="1"/>
  <c r="H684" i="1"/>
  <c r="L684" i="1" s="1"/>
  <c r="H683" i="1"/>
  <c r="L683" i="1" s="1"/>
  <c r="H682" i="1"/>
  <c r="L682" i="1" s="1"/>
  <c r="H681" i="1"/>
  <c r="L681" i="1" s="1"/>
  <c r="H680" i="1"/>
  <c r="L680" i="1" s="1"/>
  <c r="H679" i="1"/>
  <c r="L679" i="1" s="1"/>
  <c r="H678" i="1"/>
  <c r="L678" i="1" s="1"/>
  <c r="H677" i="1"/>
  <c r="L677" i="1" s="1"/>
  <c r="H676" i="1"/>
  <c r="L676" i="1" s="1"/>
  <c r="H675" i="1"/>
  <c r="L675" i="1" s="1"/>
  <c r="H674" i="1"/>
  <c r="L674" i="1" s="1"/>
  <c r="H673" i="1"/>
  <c r="L673" i="1" s="1"/>
  <c r="H672" i="1"/>
  <c r="L672" i="1" s="1"/>
  <c r="H671" i="1"/>
  <c r="L671" i="1" s="1"/>
  <c r="H670" i="1"/>
  <c r="L670" i="1" s="1"/>
  <c r="H669" i="1"/>
  <c r="L669" i="1" s="1"/>
  <c r="H668" i="1"/>
  <c r="L668" i="1" s="1"/>
  <c r="H667" i="1"/>
  <c r="L667" i="1" s="1"/>
  <c r="H666" i="1"/>
  <c r="L666" i="1" s="1"/>
  <c r="H665" i="1"/>
  <c r="L665" i="1" s="1"/>
  <c r="H664" i="1"/>
  <c r="L664" i="1" s="1"/>
  <c r="H663" i="1"/>
  <c r="L663" i="1" s="1"/>
  <c r="H662" i="1"/>
  <c r="L662" i="1" s="1"/>
  <c r="H661" i="1"/>
  <c r="L661" i="1" s="1"/>
  <c r="H660" i="1"/>
  <c r="L660" i="1" s="1"/>
  <c r="H659" i="1"/>
  <c r="L659" i="1" s="1"/>
  <c r="H658" i="1"/>
  <c r="L658" i="1" s="1"/>
  <c r="H657" i="1"/>
  <c r="L657" i="1" s="1"/>
  <c r="H656" i="1"/>
  <c r="L656" i="1" s="1"/>
  <c r="H655" i="1"/>
  <c r="L655" i="1" s="1"/>
  <c r="H654" i="1"/>
  <c r="L654" i="1" s="1"/>
  <c r="H653" i="1"/>
  <c r="L653" i="1" s="1"/>
  <c r="H652" i="1"/>
  <c r="L652" i="1" s="1"/>
  <c r="H651" i="1"/>
  <c r="L651" i="1" s="1"/>
  <c r="H650" i="1"/>
  <c r="L650" i="1" s="1"/>
  <c r="H649" i="1"/>
  <c r="L649" i="1" s="1"/>
  <c r="H648" i="1"/>
  <c r="L648" i="1" s="1"/>
  <c r="H647" i="1"/>
  <c r="L647" i="1" s="1"/>
  <c r="H646" i="1"/>
  <c r="L646" i="1" s="1"/>
  <c r="H645" i="1"/>
  <c r="L645" i="1" s="1"/>
  <c r="H644" i="1"/>
  <c r="L644" i="1" s="1"/>
  <c r="H643" i="1"/>
  <c r="L643" i="1" s="1"/>
  <c r="H642" i="1"/>
  <c r="L642" i="1" s="1"/>
  <c r="H641" i="1"/>
  <c r="L641" i="1" s="1"/>
  <c r="H640" i="1"/>
  <c r="L640" i="1" s="1"/>
  <c r="H639" i="1"/>
  <c r="L639" i="1" s="1"/>
  <c r="H638" i="1"/>
  <c r="L638" i="1" s="1"/>
  <c r="H637" i="1"/>
  <c r="L637" i="1" s="1"/>
  <c r="H636" i="1"/>
  <c r="L636" i="1" s="1"/>
  <c r="H635" i="1"/>
  <c r="L635" i="1" s="1"/>
  <c r="H634" i="1"/>
  <c r="L634" i="1" s="1"/>
  <c r="H633" i="1"/>
  <c r="L633" i="1" s="1"/>
  <c r="H632" i="1"/>
  <c r="L632" i="1" s="1"/>
  <c r="H631" i="1"/>
  <c r="L631" i="1" s="1"/>
  <c r="H630" i="1"/>
  <c r="L630" i="1" s="1"/>
  <c r="H629" i="1"/>
  <c r="L629" i="1" s="1"/>
  <c r="H628" i="1"/>
  <c r="L628" i="1" s="1"/>
  <c r="H627" i="1"/>
  <c r="L627" i="1" s="1"/>
  <c r="H626" i="1"/>
  <c r="L626" i="1" s="1"/>
  <c r="H625" i="1"/>
  <c r="L625" i="1" s="1"/>
  <c r="H624" i="1"/>
  <c r="L624" i="1" s="1"/>
  <c r="H623" i="1"/>
  <c r="L623" i="1" s="1"/>
  <c r="H622" i="1"/>
  <c r="L622" i="1" s="1"/>
  <c r="H621" i="1"/>
  <c r="L621" i="1" s="1"/>
  <c r="H620" i="1"/>
  <c r="L620" i="1" s="1"/>
  <c r="H619" i="1"/>
  <c r="L619" i="1" s="1"/>
  <c r="H618" i="1"/>
  <c r="L618" i="1" s="1"/>
  <c r="H617" i="1"/>
  <c r="L617" i="1" s="1"/>
  <c r="H616" i="1"/>
  <c r="L616" i="1" s="1"/>
  <c r="H615" i="1"/>
  <c r="L615" i="1" s="1"/>
  <c r="H614" i="1"/>
  <c r="L614" i="1" s="1"/>
  <c r="H613" i="1"/>
  <c r="L613" i="1" s="1"/>
  <c r="H612" i="1"/>
  <c r="L612" i="1" s="1"/>
  <c r="H611" i="1"/>
  <c r="L611" i="1" s="1"/>
  <c r="H610" i="1"/>
  <c r="L610" i="1" s="1"/>
  <c r="H609" i="1"/>
  <c r="L609" i="1" s="1"/>
  <c r="H608" i="1"/>
  <c r="L608" i="1" s="1"/>
  <c r="H607" i="1"/>
  <c r="L607" i="1" s="1"/>
  <c r="H606" i="1"/>
  <c r="L606" i="1" s="1"/>
  <c r="H605" i="1"/>
  <c r="L605" i="1" s="1"/>
  <c r="H604" i="1"/>
  <c r="L604" i="1" s="1"/>
  <c r="H603" i="1"/>
  <c r="L603" i="1" s="1"/>
  <c r="H602" i="1"/>
  <c r="L602" i="1" s="1"/>
  <c r="H601" i="1"/>
  <c r="L601" i="1" s="1"/>
  <c r="H600" i="1"/>
  <c r="L600" i="1" s="1"/>
  <c r="H599" i="1"/>
  <c r="L599" i="1" s="1"/>
  <c r="H598" i="1"/>
  <c r="L598" i="1" s="1"/>
  <c r="H597" i="1"/>
  <c r="L597" i="1" s="1"/>
  <c r="H596" i="1"/>
  <c r="L596" i="1" s="1"/>
  <c r="H595" i="1"/>
  <c r="L595" i="1" s="1"/>
  <c r="H594" i="1"/>
  <c r="L594" i="1" s="1"/>
  <c r="H593" i="1"/>
  <c r="L593" i="1" s="1"/>
  <c r="H592" i="1"/>
  <c r="L592" i="1" s="1"/>
  <c r="H591" i="1"/>
  <c r="L591" i="1" s="1"/>
  <c r="H590" i="1"/>
  <c r="L590" i="1" s="1"/>
  <c r="H589" i="1"/>
  <c r="L589" i="1" s="1"/>
  <c r="H588" i="1"/>
  <c r="L588" i="1" s="1"/>
  <c r="H587" i="1"/>
  <c r="L587" i="1" s="1"/>
  <c r="H586" i="1"/>
  <c r="L586" i="1" s="1"/>
  <c r="H585" i="1"/>
  <c r="L585" i="1" s="1"/>
  <c r="H584" i="1"/>
  <c r="L584" i="1" s="1"/>
  <c r="H583" i="1"/>
  <c r="L583" i="1" s="1"/>
  <c r="H582" i="1"/>
  <c r="L582" i="1" s="1"/>
  <c r="H581" i="1"/>
  <c r="L581" i="1" s="1"/>
  <c r="H580" i="1"/>
  <c r="L580" i="1" s="1"/>
  <c r="H579" i="1"/>
  <c r="L579" i="1" s="1"/>
  <c r="H578" i="1"/>
  <c r="L578" i="1" s="1"/>
  <c r="H577" i="1"/>
  <c r="L577" i="1" s="1"/>
  <c r="H576" i="1"/>
  <c r="L576" i="1" s="1"/>
  <c r="H575" i="1"/>
  <c r="L575" i="1" s="1"/>
  <c r="H574" i="1"/>
  <c r="L574" i="1" s="1"/>
  <c r="H573" i="1"/>
  <c r="L573" i="1" s="1"/>
  <c r="H572" i="1"/>
  <c r="L572" i="1" s="1"/>
  <c r="H571" i="1"/>
  <c r="L571" i="1" s="1"/>
  <c r="H570" i="1"/>
  <c r="L570" i="1" s="1"/>
  <c r="H569" i="1"/>
  <c r="L569" i="1" s="1"/>
  <c r="H568" i="1"/>
  <c r="L568" i="1" s="1"/>
  <c r="H567" i="1"/>
  <c r="L567" i="1" s="1"/>
  <c r="H566" i="1"/>
  <c r="L566" i="1" s="1"/>
  <c r="H565" i="1"/>
  <c r="L565" i="1" s="1"/>
  <c r="H564" i="1"/>
  <c r="L564" i="1" s="1"/>
  <c r="H563" i="1"/>
  <c r="L563" i="1" s="1"/>
  <c r="H562" i="1"/>
  <c r="L562" i="1" s="1"/>
  <c r="H561" i="1"/>
  <c r="L561" i="1" s="1"/>
  <c r="H560" i="1"/>
  <c r="L560" i="1" s="1"/>
  <c r="H559" i="1"/>
  <c r="L559" i="1" s="1"/>
  <c r="H558" i="1"/>
  <c r="L558" i="1" s="1"/>
  <c r="H557" i="1"/>
  <c r="L557" i="1" s="1"/>
  <c r="H556" i="1"/>
  <c r="L556" i="1" s="1"/>
  <c r="H555" i="1"/>
  <c r="L555" i="1" s="1"/>
  <c r="H554" i="1"/>
  <c r="L554" i="1" s="1"/>
  <c r="H553" i="1"/>
  <c r="L553" i="1" s="1"/>
  <c r="H552" i="1"/>
  <c r="L552" i="1" s="1"/>
  <c r="H551" i="1"/>
  <c r="L551" i="1" s="1"/>
  <c r="H550" i="1"/>
  <c r="L550" i="1" s="1"/>
  <c r="H549" i="1"/>
  <c r="L549" i="1" s="1"/>
  <c r="H548" i="1"/>
  <c r="L548" i="1" s="1"/>
  <c r="H547" i="1"/>
  <c r="L547" i="1" s="1"/>
  <c r="H546" i="1"/>
  <c r="L546" i="1" s="1"/>
  <c r="H545" i="1"/>
  <c r="L545" i="1" s="1"/>
  <c r="H544" i="1"/>
  <c r="L544" i="1" s="1"/>
  <c r="H543" i="1"/>
  <c r="L543" i="1" s="1"/>
  <c r="H542" i="1"/>
  <c r="L542" i="1" s="1"/>
  <c r="H541" i="1"/>
  <c r="L541" i="1" s="1"/>
  <c r="H540" i="1"/>
  <c r="L540" i="1" s="1"/>
  <c r="H539" i="1"/>
  <c r="L539" i="1" s="1"/>
  <c r="H538" i="1"/>
  <c r="L538" i="1" s="1"/>
  <c r="H537" i="1"/>
  <c r="L537" i="1" s="1"/>
  <c r="H536" i="1"/>
  <c r="L536" i="1" s="1"/>
  <c r="H535" i="1"/>
  <c r="L535" i="1" s="1"/>
  <c r="H534" i="1"/>
  <c r="L534" i="1" s="1"/>
  <c r="H533" i="1"/>
  <c r="L533" i="1" s="1"/>
  <c r="H532" i="1"/>
  <c r="L532" i="1" s="1"/>
  <c r="H531" i="1"/>
  <c r="L531" i="1" s="1"/>
  <c r="H530" i="1"/>
  <c r="L530" i="1" s="1"/>
  <c r="H529" i="1"/>
  <c r="L529" i="1" s="1"/>
  <c r="H528" i="1"/>
  <c r="L528" i="1" s="1"/>
  <c r="H527" i="1"/>
  <c r="L527" i="1" s="1"/>
  <c r="H526" i="1"/>
  <c r="L526" i="1" s="1"/>
  <c r="H525" i="1"/>
  <c r="L525" i="1" s="1"/>
  <c r="H524" i="1"/>
  <c r="L524" i="1" s="1"/>
  <c r="H523" i="1"/>
  <c r="L523" i="1" s="1"/>
  <c r="H522" i="1"/>
  <c r="L522" i="1" s="1"/>
  <c r="H521" i="1"/>
  <c r="L521" i="1" s="1"/>
  <c r="H520" i="1"/>
  <c r="L520" i="1" s="1"/>
  <c r="H519" i="1"/>
  <c r="L519" i="1" s="1"/>
  <c r="H518" i="1"/>
  <c r="L518" i="1" s="1"/>
  <c r="H517" i="1"/>
  <c r="L517" i="1" s="1"/>
  <c r="H516" i="1"/>
  <c r="L516" i="1" s="1"/>
  <c r="H515" i="1"/>
  <c r="L515" i="1" s="1"/>
  <c r="H514" i="1"/>
  <c r="L514" i="1" s="1"/>
  <c r="H513" i="1"/>
  <c r="L513" i="1" s="1"/>
  <c r="H512" i="1"/>
  <c r="L512" i="1" s="1"/>
  <c r="H511" i="1"/>
  <c r="L511" i="1" s="1"/>
  <c r="H510" i="1"/>
  <c r="L510" i="1" s="1"/>
  <c r="H509" i="1"/>
  <c r="L509" i="1" s="1"/>
  <c r="H508" i="1"/>
  <c r="L508" i="1" s="1"/>
  <c r="H507" i="1"/>
  <c r="L507" i="1" s="1"/>
  <c r="H506" i="1"/>
  <c r="L506" i="1" s="1"/>
  <c r="H505" i="1"/>
  <c r="L505" i="1" s="1"/>
  <c r="H504" i="1"/>
  <c r="L504" i="1" s="1"/>
  <c r="H503" i="1"/>
  <c r="L503" i="1" s="1"/>
  <c r="H502" i="1"/>
  <c r="L502" i="1" s="1"/>
  <c r="H501" i="1"/>
  <c r="L501" i="1" s="1"/>
  <c r="H500" i="1"/>
  <c r="L500" i="1" s="1"/>
  <c r="H499" i="1"/>
  <c r="L499" i="1" s="1"/>
  <c r="H498" i="1"/>
  <c r="L498" i="1" s="1"/>
  <c r="H497" i="1"/>
  <c r="L497" i="1" s="1"/>
  <c r="H496" i="1"/>
  <c r="L496" i="1" s="1"/>
  <c r="H495" i="1"/>
  <c r="L495" i="1" s="1"/>
  <c r="H494" i="1"/>
  <c r="L494" i="1" s="1"/>
  <c r="H493" i="1"/>
  <c r="L493" i="1" s="1"/>
  <c r="H492" i="1"/>
  <c r="L492" i="1" s="1"/>
  <c r="H491" i="1"/>
  <c r="L491" i="1" s="1"/>
  <c r="H490" i="1"/>
  <c r="L490" i="1" s="1"/>
  <c r="H489" i="1"/>
  <c r="L489" i="1" s="1"/>
  <c r="H488" i="1"/>
  <c r="L488" i="1" s="1"/>
  <c r="H487" i="1"/>
  <c r="L487" i="1" s="1"/>
  <c r="H486" i="1"/>
  <c r="L486" i="1" s="1"/>
  <c r="H485" i="1"/>
  <c r="L485" i="1" s="1"/>
  <c r="H484" i="1"/>
  <c r="L484" i="1" s="1"/>
  <c r="H483" i="1"/>
  <c r="L483" i="1" s="1"/>
  <c r="H482" i="1"/>
  <c r="L482" i="1" s="1"/>
  <c r="H481" i="1"/>
  <c r="L481" i="1" s="1"/>
  <c r="H480" i="1"/>
  <c r="L480" i="1" s="1"/>
  <c r="H479" i="1"/>
  <c r="L479" i="1" s="1"/>
  <c r="H478" i="1"/>
  <c r="L478" i="1" s="1"/>
  <c r="H477" i="1"/>
  <c r="L477" i="1" s="1"/>
  <c r="H476" i="1"/>
  <c r="L476" i="1" s="1"/>
  <c r="H475" i="1"/>
  <c r="L475" i="1" s="1"/>
  <c r="H474" i="1"/>
  <c r="L474" i="1" s="1"/>
  <c r="H473" i="1"/>
  <c r="L473" i="1" s="1"/>
  <c r="H472" i="1"/>
  <c r="L472" i="1" s="1"/>
  <c r="H471" i="1"/>
  <c r="L471" i="1" s="1"/>
  <c r="H470" i="1"/>
  <c r="L470" i="1" s="1"/>
  <c r="H469" i="1"/>
  <c r="L469" i="1" s="1"/>
  <c r="H468" i="1"/>
  <c r="L468" i="1" s="1"/>
  <c r="H467" i="1"/>
  <c r="L467" i="1" s="1"/>
  <c r="H466" i="1"/>
  <c r="L466" i="1" s="1"/>
  <c r="H465" i="1"/>
  <c r="L465" i="1" s="1"/>
  <c r="H464" i="1"/>
  <c r="L464" i="1" s="1"/>
  <c r="H463" i="1"/>
  <c r="L463" i="1" s="1"/>
  <c r="H462" i="1"/>
  <c r="L462" i="1" s="1"/>
  <c r="H461" i="1"/>
  <c r="L461" i="1" s="1"/>
  <c r="H460" i="1"/>
  <c r="L460" i="1" s="1"/>
  <c r="H459" i="1"/>
  <c r="L459" i="1" s="1"/>
  <c r="H458" i="1"/>
  <c r="L458" i="1" s="1"/>
  <c r="H457" i="1"/>
  <c r="L457" i="1" s="1"/>
  <c r="H456" i="1"/>
  <c r="L456" i="1" s="1"/>
  <c r="H455" i="1"/>
  <c r="L455" i="1" s="1"/>
  <c r="H454" i="1"/>
  <c r="L454" i="1" s="1"/>
  <c r="H453" i="1"/>
  <c r="L453" i="1" s="1"/>
  <c r="H452" i="1"/>
  <c r="L452" i="1" s="1"/>
  <c r="H451" i="1"/>
  <c r="L451" i="1" s="1"/>
  <c r="H450" i="1"/>
  <c r="L450" i="1" s="1"/>
  <c r="H449" i="1"/>
  <c r="L449" i="1" s="1"/>
  <c r="H448" i="1"/>
  <c r="L448" i="1" s="1"/>
  <c r="H447" i="1"/>
  <c r="L447" i="1" s="1"/>
  <c r="H446" i="1"/>
  <c r="L446" i="1" s="1"/>
  <c r="H445" i="1"/>
  <c r="L445" i="1" s="1"/>
  <c r="H444" i="1"/>
  <c r="L444" i="1" s="1"/>
  <c r="H443" i="1"/>
  <c r="L443" i="1" s="1"/>
  <c r="H442" i="1"/>
  <c r="L442" i="1" s="1"/>
  <c r="H441" i="1"/>
  <c r="L441" i="1" s="1"/>
  <c r="H440" i="1"/>
  <c r="L440" i="1" s="1"/>
  <c r="H439" i="1"/>
  <c r="L439" i="1" s="1"/>
  <c r="H438" i="1"/>
  <c r="L438" i="1" s="1"/>
  <c r="H437" i="1"/>
  <c r="L437" i="1" s="1"/>
  <c r="H436" i="1"/>
  <c r="L436" i="1" s="1"/>
  <c r="H435" i="1"/>
  <c r="L435" i="1" s="1"/>
  <c r="H434" i="1"/>
  <c r="L434" i="1" s="1"/>
  <c r="H433" i="1"/>
  <c r="L433" i="1" s="1"/>
  <c r="H432" i="1"/>
  <c r="L432" i="1" s="1"/>
  <c r="H431" i="1"/>
  <c r="L431" i="1" s="1"/>
  <c r="H430" i="1"/>
  <c r="L430" i="1" s="1"/>
  <c r="H429" i="1"/>
  <c r="L429" i="1" s="1"/>
  <c r="H428" i="1"/>
  <c r="L428" i="1" s="1"/>
  <c r="H427" i="1"/>
  <c r="L427" i="1" s="1"/>
  <c r="H426" i="1"/>
  <c r="L426" i="1" s="1"/>
  <c r="H425" i="1"/>
  <c r="L425" i="1" s="1"/>
  <c r="H424" i="1"/>
  <c r="L424" i="1" s="1"/>
  <c r="H423" i="1"/>
  <c r="L423" i="1" s="1"/>
  <c r="H422" i="1"/>
  <c r="L422" i="1" s="1"/>
  <c r="H421" i="1"/>
  <c r="L421" i="1" s="1"/>
  <c r="H420" i="1"/>
  <c r="L420" i="1" s="1"/>
  <c r="H419" i="1"/>
  <c r="L419" i="1" s="1"/>
  <c r="H418" i="1"/>
  <c r="L418" i="1" s="1"/>
  <c r="H417" i="1"/>
  <c r="L417" i="1" s="1"/>
  <c r="H416" i="1"/>
  <c r="L416" i="1" s="1"/>
  <c r="H415" i="1"/>
  <c r="L415" i="1" s="1"/>
  <c r="H414" i="1"/>
  <c r="L414" i="1" s="1"/>
  <c r="H413" i="1"/>
  <c r="L413" i="1" s="1"/>
  <c r="H412" i="1"/>
  <c r="L412" i="1" s="1"/>
  <c r="H411" i="1"/>
  <c r="L411" i="1" s="1"/>
  <c r="H410" i="1"/>
  <c r="L410" i="1" s="1"/>
  <c r="H409" i="1"/>
  <c r="L409" i="1" s="1"/>
  <c r="H408" i="1"/>
  <c r="L408" i="1" s="1"/>
  <c r="H407" i="1"/>
  <c r="L407" i="1" s="1"/>
  <c r="H406" i="1"/>
  <c r="L406" i="1" s="1"/>
  <c r="H405" i="1"/>
  <c r="L405" i="1" s="1"/>
  <c r="H404" i="1"/>
  <c r="L404" i="1" s="1"/>
  <c r="H403" i="1"/>
  <c r="L403" i="1" s="1"/>
  <c r="H402" i="1"/>
  <c r="L402" i="1" s="1"/>
  <c r="H401" i="1"/>
  <c r="L401" i="1" s="1"/>
  <c r="H400" i="1"/>
  <c r="L400" i="1" s="1"/>
  <c r="H399" i="1"/>
  <c r="L399" i="1" s="1"/>
  <c r="H398" i="1"/>
  <c r="L398" i="1" s="1"/>
  <c r="H397" i="1"/>
  <c r="L397" i="1" s="1"/>
  <c r="H396" i="1"/>
  <c r="L396" i="1" s="1"/>
  <c r="H395" i="1"/>
  <c r="L395" i="1" s="1"/>
  <c r="H394" i="1"/>
  <c r="L394" i="1" s="1"/>
  <c r="H393" i="1"/>
  <c r="L393" i="1" s="1"/>
  <c r="H392" i="1"/>
  <c r="L392" i="1" s="1"/>
  <c r="H391" i="1"/>
  <c r="L391" i="1" s="1"/>
  <c r="H390" i="1"/>
  <c r="L390" i="1" s="1"/>
  <c r="H389" i="1"/>
  <c r="L389" i="1" s="1"/>
  <c r="H388" i="1"/>
  <c r="L388" i="1" s="1"/>
  <c r="H387" i="1"/>
  <c r="L387" i="1" s="1"/>
  <c r="H386" i="1"/>
  <c r="L386" i="1" s="1"/>
  <c r="H385" i="1"/>
  <c r="L385" i="1" s="1"/>
  <c r="H384" i="1"/>
  <c r="L384" i="1" s="1"/>
  <c r="H383" i="1"/>
  <c r="L383" i="1" s="1"/>
  <c r="H382" i="1"/>
  <c r="L382" i="1" s="1"/>
  <c r="H381" i="1"/>
  <c r="L381" i="1" s="1"/>
  <c r="H380" i="1"/>
  <c r="L380" i="1" s="1"/>
  <c r="H379" i="1"/>
  <c r="L379" i="1" s="1"/>
  <c r="H378" i="1"/>
  <c r="L378" i="1" s="1"/>
  <c r="H377" i="1"/>
  <c r="L377" i="1" s="1"/>
  <c r="H376" i="1"/>
  <c r="L376" i="1" s="1"/>
  <c r="H375" i="1"/>
  <c r="L375" i="1" s="1"/>
  <c r="H374" i="1"/>
  <c r="L374" i="1" s="1"/>
  <c r="H373" i="1"/>
  <c r="L373" i="1" s="1"/>
  <c r="H372" i="1"/>
  <c r="L372" i="1" s="1"/>
  <c r="H371" i="1"/>
  <c r="L371" i="1" s="1"/>
  <c r="H370" i="1"/>
  <c r="L370" i="1" s="1"/>
  <c r="H369" i="1"/>
  <c r="L369" i="1" s="1"/>
  <c r="H368" i="1"/>
  <c r="L368" i="1" s="1"/>
  <c r="H367" i="1"/>
  <c r="L367" i="1" s="1"/>
  <c r="H366" i="1"/>
  <c r="L366" i="1" s="1"/>
  <c r="H365" i="1"/>
  <c r="L365" i="1" s="1"/>
  <c r="H364" i="1"/>
  <c r="L364" i="1" s="1"/>
  <c r="H363" i="1"/>
  <c r="L363" i="1" s="1"/>
  <c r="H362" i="1"/>
  <c r="L362" i="1" s="1"/>
  <c r="H361" i="1"/>
  <c r="L361" i="1" s="1"/>
  <c r="H360" i="1"/>
  <c r="L360" i="1" s="1"/>
  <c r="H359" i="1"/>
  <c r="L359" i="1" s="1"/>
  <c r="H358" i="1"/>
  <c r="L358" i="1" s="1"/>
  <c r="H357" i="1"/>
  <c r="L357" i="1" s="1"/>
  <c r="H356" i="1"/>
  <c r="L356" i="1" s="1"/>
  <c r="H355" i="1"/>
  <c r="L355" i="1" s="1"/>
  <c r="H354" i="1"/>
  <c r="L354" i="1" s="1"/>
  <c r="H353" i="1"/>
  <c r="L353" i="1" s="1"/>
  <c r="H352" i="1"/>
  <c r="L352" i="1" s="1"/>
  <c r="H351" i="1"/>
  <c r="L351" i="1" s="1"/>
  <c r="H350" i="1"/>
  <c r="L350" i="1" s="1"/>
  <c r="H349" i="1"/>
  <c r="L349" i="1" s="1"/>
  <c r="H348" i="1"/>
  <c r="L348" i="1" s="1"/>
  <c r="H347" i="1"/>
  <c r="L347" i="1" s="1"/>
  <c r="H346" i="1"/>
  <c r="L346" i="1" s="1"/>
  <c r="H345" i="1"/>
  <c r="L345" i="1" s="1"/>
  <c r="H344" i="1"/>
  <c r="L344" i="1" s="1"/>
  <c r="H343" i="1"/>
  <c r="L343" i="1" s="1"/>
  <c r="H342" i="1"/>
  <c r="L342" i="1" s="1"/>
  <c r="H341" i="1"/>
  <c r="L341" i="1" s="1"/>
  <c r="H340" i="1"/>
  <c r="L340" i="1" s="1"/>
  <c r="H339" i="1"/>
  <c r="L339" i="1" s="1"/>
  <c r="H338" i="1"/>
  <c r="L338" i="1" s="1"/>
  <c r="H337" i="1"/>
  <c r="L337" i="1" s="1"/>
  <c r="H336" i="1"/>
  <c r="L336" i="1" s="1"/>
  <c r="H335" i="1"/>
  <c r="L335" i="1" s="1"/>
  <c r="H334" i="1"/>
  <c r="L334" i="1" s="1"/>
  <c r="H333" i="1"/>
  <c r="L333" i="1" s="1"/>
  <c r="H332" i="1"/>
  <c r="L332" i="1" s="1"/>
  <c r="H331" i="1"/>
  <c r="L331" i="1" s="1"/>
  <c r="H330" i="1"/>
  <c r="L330" i="1" s="1"/>
  <c r="H329" i="1"/>
  <c r="L329" i="1" s="1"/>
  <c r="H328" i="1"/>
  <c r="L328" i="1" s="1"/>
  <c r="H327" i="1"/>
  <c r="L327" i="1" s="1"/>
  <c r="H326" i="1"/>
  <c r="L326" i="1" s="1"/>
  <c r="H325" i="1"/>
  <c r="L325" i="1" s="1"/>
  <c r="H324" i="1"/>
  <c r="L324" i="1" s="1"/>
  <c r="H323" i="1"/>
  <c r="L323" i="1" s="1"/>
  <c r="H322" i="1"/>
  <c r="L322" i="1" s="1"/>
  <c r="H321" i="1"/>
  <c r="L321" i="1" s="1"/>
  <c r="H320" i="1"/>
  <c r="L320" i="1" s="1"/>
  <c r="H319" i="1"/>
  <c r="L319" i="1" s="1"/>
  <c r="H318" i="1"/>
  <c r="L318" i="1" s="1"/>
  <c r="H317" i="1"/>
  <c r="L317" i="1" s="1"/>
  <c r="H316" i="1"/>
  <c r="L316" i="1" s="1"/>
  <c r="H315" i="1"/>
  <c r="L315" i="1" s="1"/>
  <c r="H314" i="1"/>
  <c r="L314" i="1" s="1"/>
  <c r="H313" i="1"/>
  <c r="L313" i="1" s="1"/>
  <c r="H312" i="1"/>
  <c r="L312" i="1" s="1"/>
  <c r="H311" i="1"/>
  <c r="L311" i="1" s="1"/>
  <c r="H310" i="1"/>
  <c r="L310" i="1" s="1"/>
  <c r="H309" i="1"/>
  <c r="L309" i="1" s="1"/>
  <c r="H308" i="1"/>
  <c r="L308" i="1" s="1"/>
  <c r="H307" i="1"/>
  <c r="L307" i="1" s="1"/>
  <c r="H306" i="1"/>
  <c r="L306" i="1" s="1"/>
  <c r="H305" i="1"/>
  <c r="L305" i="1" s="1"/>
  <c r="H304" i="1"/>
  <c r="L304" i="1" s="1"/>
  <c r="H303" i="1"/>
  <c r="L303" i="1" s="1"/>
  <c r="H302" i="1"/>
  <c r="L302" i="1" s="1"/>
  <c r="H301" i="1"/>
  <c r="L301" i="1" s="1"/>
  <c r="H300" i="1"/>
  <c r="H299" i="1"/>
  <c r="L299" i="1" s="1"/>
  <c r="H298" i="1"/>
  <c r="L298" i="1" s="1"/>
  <c r="H297" i="1"/>
  <c r="L297" i="1" s="1"/>
  <c r="H296" i="1"/>
  <c r="L296" i="1" s="1"/>
  <c r="H295" i="1"/>
  <c r="L295" i="1" s="1"/>
  <c r="H294" i="1"/>
  <c r="L294" i="1" s="1"/>
  <c r="H293" i="1"/>
  <c r="L293" i="1" s="1"/>
  <c r="H292" i="1"/>
  <c r="L292" i="1" s="1"/>
  <c r="H291" i="1"/>
  <c r="L291" i="1" s="1"/>
  <c r="H290" i="1"/>
  <c r="L290" i="1" s="1"/>
  <c r="H289" i="1"/>
  <c r="L289" i="1" s="1"/>
  <c r="H288" i="1"/>
  <c r="L288" i="1" s="1"/>
  <c r="H287" i="1"/>
  <c r="L287" i="1" s="1"/>
  <c r="H286" i="1"/>
  <c r="L286" i="1" s="1"/>
  <c r="H285" i="1"/>
  <c r="L285" i="1" s="1"/>
  <c r="H284" i="1"/>
  <c r="H283" i="1"/>
  <c r="L283" i="1" s="1"/>
  <c r="H282" i="1"/>
  <c r="L282" i="1" s="1"/>
  <c r="H281" i="1"/>
  <c r="L281" i="1" s="1"/>
  <c r="H280" i="1"/>
  <c r="L280" i="1" s="1"/>
  <c r="H279" i="1"/>
  <c r="L279" i="1" s="1"/>
  <c r="H278" i="1"/>
  <c r="L278" i="1" s="1"/>
  <c r="H277" i="1"/>
  <c r="L277" i="1" s="1"/>
  <c r="H276" i="1"/>
  <c r="L276" i="1" s="1"/>
  <c r="H275" i="1"/>
  <c r="L275" i="1" s="1"/>
  <c r="H274" i="1"/>
  <c r="L274" i="1" s="1"/>
  <c r="H273" i="1"/>
  <c r="L273" i="1" s="1"/>
  <c r="H272" i="1"/>
  <c r="L272" i="1" s="1"/>
  <c r="H271" i="1"/>
  <c r="L271" i="1" s="1"/>
  <c r="H270" i="1"/>
  <c r="L270" i="1" s="1"/>
  <c r="H269" i="1"/>
  <c r="L269" i="1" s="1"/>
  <c r="H268" i="1"/>
  <c r="H267" i="1"/>
  <c r="L267" i="1" s="1"/>
  <c r="H266" i="1"/>
  <c r="L266" i="1" s="1"/>
  <c r="H265" i="1"/>
  <c r="L265" i="1" s="1"/>
  <c r="H264" i="1"/>
  <c r="L264" i="1" s="1"/>
  <c r="H263" i="1"/>
  <c r="L263" i="1" s="1"/>
  <c r="H262" i="1"/>
  <c r="L262" i="1" s="1"/>
  <c r="H261" i="1"/>
  <c r="L261" i="1" s="1"/>
  <c r="H260" i="1"/>
  <c r="L260" i="1" s="1"/>
  <c r="H259" i="1"/>
  <c r="L259" i="1" s="1"/>
  <c r="H258" i="1"/>
  <c r="L258" i="1" s="1"/>
  <c r="H257" i="1"/>
  <c r="L257" i="1" s="1"/>
  <c r="H256" i="1"/>
  <c r="L256" i="1" s="1"/>
  <c r="H255" i="1"/>
  <c r="L255" i="1" s="1"/>
  <c r="H254" i="1"/>
  <c r="L254" i="1" s="1"/>
  <c r="H253" i="1"/>
  <c r="L253" i="1" s="1"/>
  <c r="H252" i="1"/>
  <c r="H251" i="1"/>
  <c r="L251" i="1" s="1"/>
  <c r="H250" i="1"/>
  <c r="L250" i="1" s="1"/>
  <c r="H249" i="1"/>
  <c r="L249" i="1" s="1"/>
  <c r="H248" i="1"/>
  <c r="L248" i="1" s="1"/>
  <c r="H247" i="1"/>
  <c r="L247" i="1" s="1"/>
  <c r="H246" i="1"/>
  <c r="L246" i="1" s="1"/>
  <c r="H245" i="1"/>
  <c r="L245" i="1" s="1"/>
  <c r="H244" i="1"/>
  <c r="L244" i="1" s="1"/>
  <c r="H243" i="1"/>
  <c r="L243" i="1" s="1"/>
  <c r="H242" i="1"/>
  <c r="L242" i="1" s="1"/>
  <c r="H241" i="1"/>
  <c r="L241" i="1" s="1"/>
  <c r="H240" i="1"/>
  <c r="L240" i="1" s="1"/>
  <c r="H239" i="1"/>
  <c r="L239" i="1" s="1"/>
  <c r="H238" i="1"/>
  <c r="L238" i="1" s="1"/>
  <c r="H237" i="1"/>
  <c r="L237" i="1" s="1"/>
  <c r="H236" i="1"/>
  <c r="H235" i="1"/>
  <c r="L235" i="1" s="1"/>
  <c r="H234" i="1"/>
  <c r="L234" i="1" s="1"/>
  <c r="H233" i="1"/>
  <c r="L233" i="1" s="1"/>
  <c r="H232" i="1"/>
  <c r="L232" i="1" s="1"/>
  <c r="H231" i="1"/>
  <c r="L231" i="1" s="1"/>
  <c r="H230" i="1"/>
  <c r="L230" i="1" s="1"/>
  <c r="H229" i="1"/>
  <c r="L229" i="1" s="1"/>
  <c r="H228" i="1"/>
  <c r="L228" i="1" s="1"/>
  <c r="H227" i="1"/>
  <c r="L227" i="1" s="1"/>
  <c r="H226" i="1"/>
  <c r="L226" i="1" s="1"/>
  <c r="H225" i="1"/>
  <c r="L225" i="1" s="1"/>
  <c r="H224" i="1"/>
  <c r="L224" i="1" s="1"/>
  <c r="H223" i="1"/>
  <c r="L223" i="1" s="1"/>
  <c r="H222" i="1"/>
  <c r="L222" i="1" s="1"/>
  <c r="H221" i="1"/>
  <c r="L221" i="1" s="1"/>
  <c r="H220" i="1"/>
  <c r="H219" i="1"/>
  <c r="L219" i="1" s="1"/>
  <c r="H218" i="1"/>
  <c r="L218" i="1" s="1"/>
  <c r="H217" i="1"/>
  <c r="L217" i="1" s="1"/>
  <c r="H216" i="1"/>
  <c r="L216" i="1" s="1"/>
  <c r="H215" i="1"/>
  <c r="L215" i="1" s="1"/>
  <c r="H214" i="1"/>
  <c r="L214" i="1" s="1"/>
  <c r="H213" i="1"/>
  <c r="L213" i="1" s="1"/>
  <c r="H212" i="1"/>
  <c r="L212" i="1" s="1"/>
  <c r="H211" i="1"/>
  <c r="L211" i="1" s="1"/>
  <c r="H210" i="1"/>
  <c r="L210" i="1" s="1"/>
  <c r="H209" i="1"/>
  <c r="L209" i="1" s="1"/>
  <c r="H208" i="1"/>
  <c r="L208" i="1" s="1"/>
  <c r="H207" i="1"/>
  <c r="L207" i="1" s="1"/>
  <c r="H206" i="1"/>
  <c r="L206" i="1" s="1"/>
  <c r="H205" i="1"/>
  <c r="L205" i="1" s="1"/>
  <c r="H204" i="1"/>
  <c r="H203" i="1"/>
  <c r="L203" i="1" s="1"/>
  <c r="H202" i="1"/>
  <c r="L202" i="1" s="1"/>
  <c r="H201" i="1"/>
  <c r="L201" i="1" s="1"/>
  <c r="H200" i="1"/>
  <c r="L200" i="1" s="1"/>
  <c r="H199" i="1"/>
  <c r="L199" i="1" s="1"/>
  <c r="H198" i="1"/>
  <c r="L198" i="1" s="1"/>
  <c r="H197" i="1"/>
  <c r="L197" i="1" s="1"/>
  <c r="H196" i="1"/>
  <c r="L196" i="1" s="1"/>
  <c r="H195" i="1"/>
  <c r="L195" i="1" s="1"/>
  <c r="H194" i="1"/>
  <c r="L194" i="1" s="1"/>
  <c r="H193" i="1"/>
  <c r="L193" i="1" s="1"/>
  <c r="H192" i="1"/>
  <c r="L192" i="1" s="1"/>
  <c r="H191" i="1"/>
  <c r="L191" i="1" s="1"/>
  <c r="H190" i="1"/>
  <c r="L190" i="1" s="1"/>
  <c r="H189" i="1"/>
  <c r="L189" i="1" s="1"/>
  <c r="H188" i="1"/>
  <c r="H187" i="1"/>
  <c r="L187" i="1" s="1"/>
  <c r="H186" i="1"/>
  <c r="L186" i="1" s="1"/>
  <c r="H185" i="1"/>
  <c r="L185" i="1" s="1"/>
  <c r="H184" i="1"/>
  <c r="L184" i="1" s="1"/>
  <c r="H183" i="1"/>
  <c r="L183" i="1" s="1"/>
  <c r="H182" i="1"/>
  <c r="L182" i="1" s="1"/>
  <c r="H181" i="1"/>
  <c r="L181" i="1" s="1"/>
  <c r="H180" i="1"/>
  <c r="L180" i="1" s="1"/>
  <c r="H179" i="1"/>
  <c r="L179" i="1" s="1"/>
  <c r="H178" i="1"/>
  <c r="L178" i="1" s="1"/>
  <c r="H177" i="1"/>
  <c r="L177" i="1" s="1"/>
  <c r="H176" i="1"/>
  <c r="L176" i="1" s="1"/>
  <c r="H175" i="1"/>
  <c r="L175" i="1" s="1"/>
  <c r="H174" i="1"/>
  <c r="L174" i="1" s="1"/>
  <c r="H173" i="1"/>
  <c r="L173" i="1" s="1"/>
  <c r="H172" i="1"/>
  <c r="H171" i="1"/>
  <c r="L171" i="1" s="1"/>
  <c r="H170" i="1"/>
  <c r="L170" i="1" s="1"/>
  <c r="H169" i="1"/>
  <c r="L169" i="1" s="1"/>
  <c r="H168" i="1"/>
  <c r="L168" i="1" s="1"/>
  <c r="H167" i="1"/>
  <c r="L167" i="1" s="1"/>
  <c r="H166" i="1"/>
  <c r="L166" i="1" s="1"/>
  <c r="H165" i="1"/>
  <c r="L165" i="1" s="1"/>
  <c r="H164" i="1"/>
  <c r="L164" i="1" s="1"/>
  <c r="H163" i="1"/>
  <c r="L163" i="1" s="1"/>
  <c r="H162" i="1"/>
  <c r="L162" i="1" s="1"/>
  <c r="H161" i="1"/>
  <c r="L161" i="1" s="1"/>
  <c r="H160" i="1"/>
  <c r="L160" i="1" s="1"/>
  <c r="H159" i="1"/>
  <c r="L159" i="1" s="1"/>
  <c r="H158" i="1"/>
  <c r="L158" i="1" s="1"/>
  <c r="H157" i="1"/>
  <c r="L157" i="1" s="1"/>
  <c r="H156" i="1"/>
  <c r="H155" i="1"/>
  <c r="L155" i="1" s="1"/>
  <c r="H154" i="1"/>
  <c r="L154" i="1" s="1"/>
  <c r="H153" i="1"/>
  <c r="L153" i="1" s="1"/>
  <c r="H152" i="1"/>
  <c r="L152" i="1" s="1"/>
  <c r="H151" i="1"/>
  <c r="L151" i="1" s="1"/>
  <c r="H150" i="1"/>
  <c r="H149" i="1"/>
  <c r="L149" i="1" s="1"/>
  <c r="H148" i="1"/>
  <c r="L148" i="1" s="1"/>
  <c r="H147" i="1"/>
  <c r="L147" i="1" s="1"/>
  <c r="H146" i="1"/>
  <c r="L146" i="1" s="1"/>
  <c r="H145" i="1"/>
  <c r="L145" i="1" s="1"/>
  <c r="H144" i="1"/>
  <c r="L144" i="1" s="1"/>
  <c r="H143" i="1"/>
  <c r="L143" i="1" s="1"/>
  <c r="H142" i="1"/>
  <c r="H141" i="1"/>
  <c r="L141" i="1" s="1"/>
  <c r="H140" i="1"/>
  <c r="H139" i="1"/>
  <c r="L139" i="1" s="1"/>
  <c r="H138" i="1"/>
  <c r="L138" i="1" s="1"/>
  <c r="H137" i="1"/>
  <c r="L137" i="1" s="1"/>
  <c r="H136" i="1"/>
  <c r="L136" i="1" s="1"/>
  <c r="H135" i="1"/>
  <c r="L135" i="1" s="1"/>
  <c r="H134" i="1"/>
  <c r="H133" i="1"/>
  <c r="L133" i="1" s="1"/>
  <c r="H132" i="1"/>
  <c r="L132" i="1" s="1"/>
  <c r="H131" i="1"/>
  <c r="L131" i="1" s="1"/>
  <c r="H130" i="1"/>
  <c r="L130" i="1" s="1"/>
  <c r="H129" i="1"/>
  <c r="L129" i="1" s="1"/>
  <c r="H128" i="1"/>
  <c r="L128" i="1" s="1"/>
  <c r="H127" i="1"/>
  <c r="L127" i="1" s="1"/>
  <c r="H126" i="1"/>
  <c r="H125" i="1"/>
  <c r="L125" i="1" s="1"/>
  <c r="H124" i="1"/>
  <c r="L124" i="1" s="1"/>
  <c r="H123" i="1"/>
  <c r="L123" i="1" s="1"/>
  <c r="H122" i="1"/>
  <c r="L122" i="1" s="1"/>
  <c r="H121" i="1"/>
  <c r="L121" i="1" s="1"/>
  <c r="H120" i="1"/>
  <c r="L120" i="1" s="1"/>
  <c r="H119" i="1"/>
  <c r="L119" i="1" s="1"/>
  <c r="H118" i="1"/>
  <c r="H117" i="1"/>
  <c r="L117" i="1" s="1"/>
  <c r="H116" i="1"/>
  <c r="L116" i="1" s="1"/>
  <c r="H115" i="1"/>
  <c r="L115" i="1" s="1"/>
  <c r="H114" i="1"/>
  <c r="L114" i="1" s="1"/>
  <c r="H113" i="1"/>
  <c r="L113" i="1" s="1"/>
  <c r="H112" i="1"/>
  <c r="L112" i="1" s="1"/>
  <c r="H111" i="1"/>
  <c r="L111" i="1" s="1"/>
  <c r="H110" i="1"/>
  <c r="H109" i="1"/>
  <c r="L109" i="1" s="1"/>
  <c r="H108" i="1"/>
  <c r="L108" i="1" s="1"/>
  <c r="H107" i="1"/>
  <c r="L107" i="1" s="1"/>
  <c r="H106" i="1"/>
  <c r="L106" i="1" s="1"/>
  <c r="H105" i="1"/>
  <c r="L105" i="1" s="1"/>
  <c r="H104" i="1"/>
  <c r="L104" i="1" s="1"/>
  <c r="H103" i="1"/>
  <c r="L103" i="1" s="1"/>
  <c r="H102" i="1"/>
  <c r="L102" i="1" s="1"/>
  <c r="H101" i="1"/>
  <c r="L101" i="1" s="1"/>
  <c r="H100" i="1"/>
  <c r="L100" i="1" s="1"/>
  <c r="H99" i="1"/>
  <c r="L99" i="1" s="1"/>
  <c r="H98" i="1"/>
  <c r="L98" i="1" s="1"/>
  <c r="H97" i="1"/>
  <c r="L97" i="1" s="1"/>
  <c r="H96" i="1"/>
  <c r="L96" i="1" s="1"/>
  <c r="H95" i="1"/>
  <c r="L95" i="1" s="1"/>
  <c r="H94" i="1"/>
  <c r="L94" i="1" s="1"/>
  <c r="H93" i="1"/>
  <c r="L93" i="1" s="1"/>
  <c r="H92" i="1"/>
  <c r="L92" i="1" s="1"/>
  <c r="O92" i="1" s="1"/>
  <c r="H91" i="1"/>
  <c r="L91" i="1" s="1"/>
  <c r="H90" i="1"/>
  <c r="L90" i="1" s="1"/>
  <c r="H89" i="1"/>
  <c r="L89" i="1" s="1"/>
  <c r="H88" i="1"/>
  <c r="L88" i="1" s="1"/>
  <c r="H87" i="1"/>
  <c r="L87" i="1" s="1"/>
  <c r="H86" i="1"/>
  <c r="H85" i="1"/>
  <c r="L85" i="1" s="1"/>
  <c r="H84" i="1"/>
  <c r="L84" i="1" s="1"/>
  <c r="H83" i="1"/>
  <c r="L83" i="1" s="1"/>
  <c r="H82" i="1"/>
  <c r="L82" i="1" s="1"/>
  <c r="H81" i="1"/>
  <c r="L81" i="1" s="1"/>
  <c r="H80" i="1"/>
  <c r="L80" i="1" s="1"/>
  <c r="H79" i="1"/>
  <c r="L79" i="1" s="1"/>
  <c r="H78" i="1"/>
  <c r="L78" i="1" s="1"/>
  <c r="H77" i="1"/>
  <c r="L77" i="1" s="1"/>
  <c r="H76" i="1"/>
  <c r="L76" i="1" s="1"/>
  <c r="H75" i="1"/>
  <c r="L75" i="1" s="1"/>
  <c r="H74" i="1"/>
  <c r="L74" i="1" s="1"/>
  <c r="H73" i="1"/>
  <c r="L73" i="1" s="1"/>
  <c r="H72" i="1"/>
  <c r="L72" i="1" s="1"/>
  <c r="H71" i="1"/>
  <c r="L71" i="1" s="1"/>
  <c r="O71" i="1" s="1"/>
  <c r="H70" i="1"/>
  <c r="H69" i="1"/>
  <c r="L69" i="1" s="1"/>
  <c r="H68" i="1"/>
  <c r="L68" i="1" s="1"/>
  <c r="H67" i="1"/>
  <c r="L67" i="1" s="1"/>
  <c r="H66" i="1"/>
  <c r="L66" i="1" s="1"/>
  <c r="H65" i="1"/>
  <c r="L65" i="1" s="1"/>
  <c r="H64" i="1"/>
  <c r="L64" i="1" s="1"/>
  <c r="H63" i="1"/>
  <c r="L63" i="1" s="1"/>
  <c r="H62" i="1"/>
  <c r="L62" i="1" s="1"/>
  <c r="O62" i="1" s="1"/>
  <c r="H61" i="1"/>
  <c r="L61" i="1" s="1"/>
  <c r="H60" i="1"/>
  <c r="L60" i="1" s="1"/>
  <c r="O60" i="1" s="1"/>
  <c r="H59" i="1"/>
  <c r="L59" i="1" s="1"/>
  <c r="H58" i="1"/>
  <c r="L58" i="1" s="1"/>
  <c r="H57" i="1"/>
  <c r="L57" i="1" s="1"/>
  <c r="H56" i="1"/>
  <c r="L56" i="1" s="1"/>
  <c r="H55" i="1"/>
  <c r="L55" i="1" s="1"/>
  <c r="H54" i="1"/>
  <c r="H53" i="1"/>
  <c r="L53" i="1" s="1"/>
  <c r="H52" i="1"/>
  <c r="L52" i="1" s="1"/>
  <c r="H51" i="1"/>
  <c r="L51" i="1" s="1"/>
  <c r="H50" i="1"/>
  <c r="L50" i="1" s="1"/>
  <c r="H49" i="1"/>
  <c r="L49" i="1" s="1"/>
  <c r="H48" i="1"/>
  <c r="L48" i="1" s="1"/>
  <c r="H47" i="1"/>
  <c r="L47" i="1" s="1"/>
  <c r="H46" i="1"/>
  <c r="L46" i="1" s="1"/>
  <c r="H45" i="1"/>
  <c r="L45" i="1" s="1"/>
  <c r="H44" i="1"/>
  <c r="L44" i="1" s="1"/>
  <c r="O44" i="1" s="1"/>
  <c r="H43" i="1"/>
  <c r="L43" i="1" s="1"/>
  <c r="H42" i="1"/>
  <c r="L42" i="1" s="1"/>
  <c r="H41" i="1"/>
  <c r="L41" i="1" s="1"/>
  <c r="H40" i="1"/>
  <c r="L40" i="1" s="1"/>
  <c r="H39" i="1"/>
  <c r="L39" i="1" s="1"/>
  <c r="H38" i="1"/>
  <c r="L38" i="1" s="1"/>
  <c r="H37" i="1"/>
  <c r="L37" i="1" s="1"/>
  <c r="H36" i="1"/>
  <c r="L36" i="1" s="1"/>
  <c r="H35" i="1"/>
  <c r="L35" i="1" s="1"/>
  <c r="H34" i="1"/>
  <c r="L34" i="1" s="1"/>
  <c r="H33" i="1"/>
  <c r="L33" i="1" s="1"/>
  <c r="H32" i="1"/>
  <c r="L32" i="1" s="1"/>
  <c r="H31" i="1"/>
  <c r="L31" i="1" s="1"/>
  <c r="H30" i="1"/>
  <c r="L30" i="1" s="1"/>
  <c r="H29" i="1"/>
  <c r="L29" i="1" s="1"/>
  <c r="H28" i="1"/>
  <c r="L28" i="1" s="1"/>
  <c r="H27" i="1"/>
  <c r="L27" i="1" s="1"/>
  <c r="H26" i="1"/>
  <c r="L26" i="1" s="1"/>
  <c r="H25" i="1"/>
  <c r="L25" i="1" s="1"/>
  <c r="H24" i="1"/>
  <c r="L24" i="1" s="1"/>
  <c r="H23" i="1"/>
  <c r="L23" i="1" s="1"/>
  <c r="H22" i="1"/>
  <c r="H21" i="1"/>
  <c r="L21" i="1" s="1"/>
  <c r="H20" i="1"/>
  <c r="L20" i="1" s="1"/>
  <c r="H19" i="1"/>
  <c r="L19" i="1" s="1"/>
  <c r="H18" i="1"/>
  <c r="L18" i="1" s="1"/>
  <c r="H17" i="1"/>
  <c r="L17" i="1" s="1"/>
  <c r="H16" i="1"/>
  <c r="L16" i="1" s="1"/>
  <c r="H15" i="1"/>
  <c r="L15" i="1" s="1"/>
  <c r="H14" i="1"/>
  <c r="L14" i="1" s="1"/>
  <c r="H13" i="1"/>
  <c r="L13" i="1" s="1"/>
  <c r="H12" i="1"/>
  <c r="L12" i="1" s="1"/>
  <c r="O12" i="1" s="1"/>
  <c r="H11" i="1"/>
  <c r="L11" i="1" s="1"/>
  <c r="H10" i="1"/>
  <c r="L10" i="1" s="1"/>
  <c r="H9" i="1"/>
  <c r="L9" i="1" s="1"/>
  <c r="H8" i="1"/>
  <c r="L8" i="1" s="1"/>
  <c r="H7" i="1"/>
  <c r="L7" i="1" s="1"/>
  <c r="H6" i="1"/>
  <c r="L6" i="1" s="1"/>
  <c r="H5" i="1"/>
  <c r="L5" i="1" s="1"/>
  <c r="H4" i="1"/>
  <c r="L4" i="1" s="1"/>
  <c r="H3" i="1"/>
  <c r="L3" i="1" s="1"/>
  <c r="H2" i="1"/>
  <c r="L2" i="1" s="1"/>
  <c r="N960" i="1" l="1"/>
  <c r="O960" i="1" s="1"/>
  <c r="O1769" i="1"/>
  <c r="O1777" i="1"/>
  <c r="O1785" i="1"/>
  <c r="O1793" i="1"/>
  <c r="O1801" i="1"/>
  <c r="O1809" i="1"/>
  <c r="O1817" i="1"/>
  <c r="O1825" i="1"/>
  <c r="O1833" i="1"/>
  <c r="O1841" i="1"/>
  <c r="O1857" i="1"/>
  <c r="O1865" i="1"/>
  <c r="O1873" i="1"/>
  <c r="O1881" i="1"/>
  <c r="O1889" i="1"/>
  <c r="O1897" i="1"/>
  <c r="O1905" i="1"/>
  <c r="O1921" i="1"/>
  <c r="O1929" i="1"/>
  <c r="O2177" i="1"/>
  <c r="O2185" i="1"/>
  <c r="O2193" i="1"/>
  <c r="O2201" i="1"/>
  <c r="O2209" i="1"/>
  <c r="O2217" i="1"/>
  <c r="O2225" i="1"/>
  <c r="O2233" i="1"/>
  <c r="O2241" i="1"/>
  <c r="O2249" i="1"/>
  <c r="O2257" i="1"/>
  <c r="O2265" i="1"/>
  <c r="O2273" i="1"/>
  <c r="O2281" i="1"/>
  <c r="O2289" i="1"/>
  <c r="O2297" i="1"/>
  <c r="O2305" i="1"/>
  <c r="O2309" i="1"/>
  <c r="O2313" i="1"/>
  <c r="O2317" i="1"/>
  <c r="O2321" i="1"/>
  <c r="O2325" i="1"/>
  <c r="O2329" i="1"/>
  <c r="O2333" i="1"/>
  <c r="O2337" i="1"/>
  <c r="O2341" i="1"/>
  <c r="O2345" i="1"/>
  <c r="O2349" i="1"/>
  <c r="O2353" i="1"/>
  <c r="O2357" i="1"/>
  <c r="O2361" i="1"/>
  <c r="O2369" i="1"/>
  <c r="O2373" i="1"/>
  <c r="O2377" i="1"/>
  <c r="O2381" i="1"/>
  <c r="O2385" i="1"/>
  <c r="O2393" i="1"/>
  <c r="O2397" i="1"/>
  <c r="O2401" i="1"/>
  <c r="O2405" i="1"/>
  <c r="O2409" i="1"/>
  <c r="O2417" i="1"/>
  <c r="O2421" i="1"/>
  <c r="O2425" i="1"/>
  <c r="O2429" i="1"/>
  <c r="O2433" i="1"/>
  <c r="O2437" i="1"/>
  <c r="O2441" i="1"/>
  <c r="O2445" i="1"/>
  <c r="O2449" i="1"/>
  <c r="O2453" i="1"/>
  <c r="O2457" i="1"/>
  <c r="O2461" i="1"/>
  <c r="O2465" i="1"/>
  <c r="O2469" i="1"/>
  <c r="O2473" i="1"/>
  <c r="O2477" i="1"/>
  <c r="O2481" i="1"/>
  <c r="O2485" i="1"/>
  <c r="O2489" i="1"/>
  <c r="O2497" i="1"/>
  <c r="O2501" i="1"/>
  <c r="O2505" i="1"/>
  <c r="N997" i="1"/>
  <c r="O997" i="1" s="1"/>
  <c r="O2691" i="1"/>
  <c r="O2699" i="1"/>
  <c r="O2707" i="1"/>
  <c r="O2855" i="1"/>
  <c r="O3023" i="1"/>
  <c r="O3067" i="1"/>
  <c r="O3083" i="1"/>
  <c r="O3183" i="1"/>
  <c r="N1032" i="1"/>
  <c r="O1032" i="1" s="1"/>
  <c r="N1050" i="1"/>
  <c r="O1050" i="1" s="1"/>
  <c r="N1042" i="1"/>
  <c r="O1042" i="1" s="1"/>
  <c r="O2160" i="1"/>
  <c r="O2168" i="1"/>
  <c r="O2176" i="1"/>
  <c r="O2184" i="1"/>
  <c r="O2192" i="1"/>
  <c r="O2692" i="1"/>
  <c r="O2700" i="1"/>
  <c r="O2708" i="1"/>
  <c r="O2716" i="1"/>
  <c r="O2744" i="1"/>
  <c r="O2860" i="1"/>
  <c r="O2884" i="1"/>
  <c r="O2900" i="1"/>
  <c r="O2908" i="1"/>
  <c r="O2916" i="1"/>
  <c r="O2924" i="1"/>
  <c r="O2940" i="1"/>
  <c r="O2964" i="1"/>
  <c r="O2972" i="1"/>
  <c r="O3104" i="1"/>
  <c r="O3120" i="1"/>
  <c r="O3136" i="1"/>
  <c r="O3152" i="1"/>
  <c r="O3168" i="1"/>
  <c r="O3184" i="1"/>
  <c r="O2509" i="1"/>
  <c r="O2513" i="1"/>
  <c r="O2517" i="1"/>
  <c r="O2521" i="1"/>
  <c r="O2525" i="1"/>
  <c r="O2529" i="1"/>
  <c r="O2533" i="1"/>
  <c r="O2537" i="1"/>
  <c r="O2541" i="1"/>
  <c r="O2545" i="1"/>
  <c r="O2549" i="1"/>
  <c r="O2553" i="1"/>
  <c r="O2557" i="1"/>
  <c r="O2561" i="1"/>
  <c r="O2565" i="1"/>
  <c r="O2569" i="1"/>
  <c r="O2573" i="1"/>
  <c r="O2577" i="1"/>
  <c r="O2585" i="1"/>
  <c r="O2589" i="1"/>
  <c r="O2593" i="1"/>
  <c r="O2597" i="1"/>
  <c r="O2601" i="1"/>
  <c r="O2605" i="1"/>
  <c r="O2609" i="1"/>
  <c r="O2613" i="1"/>
  <c r="O2617" i="1"/>
  <c r="O2621" i="1"/>
  <c r="O2625" i="1"/>
  <c r="O2629" i="1"/>
  <c r="O2633" i="1"/>
  <c r="O2637" i="1"/>
  <c r="O2641" i="1"/>
  <c r="O2645" i="1"/>
  <c r="O2649" i="1"/>
  <c r="O2653" i="1"/>
  <c r="O2657" i="1"/>
  <c r="O2717" i="1"/>
  <c r="O2721" i="1"/>
  <c r="O2925" i="1"/>
  <c r="O2957" i="1"/>
  <c r="O2973" i="1"/>
  <c r="O2977" i="1"/>
  <c r="O2993" i="1"/>
  <c r="O3001" i="1"/>
  <c r="O3085" i="1"/>
  <c r="O3677" i="1"/>
  <c r="O3685" i="1"/>
  <c r="O3693" i="1"/>
  <c r="O3781" i="1"/>
  <c r="O3797" i="1"/>
  <c r="O3813" i="1"/>
  <c r="O5556" i="1"/>
  <c r="O5724" i="1"/>
  <c r="O5732" i="1"/>
  <c r="O5748" i="1"/>
  <c r="O6044" i="1"/>
  <c r="O6080" i="1"/>
  <c r="O6100" i="1"/>
  <c r="O6112" i="1"/>
  <c r="O6124" i="1"/>
  <c r="O6148" i="1"/>
  <c r="O6184" i="1"/>
  <c r="O6192" i="1"/>
  <c r="O6200" i="1"/>
  <c r="O6208" i="1"/>
  <c r="O6216" i="1"/>
  <c r="O6224" i="1"/>
  <c r="O6232" i="1"/>
  <c r="O6240" i="1"/>
  <c r="O6248" i="1"/>
  <c r="O6256" i="1"/>
  <c r="O6264" i="1"/>
  <c r="O6272" i="1"/>
  <c r="O6280" i="1"/>
  <c r="O6288" i="1"/>
  <c r="O6296" i="1"/>
  <c r="O6304" i="1"/>
  <c r="O6312" i="1"/>
  <c r="O6320" i="1"/>
  <c r="O6328" i="1"/>
  <c r="O6336" i="1"/>
  <c r="O6344" i="1"/>
  <c r="O6352" i="1"/>
  <c r="O6360" i="1"/>
  <c r="O2690" i="1"/>
  <c r="O2730" i="1"/>
  <c r="O2738" i="1"/>
  <c r="O2834" i="1"/>
  <c r="O3082" i="1"/>
  <c r="O3090" i="1"/>
  <c r="O3098" i="1"/>
  <c r="O3202" i="1"/>
  <c r="O3210" i="1"/>
  <c r="O3218" i="1"/>
  <c r="O3226" i="1"/>
  <c r="O3234" i="1"/>
  <c r="O3242" i="1"/>
  <c r="O3250" i="1"/>
  <c r="O3258" i="1"/>
  <c r="O3266" i="1"/>
  <c r="O3274" i="1"/>
  <c r="O3282" i="1"/>
  <c r="O3290" i="1"/>
  <c r="O3298" i="1"/>
  <c r="O3306" i="1"/>
  <c r="O3314" i="1"/>
  <c r="O3322" i="1"/>
  <c r="O3330" i="1"/>
  <c r="O3786" i="1"/>
  <c r="O3798" i="1"/>
  <c r="O3890" i="1"/>
  <c r="O3898" i="1"/>
  <c r="O3906" i="1"/>
  <c r="O3930" i="1"/>
  <c r="O4322" i="1"/>
  <c r="O5569" i="1"/>
  <c r="O5593" i="1"/>
  <c r="O5609" i="1"/>
  <c r="O5625" i="1"/>
  <c r="O5641" i="1"/>
  <c r="O5725" i="1"/>
  <c r="O5753" i="1"/>
  <c r="O5773" i="1"/>
  <c r="O5781" i="1"/>
  <c r="O5793" i="1"/>
  <c r="O5797" i="1"/>
  <c r="O5805" i="1"/>
  <c r="O5821" i="1"/>
  <c r="O5837" i="1"/>
  <c r="O5845" i="1"/>
  <c r="O5857" i="1"/>
  <c r="O5873" i="1"/>
  <c r="O5881" i="1"/>
  <c r="O5730" i="1"/>
  <c r="O5746" i="1"/>
  <c r="O5986" i="1"/>
  <c r="O3351" i="1"/>
  <c r="O5971" i="1"/>
  <c r="O5995" i="1"/>
  <c r="O6003" i="1"/>
  <c r="O6019" i="1"/>
  <c r="O3740" i="1"/>
  <c r="O4504" i="1"/>
  <c r="O4780" i="1"/>
  <c r="O4792" i="1"/>
  <c r="O4828" i="1"/>
  <c r="O3110" i="1"/>
  <c r="O3162" i="1"/>
  <c r="O3346" i="1"/>
  <c r="O3362" i="1"/>
  <c r="O3590" i="1"/>
  <c r="O3670" i="1"/>
  <c r="O4864" i="1"/>
  <c r="O4872" i="1"/>
  <c r="O4880" i="1"/>
  <c r="O4888" i="1"/>
  <c r="O4904" i="1"/>
  <c r="O4920" i="1"/>
  <c r="O4936" i="1"/>
  <c r="O4960" i="1"/>
  <c r="O4984" i="1"/>
  <c r="O5008" i="1"/>
  <c r="O5024" i="1"/>
  <c r="O5032" i="1"/>
  <c r="O5048" i="1"/>
  <c r="O5064" i="1"/>
  <c r="O5088" i="1"/>
  <c r="O5096" i="1"/>
  <c r="O5104" i="1"/>
  <c r="O5112" i="1"/>
  <c r="O5152" i="1"/>
  <c r="O5160" i="1"/>
  <c r="O5168" i="1"/>
  <c r="O5200" i="1"/>
  <c r="O5224" i="1"/>
  <c r="O5232" i="1"/>
  <c r="O5480" i="1"/>
  <c r="O5488" i="1"/>
  <c r="O5496" i="1"/>
  <c r="O5536" i="1"/>
  <c r="O5575" i="1"/>
  <c r="O5587" i="1"/>
  <c r="O5595" i="1"/>
  <c r="O5603" i="1"/>
  <c r="O5611" i="1"/>
  <c r="O5619" i="1"/>
  <c r="O5635" i="1"/>
  <c r="O5643" i="1"/>
  <c r="O5651" i="1"/>
  <c r="O5766" i="1"/>
  <c r="O5830" i="1"/>
  <c r="O2967" i="1"/>
  <c r="O2871" i="1"/>
  <c r="O2887" i="1"/>
  <c r="O2919" i="1"/>
  <c r="O3095" i="1"/>
  <c r="O3363" i="1"/>
  <c r="O3647" i="1"/>
  <c r="O3655" i="1"/>
  <c r="O3683" i="1"/>
  <c r="O3699" i="1"/>
  <c r="O3766" i="1"/>
  <c r="O3770" i="1"/>
  <c r="O3782" i="1"/>
  <c r="O3794" i="1"/>
  <c r="O3802" i="1"/>
  <c r="O3814" i="1"/>
  <c r="O4158" i="1"/>
  <c r="O4166" i="1"/>
  <c r="O4174" i="1"/>
  <c r="O5189" i="1"/>
  <c r="O5197" i="1"/>
  <c r="O5205" i="1"/>
  <c r="O5221" i="1"/>
  <c r="O5381" i="1"/>
  <c r="O5397" i="1"/>
  <c r="O5413" i="1"/>
  <c r="O5445" i="1"/>
  <c r="O5461" i="1"/>
  <c r="O5493" i="1"/>
  <c r="O5525" i="1"/>
  <c r="O5541" i="1"/>
  <c r="O5545" i="1"/>
  <c r="O5553" i="1"/>
  <c r="O5752" i="1"/>
  <c r="O5783" i="1"/>
  <c r="O5815" i="1"/>
  <c r="O5855" i="1"/>
  <c r="O6071" i="1"/>
  <c r="M1046" i="1"/>
  <c r="M1038" i="1"/>
  <c r="O3088" i="1"/>
  <c r="O5581" i="1"/>
  <c r="O5597" i="1"/>
  <c r="O5613" i="1"/>
  <c r="O2661" i="1"/>
  <c r="O2665" i="1"/>
  <c r="O2669" i="1"/>
  <c r="O2673" i="1"/>
  <c r="O2677" i="1"/>
  <c r="O2681" i="1"/>
  <c r="O3032" i="1"/>
  <c r="O3340" i="1"/>
  <c r="O3356" i="1"/>
  <c r="O3644" i="1"/>
  <c r="O3692" i="1"/>
  <c r="O3756" i="1"/>
  <c r="O4419" i="1"/>
  <c r="O4435" i="1"/>
  <c r="O5657" i="1"/>
  <c r="O5673" i="1"/>
  <c r="O5681" i="1"/>
  <c r="O5689" i="1"/>
  <c r="M1023" i="1"/>
  <c r="M1015" i="1"/>
  <c r="O2881" i="1"/>
  <c r="O2897" i="1"/>
  <c r="O3021" i="1"/>
  <c r="O3700" i="1"/>
  <c r="O4723" i="1"/>
  <c r="O4731" i="1"/>
  <c r="O4763" i="1"/>
  <c r="O4771" i="1"/>
  <c r="O4787" i="1"/>
  <c r="O4803" i="1"/>
  <c r="O5574" i="1"/>
  <c r="O5582" i="1"/>
  <c r="O5590" i="1"/>
  <c r="O5598" i="1"/>
  <c r="O5606" i="1"/>
  <c r="O5614" i="1"/>
  <c r="O5622" i="1"/>
  <c r="O5630" i="1"/>
  <c r="O5646" i="1"/>
  <c r="O5654" i="1"/>
  <c r="O5694" i="1"/>
  <c r="O5777" i="1"/>
  <c r="O6005" i="1"/>
  <c r="M966" i="1"/>
  <c r="O3094" i="1"/>
  <c r="O3437" i="1"/>
  <c r="O3453" i="1"/>
  <c r="O3461" i="1"/>
  <c r="O4520" i="1"/>
  <c r="O5559" i="1"/>
  <c r="O5718" i="1"/>
  <c r="O5726" i="1"/>
  <c r="O5734" i="1"/>
  <c r="O5742" i="1"/>
  <c r="O5754" i="1"/>
  <c r="O1770" i="1"/>
  <c r="O1778" i="1"/>
  <c r="O1786" i="1"/>
  <c r="O1794" i="1"/>
  <c r="O1802" i="1"/>
  <c r="O1810" i="1"/>
  <c r="O1818" i="1"/>
  <c r="O1826" i="1"/>
  <c r="O1834" i="1"/>
  <c r="O1842" i="1"/>
  <c r="O1858" i="1"/>
  <c r="O1906" i="1"/>
  <c r="O1946" i="1"/>
  <c r="O1954" i="1"/>
  <c r="O1962" i="1"/>
  <c r="O1970" i="1"/>
  <c r="O1978" i="1"/>
  <c r="O1986" i="1"/>
  <c r="O1994" i="1"/>
  <c r="O2002" i="1"/>
  <c r="O2306" i="1"/>
  <c r="O2314" i="1"/>
  <c r="O2322" i="1"/>
  <c r="O2330" i="1"/>
  <c r="O2338" i="1"/>
  <c r="O2346" i="1"/>
  <c r="O2354" i="1"/>
  <c r="O2362" i="1"/>
  <c r="O2370" i="1"/>
  <c r="O2378" i="1"/>
  <c r="O2386" i="1"/>
  <c r="O2394" i="1"/>
  <c r="O2402" i="1"/>
  <c r="O2410" i="1"/>
  <c r="O2418" i="1"/>
  <c r="O2426" i="1"/>
  <c r="O2434" i="1"/>
  <c r="O2442" i="1"/>
  <c r="O2450" i="1"/>
  <c r="O2458" i="1"/>
  <c r="O2466" i="1"/>
  <c r="O2474" i="1"/>
  <c r="O2482" i="1"/>
  <c r="O2490" i="1"/>
  <c r="O2498" i="1"/>
  <c r="O2506" i="1"/>
  <c r="O2514" i="1"/>
  <c r="O2522" i="1"/>
  <c r="O2530" i="1"/>
  <c r="O2538" i="1"/>
  <c r="O2546" i="1"/>
  <c r="O2554" i="1"/>
  <c r="O2562" i="1"/>
  <c r="O2570" i="1"/>
  <c r="O2578" i="1"/>
  <c r="O2586" i="1"/>
  <c r="O2594" i="1"/>
  <c r="O2602" i="1"/>
  <c r="O2610" i="1"/>
  <c r="O2618" i="1"/>
  <c r="O2626" i="1"/>
  <c r="O2634" i="1"/>
  <c r="O2642" i="1"/>
  <c r="O2650" i="1"/>
  <c r="O2658" i="1"/>
  <c r="O2666" i="1"/>
  <c r="O2674" i="1"/>
  <c r="O2682" i="1"/>
  <c r="O2687" i="1"/>
  <c r="O3526" i="1"/>
  <c r="O2869" i="1"/>
  <c r="O2885" i="1"/>
  <c r="O2893" i="1"/>
  <c r="O2901" i="1"/>
  <c r="O2909" i="1"/>
  <c r="O3484" i="1"/>
  <c r="O3558" i="1"/>
  <c r="O2712" i="1"/>
  <c r="O2733" i="1"/>
  <c r="O2789" i="1"/>
  <c r="O2797" i="1"/>
  <c r="O2805" i="1"/>
  <c r="O2813" i="1"/>
  <c r="O2821" i="1"/>
  <c r="O2829" i="1"/>
  <c r="O2837" i="1"/>
  <c r="O2845" i="1"/>
  <c r="O2853" i="1"/>
  <c r="O2866" i="1"/>
  <c r="O2882" i="1"/>
  <c r="O3066" i="1"/>
  <c r="O1849" i="1"/>
  <c r="O2686" i="1"/>
  <c r="O2779" i="1"/>
  <c r="O2854" i="1"/>
  <c r="O2859" i="1"/>
  <c r="O2867" i="1"/>
  <c r="O2875" i="1"/>
  <c r="O2883" i="1"/>
  <c r="O2891" i="1"/>
  <c r="O2727" i="1"/>
  <c r="O3619" i="1"/>
  <c r="O3667" i="1"/>
  <c r="O2996" i="1"/>
  <c r="O3004" i="1"/>
  <c r="O3028" i="1"/>
  <c r="O3118" i="1"/>
  <c r="O3148" i="1"/>
  <c r="O3395" i="1"/>
  <c r="O3427" i="1"/>
  <c r="O3586" i="1"/>
  <c r="O4182" i="1"/>
  <c r="O4190" i="1"/>
  <c r="O4198" i="1"/>
  <c r="O4206" i="1"/>
  <c r="O4214" i="1"/>
  <c r="O4222" i="1"/>
  <c r="O4230" i="1"/>
  <c r="O4238" i="1"/>
  <c r="O4246" i="1"/>
  <c r="O4254" i="1"/>
  <c r="O4262" i="1"/>
  <c r="O4270" i="1"/>
  <c r="O4278" i="1"/>
  <c r="O4286" i="1"/>
  <c r="O4294" i="1"/>
  <c r="O4318" i="1"/>
  <c r="O4348" i="1"/>
  <c r="O4412" i="1"/>
  <c r="O5429" i="1"/>
  <c r="O5583" i="1"/>
  <c r="O5591" i="1"/>
  <c r="O5599" i="1"/>
  <c r="O5615" i="1"/>
  <c r="O5631" i="1"/>
  <c r="O5647" i="1"/>
  <c r="O5663" i="1"/>
  <c r="O5708" i="1"/>
  <c r="O5771" i="1"/>
  <c r="O5779" i="1"/>
  <c r="O3364" i="1"/>
  <c r="O3606" i="1"/>
  <c r="O4867" i="1"/>
  <c r="O4883" i="1"/>
  <c r="O4899" i="1"/>
  <c r="O4931" i="1"/>
  <c r="O5371" i="1"/>
  <c r="O5379" i="1"/>
  <c r="O5387" i="1"/>
  <c r="O5403" i="1"/>
  <c r="O5411" i="1"/>
  <c r="O5435" i="1"/>
  <c r="O5459" i="1"/>
  <c r="O5515" i="1"/>
  <c r="O5531" i="1"/>
  <c r="O5539" i="1"/>
  <c r="O5566" i="1"/>
  <c r="O5571" i="1"/>
  <c r="O5701" i="1"/>
  <c r="O5711" i="1"/>
  <c r="O5945" i="1"/>
  <c r="O6046" i="1"/>
  <c r="O6054" i="1"/>
  <c r="O6174" i="1"/>
  <c r="O6358" i="1"/>
  <c r="O6470" i="1"/>
  <c r="O4375" i="1"/>
  <c r="O4407" i="1"/>
  <c r="O4439" i="1"/>
  <c r="O4455" i="1"/>
  <c r="O4476" i="1"/>
  <c r="O4484" i="1"/>
  <c r="O4492" i="1"/>
  <c r="O4516" i="1"/>
  <c r="O4537" i="1"/>
  <c r="O4545" i="1"/>
  <c r="O4553" i="1"/>
  <c r="O4561" i="1"/>
  <c r="O4569" i="1"/>
  <c r="O4577" i="1"/>
  <c r="O4585" i="1"/>
  <c r="O4593" i="1"/>
  <c r="O4601" i="1"/>
  <c r="O4609" i="1"/>
  <c r="O4617" i="1"/>
  <c r="O4625" i="1"/>
  <c r="O4633" i="1"/>
  <c r="O4641" i="1"/>
  <c r="O4649" i="1"/>
  <c r="O4657" i="1"/>
  <c r="O4665" i="1"/>
  <c r="O4673" i="1"/>
  <c r="O4681" i="1"/>
  <c r="O4689" i="1"/>
  <c r="O4697" i="1"/>
  <c r="O4705" i="1"/>
  <c r="O4713" i="1"/>
  <c r="O4721" i="1"/>
  <c r="O4729" i="1"/>
  <c r="O4737" i="1"/>
  <c r="O4745" i="1"/>
  <c r="O4753" i="1"/>
  <c r="O4761" i="1"/>
  <c r="O4793" i="1"/>
  <c r="O4841" i="1"/>
  <c r="O4849" i="1"/>
  <c r="O4857" i="1"/>
  <c r="O4870" i="1"/>
  <c r="O4878" i="1"/>
  <c r="O4894" i="1"/>
  <c r="O4902" i="1"/>
  <c r="O4910" i="1"/>
  <c r="O4918" i="1"/>
  <c r="O4926" i="1"/>
  <c r="O5054" i="1"/>
  <c r="O5078" i="1"/>
  <c r="O5134" i="1"/>
  <c r="O5142" i="1"/>
  <c r="O5182" i="1"/>
  <c r="O5563" i="1"/>
  <c r="O5796" i="1"/>
  <c r="O5812" i="1"/>
  <c r="O5820" i="1"/>
  <c r="O5836" i="1"/>
  <c r="O5852" i="1"/>
  <c r="O5860" i="1"/>
  <c r="O5868" i="1"/>
  <c r="O5876" i="1"/>
  <c r="O5892" i="1"/>
  <c r="O5900" i="1"/>
  <c r="O6145" i="1"/>
  <c r="O6153" i="1"/>
  <c r="O6161" i="1"/>
  <c r="O6169" i="1"/>
  <c r="O3146" i="1"/>
  <c r="O3338" i="1"/>
  <c r="O3354" i="1"/>
  <c r="O3567" i="1"/>
  <c r="O3744" i="1"/>
  <c r="O4386" i="1"/>
  <c r="O4392" i="1"/>
  <c r="O4394" i="1"/>
  <c r="O4402" i="1"/>
  <c r="O4434" i="1"/>
  <c r="O5185" i="1"/>
  <c r="O5973" i="1"/>
  <c r="O5981" i="1"/>
  <c r="O6013" i="1"/>
  <c r="O2995" i="1"/>
  <c r="O3011" i="1"/>
  <c r="O3019" i="1"/>
  <c r="O3027" i="1"/>
  <c r="O3035" i="1"/>
  <c r="O3051" i="1"/>
  <c r="O3064" i="1"/>
  <c r="O3205" i="1"/>
  <c r="O3213" i="1"/>
  <c r="O3221" i="1"/>
  <c r="O3229" i="1"/>
  <c r="O3237" i="1"/>
  <c r="O3245" i="1"/>
  <c r="O3253" i="1"/>
  <c r="O3261" i="1"/>
  <c r="O3269" i="1"/>
  <c r="O3277" i="1"/>
  <c r="O3285" i="1"/>
  <c r="O3402" i="1"/>
  <c r="O3482" i="1"/>
  <c r="O3490" i="1"/>
  <c r="O3498" i="1"/>
  <c r="O3506" i="1"/>
  <c r="O3556" i="1"/>
  <c r="O3572" i="1"/>
  <c r="O3583" i="1"/>
  <c r="O3639" i="1"/>
  <c r="O3678" i="1"/>
  <c r="O3686" i="1"/>
  <c r="O3694" i="1"/>
  <c r="O4301" i="1"/>
  <c r="O4381" i="1"/>
  <c r="O4429" i="1"/>
  <c r="O4914" i="1"/>
  <c r="O5188" i="1"/>
  <c r="O5404" i="1"/>
  <c r="O5460" i="1"/>
  <c r="O5476" i="1"/>
  <c r="O5508" i="1"/>
  <c r="O5540" i="1"/>
  <c r="O5692" i="1"/>
  <c r="O5712" i="1"/>
  <c r="O5770" i="1"/>
  <c r="O5778" i="1"/>
  <c r="O5866" i="1"/>
  <c r="O5898" i="1"/>
  <c r="O6079" i="1"/>
  <c r="O6087" i="1"/>
  <c r="O6095" i="1"/>
  <c r="O6111" i="1"/>
  <c r="O6119" i="1"/>
  <c r="O6127" i="1"/>
  <c r="O6135" i="1"/>
  <c r="O6175" i="1"/>
  <c r="O6183" i="1"/>
  <c r="O6191" i="1"/>
  <c r="O6199" i="1"/>
  <c r="O6207" i="1"/>
  <c r="O6215" i="1"/>
  <c r="O6223" i="1"/>
  <c r="O6231" i="1"/>
  <c r="O6239" i="1"/>
  <c r="O6247" i="1"/>
  <c r="O6255" i="1"/>
  <c r="O6263" i="1"/>
  <c r="O6279" i="1"/>
  <c r="O6287" i="1"/>
  <c r="O6295" i="1"/>
  <c r="O6303" i="1"/>
  <c r="O6311" i="1"/>
  <c r="O6319" i="1"/>
  <c r="O6327" i="1"/>
  <c r="O6335" i="1"/>
  <c r="O6343" i="1"/>
  <c r="O6351" i="1"/>
  <c r="O6359" i="1"/>
  <c r="O6367" i="1"/>
  <c r="O6375" i="1"/>
  <c r="O6383" i="1"/>
  <c r="O6391" i="1"/>
  <c r="O6399" i="1"/>
  <c r="O6407" i="1"/>
  <c r="O6415" i="1"/>
  <c r="O3200" i="1"/>
  <c r="O3636" i="1"/>
  <c r="O3750" i="1"/>
  <c r="O3864" i="1"/>
  <c r="O5103" i="1"/>
  <c r="O5133" i="1"/>
  <c r="O5577" i="1"/>
  <c r="O5853" i="1"/>
  <c r="O3009" i="1"/>
  <c r="O3015" i="1"/>
  <c r="O3017" i="1"/>
  <c r="O3031" i="1"/>
  <c r="O3033" i="1"/>
  <c r="O3480" i="1"/>
  <c r="O3494" i="1"/>
  <c r="O3496" i="1"/>
  <c r="O3570" i="1"/>
  <c r="O3605" i="1"/>
  <c r="O3637" i="1"/>
  <c r="O3703" i="1"/>
  <c r="O3719" i="1"/>
  <c r="O3735" i="1"/>
  <c r="O3743" i="1"/>
  <c r="O4307" i="1"/>
  <c r="O4323" i="1"/>
  <c r="O4339" i="1"/>
  <c r="O4355" i="1"/>
  <c r="O4954" i="1"/>
  <c r="O5565" i="1"/>
  <c r="O5750" i="1"/>
  <c r="O5760" i="1"/>
  <c r="O5768" i="1"/>
  <c r="O5912" i="1"/>
  <c r="O5928" i="1"/>
  <c r="O5960" i="1"/>
  <c r="O5976" i="1"/>
  <c r="O5992" i="1"/>
  <c r="O6085" i="1"/>
  <c r="O6093" i="1"/>
  <c r="O6125" i="1"/>
  <c r="O6141" i="1"/>
  <c r="O2713" i="1"/>
  <c r="O2718" i="1"/>
  <c r="O2933" i="1"/>
  <c r="O2941" i="1"/>
  <c r="O2975" i="1"/>
  <c r="O2980" i="1"/>
  <c r="O2988" i="1"/>
  <c r="O2899" i="1"/>
  <c r="O2965" i="1"/>
  <c r="L140" i="1"/>
  <c r="O140" i="1" s="1"/>
  <c r="L156" i="1"/>
  <c r="O156" i="1" s="1"/>
  <c r="L172" i="1"/>
  <c r="O172" i="1" s="1"/>
  <c r="L188" i="1"/>
  <c r="O188" i="1" s="1"/>
  <c r="L204" i="1"/>
  <c r="O204" i="1" s="1"/>
  <c r="L220" i="1"/>
  <c r="O220" i="1" s="1"/>
  <c r="L236" i="1"/>
  <c r="O236" i="1" s="1"/>
  <c r="L252" i="1"/>
  <c r="O252" i="1" s="1"/>
  <c r="L268" i="1"/>
  <c r="O268" i="1" s="1"/>
  <c r="L284" i="1"/>
  <c r="O284" i="1" s="1"/>
  <c r="L300" i="1"/>
  <c r="O300" i="1" s="1"/>
  <c r="O2365" i="1"/>
  <c r="O2389" i="1"/>
  <c r="O2413" i="1"/>
  <c r="O2493" i="1"/>
  <c r="O2581" i="1"/>
  <c r="O2701" i="1"/>
  <c r="O2703" i="1"/>
  <c r="O2791" i="1"/>
  <c r="O2823" i="1"/>
  <c r="O2839" i="1"/>
  <c r="O2955" i="1"/>
  <c r="O2200" i="1"/>
  <c r="O2208" i="1"/>
  <c r="O2216" i="1"/>
  <c r="O2224" i="1"/>
  <c r="O2232" i="1"/>
  <c r="O2240" i="1"/>
  <c r="O2248" i="1"/>
  <c r="O2256" i="1"/>
  <c r="O2264" i="1"/>
  <c r="O2272" i="1"/>
  <c r="O2280" i="1"/>
  <c r="O2288" i="1"/>
  <c r="O2296" i="1"/>
  <c r="O2304" i="1"/>
  <c r="O2312" i="1"/>
  <c r="O2320" i="1"/>
  <c r="O2328" i="1"/>
  <c r="O2336" i="1"/>
  <c r="O2344" i="1"/>
  <c r="O2352" i="1"/>
  <c r="O2360" i="1"/>
  <c r="O2368" i="1"/>
  <c r="O2376" i="1"/>
  <c r="O2384" i="1"/>
  <c r="O2392" i="1"/>
  <c r="O2400" i="1"/>
  <c r="O2408" i="1"/>
  <c r="O2416" i="1"/>
  <c r="O2424" i="1"/>
  <c r="O2432" i="1"/>
  <c r="O2440" i="1"/>
  <c r="O2448" i="1"/>
  <c r="O2456" i="1"/>
  <c r="O2464" i="1"/>
  <c r="O2472" i="1"/>
  <c r="O2480" i="1"/>
  <c r="O2488" i="1"/>
  <c r="O2496" i="1"/>
  <c r="O2504" i="1"/>
  <c r="O2512" i="1"/>
  <c r="O2520" i="1"/>
  <c r="O2528" i="1"/>
  <c r="O2536" i="1"/>
  <c r="O2544" i="1"/>
  <c r="O2552" i="1"/>
  <c r="O2560" i="1"/>
  <c r="O2568" i="1"/>
  <c r="O2576" i="1"/>
  <c r="O2584" i="1"/>
  <c r="O2592" i="1"/>
  <c r="O2600" i="1"/>
  <c r="O2608" i="1"/>
  <c r="O2616" i="1"/>
  <c r="O2624" i="1"/>
  <c r="O2632" i="1"/>
  <c r="O2640" i="1"/>
  <c r="O2648" i="1"/>
  <c r="O2656" i="1"/>
  <c r="O2664" i="1"/>
  <c r="O2672" i="1"/>
  <c r="O2759" i="1"/>
  <c r="O2780" i="1"/>
  <c r="O2788" i="1"/>
  <c r="O2796" i="1"/>
  <c r="O2804" i="1"/>
  <c r="O2812" i="1"/>
  <c r="O2926" i="1"/>
  <c r="O2942" i="1"/>
  <c r="L22" i="1"/>
  <c r="O22" i="1" s="1"/>
  <c r="L54" i="1"/>
  <c r="O54" i="1" s="1"/>
  <c r="L70" i="1"/>
  <c r="O70" i="1" s="1"/>
  <c r="L86" i="1"/>
  <c r="O86" i="1" s="1"/>
  <c r="L110" i="1"/>
  <c r="O110" i="1" s="1"/>
  <c r="L118" i="1"/>
  <c r="O118" i="1" s="1"/>
  <c r="L126" i="1"/>
  <c r="O126" i="1" s="1"/>
  <c r="L134" i="1"/>
  <c r="O134" i="1" s="1"/>
  <c r="L142" i="1"/>
  <c r="O142" i="1" s="1"/>
  <c r="L150" i="1"/>
  <c r="O150" i="1" s="1"/>
  <c r="O2731" i="1"/>
  <c r="O2739" i="1"/>
  <c r="O2747" i="1"/>
  <c r="O2755" i="1"/>
  <c r="O2959" i="1"/>
  <c r="O3608" i="1"/>
  <c r="O3684" i="1"/>
  <c r="O3734" i="1"/>
  <c r="O3804" i="1"/>
  <c r="O3882" i="1"/>
  <c r="O4313" i="1"/>
  <c r="O4334" i="1"/>
  <c r="O4350" i="1"/>
  <c r="O4424" i="1"/>
  <c r="O4432" i="1"/>
  <c r="O4482" i="1"/>
  <c r="O4498" i="1"/>
  <c r="O4506" i="1"/>
  <c r="O4514" i="1"/>
  <c r="O4703" i="1"/>
  <c r="O4831" i="1"/>
  <c r="O4839" i="1"/>
  <c r="O4847" i="1"/>
  <c r="O4882" i="1"/>
  <c r="O4884" i="1"/>
  <c r="O4916" i="1"/>
  <c r="O4932" i="1"/>
  <c r="O5092" i="1"/>
  <c r="O5108" i="1"/>
  <c r="O5124" i="1"/>
  <c r="O5132" i="1"/>
  <c r="O5180" i="1"/>
  <c r="O5193" i="1"/>
  <c r="O5201" i="1"/>
  <c r="O5217" i="1"/>
  <c r="O5233" i="1"/>
  <c r="O5241" i="1"/>
  <c r="O5377" i="1"/>
  <c r="O5385" i="1"/>
  <c r="O5401" i="1"/>
  <c r="O5465" i="1"/>
  <c r="O5473" i="1"/>
  <c r="O5481" i="1"/>
  <c r="O5497" i="1"/>
  <c r="O5513" i="1"/>
  <c r="O5521" i="1"/>
  <c r="O5529" i="1"/>
  <c r="O5547" i="1"/>
  <c r="O5589" i="1"/>
  <c r="O5605" i="1"/>
  <c r="O5621" i="1"/>
  <c r="O5653" i="1"/>
  <c r="O5672" i="1"/>
  <c r="O5688" i="1"/>
  <c r="O3041" i="1"/>
  <c r="O3096" i="1"/>
  <c r="O3293" i="1"/>
  <c r="O3301" i="1"/>
  <c r="O3309" i="1"/>
  <c r="O3317" i="1"/>
  <c r="O3325" i="1"/>
  <c r="O3333" i="1"/>
  <c r="O3341" i="1"/>
  <c r="O3349" i="1"/>
  <c r="O3376" i="1"/>
  <c r="O3404" i="1"/>
  <c r="O3420" i="1"/>
  <c r="O3428" i="1"/>
  <c r="O3459" i="1"/>
  <c r="O3475" i="1"/>
  <c r="O3491" i="1"/>
  <c r="O3549" i="1"/>
  <c r="O3557" i="1"/>
  <c r="O3562" i="1"/>
  <c r="O2991" i="1"/>
  <c r="O3036" i="1"/>
  <c r="O3057" i="1"/>
  <c r="O3078" i="1"/>
  <c r="O3086" i="1"/>
  <c r="O3131" i="1"/>
  <c r="O3155" i="1"/>
  <c r="O3208" i="1"/>
  <c r="O3216" i="1"/>
  <c r="O3224" i="1"/>
  <c r="O3232" i="1"/>
  <c r="O3240" i="1"/>
  <c r="O3248" i="1"/>
  <c r="O3256" i="1"/>
  <c r="O3264" i="1"/>
  <c r="O3272" i="1"/>
  <c r="O3280" i="1"/>
  <c r="O3288" i="1"/>
  <c r="O3296" i="1"/>
  <c r="O3304" i="1"/>
  <c r="O3312" i="1"/>
  <c r="O3320" i="1"/>
  <c r="O3336" i="1"/>
  <c r="O3368" i="1"/>
  <c r="O3373" i="1"/>
  <c r="O3381" i="1"/>
  <c r="O3386" i="1"/>
  <c r="O3444" i="1"/>
  <c r="O3454" i="1"/>
  <c r="O3528" i="1"/>
  <c r="O3533" i="1"/>
  <c r="O3546" i="1"/>
  <c r="O3554" i="1"/>
  <c r="O3598" i="1"/>
  <c r="O3640" i="1"/>
  <c r="O3674" i="1"/>
  <c r="O3690" i="1"/>
  <c r="O3698" i="1"/>
  <c r="O3732" i="1"/>
  <c r="O3751" i="1"/>
  <c r="O3784" i="1"/>
  <c r="O3810" i="1"/>
  <c r="O3888" i="1"/>
  <c r="O3896" i="1"/>
  <c r="O3904" i="1"/>
  <c r="O3912" i="1"/>
  <c r="O3920" i="1"/>
  <c r="O3928" i="1"/>
  <c r="O3936" i="1"/>
  <c r="O3952" i="1"/>
  <c r="O3960" i="1"/>
  <c r="O3968" i="1"/>
  <c r="O3976" i="1"/>
  <c r="O3984" i="1"/>
  <c r="O3992" i="1"/>
  <c r="O4000" i="1"/>
  <c r="O4338" i="1"/>
  <c r="O4472" i="1"/>
  <c r="O4480" i="1"/>
  <c r="O4525" i="1"/>
  <c r="O4781" i="1"/>
  <c r="O4930" i="1"/>
  <c r="O4986" i="1"/>
  <c r="O5010" i="1"/>
  <c r="O5034" i="1"/>
  <c r="O5074" i="1"/>
  <c r="O5098" i="1"/>
  <c r="O5213" i="1"/>
  <c r="O5231" i="1"/>
  <c r="O5405" i="1"/>
  <c r="O5469" i="1"/>
  <c r="O5471" i="1"/>
  <c r="O5479" i="1"/>
  <c r="O5487" i="1"/>
  <c r="O5495" i="1"/>
  <c r="O5503" i="1"/>
  <c r="O5511" i="1"/>
  <c r="O5533" i="1"/>
  <c r="O5551" i="1"/>
  <c r="O5678" i="1"/>
  <c r="O2994" i="1"/>
  <c r="O3018" i="1"/>
  <c r="O3142" i="1"/>
  <c r="O3150" i="1"/>
  <c r="O3182" i="1"/>
  <c r="O3190" i="1"/>
  <c r="O3198" i="1"/>
  <c r="O3410" i="1"/>
  <c r="O3418" i="1"/>
  <c r="O3424" i="1"/>
  <c r="O3426" i="1"/>
  <c r="O3573" i="1"/>
  <c r="O3599" i="1"/>
  <c r="O3615" i="1"/>
  <c r="O3630" i="1"/>
  <c r="O3656" i="1"/>
  <c r="O3706" i="1"/>
  <c r="O3774" i="1"/>
  <c r="O3800" i="1"/>
  <c r="O4359" i="1"/>
  <c r="O4380" i="1"/>
  <c r="O4404" i="1"/>
  <c r="O4425" i="1"/>
  <c r="O4515" i="1"/>
  <c r="O4776" i="1"/>
  <c r="O4816" i="1"/>
  <c r="O4824" i="1"/>
  <c r="O4830" i="1"/>
  <c r="O4840" i="1"/>
  <c r="O4846" i="1"/>
  <c r="O4856" i="1"/>
  <c r="O4941" i="1"/>
  <c r="O4947" i="1"/>
  <c r="O4949" i="1"/>
  <c r="O4963" i="1"/>
  <c r="O4973" i="1"/>
  <c r="O4981" i="1"/>
  <c r="O4989" i="1"/>
  <c r="O5013" i="1"/>
  <c r="O5027" i="1"/>
  <c r="O5043" i="1"/>
  <c r="O5053" i="1"/>
  <c r="O5069" i="1"/>
  <c r="O5075" i="1"/>
  <c r="O5085" i="1"/>
  <c r="O5091" i="1"/>
  <c r="O5093" i="1"/>
  <c r="O5101" i="1"/>
  <c r="O5157" i="1"/>
  <c r="O5165" i="1"/>
  <c r="O5171" i="1"/>
  <c r="O5173" i="1"/>
  <c r="O5181" i="1"/>
  <c r="O5194" i="1"/>
  <c r="O5210" i="1"/>
  <c r="O5250" i="1"/>
  <c r="O5266" i="1"/>
  <c r="O5274" i="1"/>
  <c r="O5282" i="1"/>
  <c r="O5290" i="1"/>
  <c r="O5298" i="1"/>
  <c r="O5306" i="1"/>
  <c r="O5314" i="1"/>
  <c r="O5322" i="1"/>
  <c r="O5330" i="1"/>
  <c r="O5362" i="1"/>
  <c r="O5370" i="1"/>
  <c r="O5450" i="1"/>
  <c r="O5474" i="1"/>
  <c r="O5482" i="1"/>
  <c r="O5490" i="1"/>
  <c r="O5498" i="1"/>
  <c r="O5506" i="1"/>
  <c r="O5522" i="1"/>
  <c r="O5530" i="1"/>
  <c r="O5538" i="1"/>
  <c r="O5543" i="1"/>
  <c r="O5561" i="1"/>
  <c r="O5580" i="1"/>
  <c r="O5596" i="1"/>
  <c r="O5612" i="1"/>
  <c r="O5628" i="1"/>
  <c r="O5644" i="1"/>
  <c r="O5660" i="1"/>
  <c r="O5667" i="1"/>
  <c r="O2971" i="1"/>
  <c r="O2981" i="1"/>
  <c r="O2989" i="1"/>
  <c r="O2997" i="1"/>
  <c r="O3005" i="1"/>
  <c r="O3034" i="1"/>
  <c r="O3050" i="1"/>
  <c r="O3063" i="1"/>
  <c r="O3068" i="1"/>
  <c r="O3076" i="1"/>
  <c r="O3089" i="1"/>
  <c r="O3105" i="1"/>
  <c r="O3121" i="1"/>
  <c r="O3137" i="1"/>
  <c r="O3145" i="1"/>
  <c r="O3161" i="1"/>
  <c r="O3177" i="1"/>
  <c r="O3350" i="1"/>
  <c r="O3379" i="1"/>
  <c r="O3384" i="1"/>
  <c r="O3389" i="1"/>
  <c r="O3397" i="1"/>
  <c r="O3405" i="1"/>
  <c r="O3413" i="1"/>
  <c r="O3440" i="1"/>
  <c r="O3492" i="1"/>
  <c r="O3581" i="1"/>
  <c r="O3589" i="1"/>
  <c r="O3604" i="1"/>
  <c r="O3610" i="1"/>
  <c r="O3620" i="1"/>
  <c r="O3715" i="1"/>
  <c r="O3730" i="1"/>
  <c r="O5219" i="1"/>
  <c r="O5235" i="1"/>
  <c r="O5427" i="1"/>
  <c r="O5491" i="1"/>
  <c r="O5523" i="1"/>
  <c r="O2951" i="1"/>
  <c r="O2953" i="1"/>
  <c r="O3000" i="1"/>
  <c r="O3016" i="1"/>
  <c r="O3029" i="1"/>
  <c r="O3053" i="1"/>
  <c r="O3058" i="1"/>
  <c r="O3092" i="1"/>
  <c r="O3100" i="1"/>
  <c r="O3108" i="1"/>
  <c r="O3124" i="1"/>
  <c r="O3400" i="1"/>
  <c r="O3430" i="1"/>
  <c r="O3654" i="1"/>
  <c r="O3660" i="1"/>
  <c r="O3662" i="1"/>
  <c r="O3704" i="1"/>
  <c r="O3754" i="1"/>
  <c r="O3772" i="1"/>
  <c r="O3778" i="1"/>
  <c r="O3780" i="1"/>
  <c r="O3783" i="1"/>
  <c r="O3790" i="1"/>
  <c r="O4349" i="1"/>
  <c r="O4370" i="1"/>
  <c r="O3178" i="1"/>
  <c r="O3367" i="1"/>
  <c r="O3414" i="1"/>
  <c r="O3469" i="1"/>
  <c r="O3477" i="1"/>
  <c r="O3485" i="1"/>
  <c r="O3493" i="1"/>
  <c r="O3501" i="1"/>
  <c r="O3540" i="1"/>
  <c r="O3543" i="1"/>
  <c r="O3551" i="1"/>
  <c r="O3566" i="1"/>
  <c r="O3592" i="1"/>
  <c r="O3626" i="1"/>
  <c r="O3687" i="1"/>
  <c r="O3752" i="1"/>
  <c r="O3807" i="1"/>
  <c r="O4442" i="1"/>
  <c r="O4450" i="1"/>
  <c r="O4471" i="1"/>
  <c r="O4519" i="1"/>
  <c r="O4524" i="1"/>
  <c r="O4708" i="1"/>
  <c r="O4716" i="1"/>
  <c r="O4724" i="1"/>
  <c r="O4740" i="1"/>
  <c r="O4748" i="1"/>
  <c r="O4756" i="1"/>
  <c r="O4764" i="1"/>
  <c r="O4770" i="1"/>
  <c r="O4772" i="1"/>
  <c r="O4778" i="1"/>
  <c r="O4802" i="1"/>
  <c r="O4804" i="1"/>
  <c r="O4812" i="1"/>
  <c r="O4818" i="1"/>
  <c r="O4836" i="1"/>
  <c r="O4850" i="1"/>
  <c r="O4852" i="1"/>
  <c r="O4865" i="1"/>
  <c r="O4873" i="1"/>
  <c r="O4881" i="1"/>
  <c r="O4913" i="1"/>
  <c r="O4929" i="1"/>
  <c r="O4937" i="1"/>
  <c r="O4945" i="1"/>
  <c r="O4953" i="1"/>
  <c r="O4961" i="1"/>
  <c r="O4969" i="1"/>
  <c r="O4977" i="1"/>
  <c r="O4993" i="1"/>
  <c r="O5049" i="1"/>
  <c r="O5065" i="1"/>
  <c r="O5081" i="1"/>
  <c r="O5089" i="1"/>
  <c r="O5097" i="1"/>
  <c r="O5105" i="1"/>
  <c r="O5113" i="1"/>
  <c r="O5137" i="1"/>
  <c r="O5167" i="1"/>
  <c r="O5169" i="1"/>
  <c r="O5183" i="1"/>
  <c r="O5190" i="1"/>
  <c r="O5198" i="1"/>
  <c r="O5238" i="1"/>
  <c r="O5552" i="1"/>
  <c r="O5576" i="1"/>
  <c r="O5592" i="1"/>
  <c r="O5608" i="1"/>
  <c r="O5624" i="1"/>
  <c r="O5640" i="1"/>
  <c r="O5656" i="1"/>
  <c r="O5679" i="1"/>
  <c r="O5687" i="1"/>
  <c r="O5675" i="1"/>
  <c r="O5683" i="1"/>
  <c r="O5691" i="1"/>
  <c r="O5702" i="1"/>
  <c r="O5704" i="1"/>
  <c r="O5727" i="1"/>
  <c r="O5756" i="1"/>
  <c r="O5787" i="1"/>
  <c r="O5930" i="1"/>
  <c r="O5962" i="1"/>
  <c r="O6000" i="1"/>
  <c r="O6010" i="1"/>
  <c r="O6023" i="1"/>
  <c r="O6039" i="1"/>
  <c r="O6045" i="1"/>
  <c r="O6102" i="1"/>
  <c r="O6136" i="1"/>
  <c r="O6178" i="1"/>
  <c r="O6226" i="1"/>
  <c r="O6234" i="1"/>
  <c r="O6242" i="1"/>
  <c r="O6250" i="1"/>
  <c r="O6258" i="1"/>
  <c r="O6266" i="1"/>
  <c r="O6274" i="1"/>
  <c r="O6282" i="1"/>
  <c r="O6290" i="1"/>
  <c r="O6298" i="1"/>
  <c r="O6306" i="1"/>
  <c r="O6314" i="1"/>
  <c r="O6322" i="1"/>
  <c r="O6330" i="1"/>
  <c r="O6338" i="1"/>
  <c r="O6346" i="1"/>
  <c r="O6354" i="1"/>
  <c r="O6362" i="1"/>
  <c r="O6370" i="1"/>
  <c r="O6378" i="1"/>
  <c r="O6386" i="1"/>
  <c r="O6394" i="1"/>
  <c r="O6402" i="1"/>
  <c r="O6410" i="1"/>
  <c r="O6418" i="1"/>
  <c r="O6426" i="1"/>
  <c r="O6434" i="1"/>
  <c r="O6442" i="1"/>
  <c r="O6450" i="1"/>
  <c r="O6458" i="1"/>
  <c r="O5699" i="1"/>
  <c r="O5738" i="1"/>
  <c r="O5764" i="1"/>
  <c r="O5769" i="1"/>
  <c r="O5795" i="1"/>
  <c r="O5803" i="1"/>
  <c r="O5811" i="1"/>
  <c r="O5819" i="1"/>
  <c r="O5856" i="1"/>
  <c r="O6026" i="1"/>
  <c r="O6063" i="1"/>
  <c r="O6076" i="1"/>
  <c r="O6092" i="1"/>
  <c r="O6097" i="1"/>
  <c r="O6123" i="1"/>
  <c r="O6131" i="1"/>
  <c r="O6173" i="1"/>
  <c r="O5902" i="1"/>
  <c r="O5910" i="1"/>
  <c r="O5966" i="1"/>
  <c r="O5974" i="1"/>
  <c r="O5998" i="1"/>
  <c r="O6006" i="1"/>
  <c r="O5720" i="1"/>
  <c r="O5728" i="1"/>
  <c r="O5736" i="1"/>
  <c r="O5744" i="1"/>
  <c r="O5788" i="1"/>
  <c r="O5801" i="1"/>
  <c r="O5809" i="1"/>
  <c r="O5817" i="1"/>
  <c r="O5823" i="1"/>
  <c r="O5825" i="1"/>
  <c r="O5839" i="1"/>
  <c r="O5878" i="1"/>
  <c r="O5886" i="1"/>
  <c r="O5923" i="1"/>
  <c r="O5961" i="1"/>
  <c r="O5969" i="1"/>
  <c r="O5993" i="1"/>
  <c r="O6056" i="1"/>
  <c r="O6061" i="1"/>
  <c r="O6090" i="1"/>
  <c r="O6150" i="1"/>
  <c r="O6158" i="1"/>
  <c r="O6171" i="1"/>
  <c r="O6179" i="1"/>
  <c r="O6195" i="1"/>
  <c r="O6203" i="1"/>
  <c r="O6211" i="1"/>
  <c r="O6219" i="1"/>
  <c r="O6267" i="1"/>
  <c r="O6275" i="1"/>
  <c r="O6403" i="1"/>
  <c r="O6411" i="1"/>
  <c r="O6419" i="1"/>
  <c r="O6427" i="1"/>
  <c r="O6435" i="1"/>
  <c r="O6443" i="1"/>
  <c r="O6451" i="1"/>
  <c r="O6459" i="1"/>
  <c r="O6467" i="1"/>
  <c r="O6475" i="1"/>
  <c r="O5740" i="1"/>
  <c r="O5813" i="1"/>
  <c r="O5959" i="1"/>
  <c r="O5983" i="1"/>
  <c r="O5991" i="1"/>
  <c r="O6015" i="1"/>
  <c r="O5716" i="1"/>
  <c r="O5729" i="1"/>
  <c r="O5737" i="1"/>
  <c r="O5763" i="1"/>
  <c r="O5789" i="1"/>
  <c r="O5908" i="1"/>
  <c r="O5916" i="1"/>
  <c r="O5932" i="1"/>
  <c r="O5972" i="1"/>
  <c r="O5980" i="1"/>
  <c r="O5996" i="1"/>
  <c r="O6004" i="1"/>
  <c r="O6012" i="1"/>
  <c r="O6075" i="1"/>
  <c r="O6083" i="1"/>
  <c r="O6104" i="1"/>
  <c r="O6109" i="1"/>
  <c r="O6117" i="1"/>
  <c r="O6122" i="1"/>
  <c r="O6138" i="1"/>
  <c r="O6143" i="1"/>
  <c r="O6159" i="1"/>
  <c r="O6167" i="1"/>
  <c r="O154" i="1"/>
  <c r="O5851" i="1"/>
  <c r="O5841" i="1"/>
  <c r="O5829" i="1"/>
  <c r="O5831" i="1"/>
  <c r="O16" i="1"/>
  <c r="O40" i="1"/>
  <c r="O72" i="1"/>
  <c r="O96" i="1"/>
  <c r="O128" i="1"/>
  <c r="O176" i="1"/>
  <c r="O224" i="1"/>
  <c r="O240" i="1"/>
  <c r="O256" i="1"/>
  <c r="O272" i="1"/>
  <c r="O288" i="1"/>
  <c r="O304" i="1"/>
  <c r="O24" i="1"/>
  <c r="O48" i="1"/>
  <c r="O80" i="1"/>
  <c r="O104" i="1"/>
  <c r="O144" i="1"/>
  <c r="O160" i="1"/>
  <c r="O208" i="1"/>
  <c r="O8" i="1"/>
  <c r="O32" i="1"/>
  <c r="O64" i="1"/>
  <c r="O88" i="1"/>
  <c r="O112" i="1"/>
  <c r="O192" i="1"/>
  <c r="O122" i="1"/>
  <c r="O146" i="1"/>
  <c r="O108" i="1"/>
  <c r="O124" i="1"/>
  <c r="O1915" i="1"/>
  <c r="O1923" i="1"/>
  <c r="O1931" i="1"/>
  <c r="O1939" i="1"/>
  <c r="O1947" i="1"/>
  <c r="O1955" i="1"/>
  <c r="O1963" i="1"/>
  <c r="O1971" i="1"/>
  <c r="O1979" i="1"/>
  <c r="O1987" i="1"/>
  <c r="O1995" i="1"/>
  <c r="O2003" i="1"/>
  <c r="O2011" i="1"/>
  <c r="O2019" i="1"/>
  <c r="O2027" i="1"/>
  <c r="O2035" i="1"/>
  <c r="O2043" i="1"/>
  <c r="O2051" i="1"/>
  <c r="O2059" i="1"/>
  <c r="O2067" i="1"/>
  <c r="O2075" i="1"/>
  <c r="O2083" i="1"/>
  <c r="O2091" i="1"/>
  <c r="O2099" i="1"/>
  <c r="O2107" i="1"/>
  <c r="O2115" i="1"/>
  <c r="O2123" i="1"/>
  <c r="O2131" i="1"/>
  <c r="O2139" i="1"/>
  <c r="O2147" i="1"/>
  <c r="O2155" i="1"/>
  <c r="O2163" i="1"/>
  <c r="O2171" i="1"/>
  <c r="O2179" i="1"/>
  <c r="O2683" i="1"/>
  <c r="O2693" i="1"/>
  <c r="O2714" i="1"/>
  <c r="O2719" i="1"/>
  <c r="O2724" i="1"/>
  <c r="O2732" i="1"/>
  <c r="O2838" i="1"/>
  <c r="O2851" i="1"/>
  <c r="O2917" i="1"/>
  <c r="O2930" i="1"/>
  <c r="O2946" i="1"/>
  <c r="O3062" i="1"/>
  <c r="O3130" i="1"/>
  <c r="O28" i="1"/>
  <c r="O74" i="1"/>
  <c r="O78" i="1"/>
  <c r="O917" i="1"/>
  <c r="O1814" i="1"/>
  <c r="O1918" i="1"/>
  <c r="O1926" i="1"/>
  <c r="O1934" i="1"/>
  <c r="O1942" i="1"/>
  <c r="O1950" i="1"/>
  <c r="O1958" i="1"/>
  <c r="O1966" i="1"/>
  <c r="O1974" i="1"/>
  <c r="O1982" i="1"/>
  <c r="O1990" i="1"/>
  <c r="O1998" i="1"/>
  <c r="O2310" i="1"/>
  <c r="O2318" i="1"/>
  <c r="O2326" i="1"/>
  <c r="O2334" i="1"/>
  <c r="O2342" i="1"/>
  <c r="O2350" i="1"/>
  <c r="O2358" i="1"/>
  <c r="O2366" i="1"/>
  <c r="O2374" i="1"/>
  <c r="O2382" i="1"/>
  <c r="O2390" i="1"/>
  <c r="O2398" i="1"/>
  <c r="O2406" i="1"/>
  <c r="O2414" i="1"/>
  <c r="O2422" i="1"/>
  <c r="O2430" i="1"/>
  <c r="O2438" i="1"/>
  <c r="O2446" i="1"/>
  <c r="O2454" i="1"/>
  <c r="O2462" i="1"/>
  <c r="O2470" i="1"/>
  <c r="O2478" i="1"/>
  <c r="O2486" i="1"/>
  <c r="O2494" i="1"/>
  <c r="O2502" i="1"/>
  <c r="O2510" i="1"/>
  <c r="O2518" i="1"/>
  <c r="O2526" i="1"/>
  <c r="O2534" i="1"/>
  <c r="O2542" i="1"/>
  <c r="O2550" i="1"/>
  <c r="O2558" i="1"/>
  <c r="O2566" i="1"/>
  <c r="O2574" i="1"/>
  <c r="O2582" i="1"/>
  <c r="O2590" i="1"/>
  <c r="O2598" i="1"/>
  <c r="O2606" i="1"/>
  <c r="O2614" i="1"/>
  <c r="O2622" i="1"/>
  <c r="O2630" i="1"/>
  <c r="O2638" i="1"/>
  <c r="O2646" i="1"/>
  <c r="O2654" i="1"/>
  <c r="O2662" i="1"/>
  <c r="O2670" i="1"/>
  <c r="O2678" i="1"/>
  <c r="O2696" i="1"/>
  <c r="O2709" i="1"/>
  <c r="O2722" i="1"/>
  <c r="O2735" i="1"/>
  <c r="O2740" i="1"/>
  <c r="O2748" i="1"/>
  <c r="O2756" i="1"/>
  <c r="O2764" i="1"/>
  <c r="O2772" i="1"/>
  <c r="O2793" i="1"/>
  <c r="O10" i="1"/>
  <c r="O14" i="1"/>
  <c r="O94" i="1"/>
  <c r="O1772" i="1"/>
  <c r="O1780" i="1"/>
  <c r="O1796" i="1"/>
  <c r="O1804" i="1"/>
  <c r="O1820" i="1"/>
  <c r="O1828" i="1"/>
  <c r="O1836" i="1"/>
  <c r="O1844" i="1"/>
  <c r="O1852" i="1"/>
  <c r="O1860" i="1"/>
  <c r="O1868" i="1"/>
  <c r="O1876" i="1"/>
  <c r="O1884" i="1"/>
  <c r="O1892" i="1"/>
  <c r="O1900" i="1"/>
  <c r="O1916" i="1"/>
  <c r="O1932" i="1"/>
  <c r="O2004" i="1"/>
  <c r="O2012" i="1"/>
  <c r="O2020" i="1"/>
  <c r="O2028" i="1"/>
  <c r="O2036" i="1"/>
  <c r="O2044" i="1"/>
  <c r="O2052" i="1"/>
  <c r="O2060" i="1"/>
  <c r="O2068" i="1"/>
  <c r="O2076" i="1"/>
  <c r="O2084" i="1"/>
  <c r="O2108" i="1"/>
  <c r="O2116" i="1"/>
  <c r="O2124" i="1"/>
  <c r="O2132" i="1"/>
  <c r="O2140" i="1"/>
  <c r="O2148" i="1"/>
  <c r="O2156" i="1"/>
  <c r="O2164" i="1"/>
  <c r="O2172" i="1"/>
  <c r="O2180" i="1"/>
  <c r="O2188" i="1"/>
  <c r="O2196" i="1"/>
  <c r="O2684" i="1"/>
  <c r="O2689" i="1"/>
  <c r="O2702" i="1"/>
  <c r="O2715" i="1"/>
  <c r="O2725" i="1"/>
  <c r="O2844" i="1"/>
  <c r="O2863" i="1"/>
  <c r="O2902" i="1"/>
  <c r="O2918" i="1"/>
  <c r="O2947" i="1"/>
  <c r="O7" i="1"/>
  <c r="O53" i="1"/>
  <c r="O138" i="1"/>
  <c r="O918" i="1"/>
  <c r="O1943" i="1"/>
  <c r="O1951" i="1"/>
  <c r="O1959" i="1"/>
  <c r="O1967" i="1"/>
  <c r="O1975" i="1"/>
  <c r="O1983" i="1"/>
  <c r="O1991" i="1"/>
  <c r="O1999" i="1"/>
  <c r="O2007" i="1"/>
  <c r="O2015" i="1"/>
  <c r="O2023" i="1"/>
  <c r="O2031" i="1"/>
  <c r="O2039" i="1"/>
  <c r="O2047" i="1"/>
  <c r="O2055" i="1"/>
  <c r="O2063" i="1"/>
  <c r="O2071" i="1"/>
  <c r="O2079" i="1"/>
  <c r="O2087" i="1"/>
  <c r="O2095" i="1"/>
  <c r="O2119" i="1"/>
  <c r="O2127" i="1"/>
  <c r="O2135" i="1"/>
  <c r="O2143" i="1"/>
  <c r="O2151" i="1"/>
  <c r="O2159" i="1"/>
  <c r="O2167" i="1"/>
  <c r="O2175" i="1"/>
  <c r="O2183" i="1"/>
  <c r="O2191" i="1"/>
  <c r="O2199" i="1"/>
  <c r="O2207" i="1"/>
  <c r="O2215" i="1"/>
  <c r="O2223" i="1"/>
  <c r="O2231" i="1"/>
  <c r="O2239" i="1"/>
  <c r="O2247" i="1"/>
  <c r="O2255" i="1"/>
  <c r="O2263" i="1"/>
  <c r="O2271" i="1"/>
  <c r="O2279" i="1"/>
  <c r="O2287" i="1"/>
  <c r="O2295" i="1"/>
  <c r="O2303" i="1"/>
  <c r="O2311" i="1"/>
  <c r="O2335" i="1"/>
  <c r="O2343" i="1"/>
  <c r="O2351" i="1"/>
  <c r="O2359" i="1"/>
  <c r="O2367" i="1"/>
  <c r="O2375" i="1"/>
  <c r="O2383" i="1"/>
  <c r="O2391" i="1"/>
  <c r="O2407" i="1"/>
  <c r="O2415" i="1"/>
  <c r="O2423" i="1"/>
  <c r="O2431" i="1"/>
  <c r="O2439" i="1"/>
  <c r="O2447" i="1"/>
  <c r="O2455" i="1"/>
  <c r="O2463" i="1"/>
  <c r="O2471" i="1"/>
  <c r="O2479" i="1"/>
  <c r="O2487" i="1"/>
  <c r="O2495" i="1"/>
  <c r="O2503" i="1"/>
  <c r="O2511" i="1"/>
  <c r="O2519" i="1"/>
  <c r="O2527" i="1"/>
  <c r="O2535" i="1"/>
  <c r="O2543" i="1"/>
  <c r="O2551" i="1"/>
  <c r="O2559" i="1"/>
  <c r="O2567" i="1"/>
  <c r="O2575" i="1"/>
  <c r="O2583" i="1"/>
  <c r="O2591" i="1"/>
  <c r="O2599" i="1"/>
  <c r="O2607" i="1"/>
  <c r="O2615" i="1"/>
  <c r="O2623" i="1"/>
  <c r="O2631" i="1"/>
  <c r="O2639" i="1"/>
  <c r="O2647" i="1"/>
  <c r="O2655" i="1"/>
  <c r="O2663" i="1"/>
  <c r="O2671" i="1"/>
  <c r="O2679" i="1"/>
  <c r="O2695" i="1"/>
  <c r="O2697" i="1"/>
  <c r="O2705" i="1"/>
  <c r="O2741" i="1"/>
  <c r="O2763" i="1"/>
  <c r="O2765" i="1"/>
  <c r="O2773" i="1"/>
  <c r="O2802" i="1"/>
  <c r="O2818" i="1"/>
  <c r="O3010" i="1"/>
  <c r="O6" i="1"/>
  <c r="O158" i="1"/>
  <c r="O30" i="1"/>
  <c r="O76" i="1"/>
  <c r="O46" i="1"/>
  <c r="O115" i="1"/>
  <c r="O1773" i="1"/>
  <c r="O1781" i="1"/>
  <c r="O1789" i="1"/>
  <c r="O1797" i="1"/>
  <c r="O1805" i="1"/>
  <c r="O1813" i="1"/>
  <c r="O1821" i="1"/>
  <c r="O1829" i="1"/>
  <c r="O1837" i="1"/>
  <c r="O1845" i="1"/>
  <c r="O1853" i="1"/>
  <c r="O1861" i="1"/>
  <c r="O1869" i="1"/>
  <c r="O1877" i="1"/>
  <c r="O1885" i="1"/>
  <c r="O1893" i="1"/>
  <c r="O1901" i="1"/>
  <c r="O1909" i="1"/>
  <c r="O2698" i="1"/>
  <c r="O2706" i="1"/>
  <c r="O2729" i="1"/>
  <c r="O2737" i="1"/>
  <c r="O2766" i="1"/>
  <c r="O2774" i="1"/>
  <c r="O2787" i="1"/>
  <c r="O2803" i="1"/>
  <c r="O2819" i="1"/>
  <c r="O2969" i="1"/>
  <c r="O2987" i="1"/>
  <c r="O2743" i="1"/>
  <c r="O2745" i="1"/>
  <c r="O2761" i="1"/>
  <c r="O2767" i="1"/>
  <c r="O2769" i="1"/>
  <c r="O2775" i="1"/>
  <c r="O2777" i="1"/>
  <c r="O2782" i="1"/>
  <c r="O2798" i="1"/>
  <c r="O2814" i="1"/>
  <c r="O2833" i="1"/>
  <c r="O2835" i="1"/>
  <c r="O2861" i="1"/>
  <c r="O2877" i="1"/>
  <c r="O2935" i="1"/>
  <c r="O2948" i="1"/>
  <c r="O2956" i="1"/>
  <c r="O2961" i="1"/>
  <c r="O3002" i="1"/>
  <c r="O3007" i="1"/>
  <c r="O3012" i="1"/>
  <c r="O3020" i="1"/>
  <c r="O3025" i="1"/>
  <c r="O3046" i="1"/>
  <c r="O3052" i="1"/>
  <c r="O3054" i="1"/>
  <c r="O3072" i="1"/>
  <c r="O3114" i="1"/>
  <c r="O3127" i="1"/>
  <c r="O3132" i="1"/>
  <c r="O3138" i="1"/>
  <c r="O3140" i="1"/>
  <c r="O3154" i="1"/>
  <c r="O3156" i="1"/>
  <c r="O3164" i="1"/>
  <c r="O3185" i="1"/>
  <c r="O3193" i="1"/>
  <c r="O3206" i="1"/>
  <c r="O3214" i="1"/>
  <c r="O3222" i="1"/>
  <c r="O3230" i="1"/>
  <c r="O3238" i="1"/>
  <c r="O3246" i="1"/>
  <c r="O3254" i="1"/>
  <c r="O3262" i="1"/>
  <c r="O3270" i="1"/>
  <c r="O3278" i="1"/>
  <c r="O3286" i="1"/>
  <c r="O3294" i="1"/>
  <c r="O3302" i="1"/>
  <c r="O3310" i="1"/>
  <c r="O3318" i="1"/>
  <c r="O3326" i="1"/>
  <c r="O3334" i="1"/>
  <c r="O3347" i="1"/>
  <c r="O3352" i="1"/>
  <c r="O3357" i="1"/>
  <c r="O3365" i="1"/>
  <c r="O3370" i="1"/>
  <c r="O3411" i="1"/>
  <c r="O3416" i="1"/>
  <c r="O3421" i="1"/>
  <c r="O3429" i="1"/>
  <c r="O3434" i="1"/>
  <c r="O3486" i="1"/>
  <c r="O3541" i="1"/>
  <c r="O3602" i="1"/>
  <c r="O3733" i="1"/>
  <c r="O3748" i="1"/>
  <c r="O3117" i="1"/>
  <c r="O3122" i="1"/>
  <c r="O3167" i="1"/>
  <c r="O3175" i="1"/>
  <c r="O3180" i="1"/>
  <c r="O3188" i="1"/>
  <c r="O3201" i="1"/>
  <c r="O3342" i="1"/>
  <c r="O3378" i="1"/>
  <c r="O3383" i="1"/>
  <c r="O3396" i="1"/>
  <c r="O3406" i="1"/>
  <c r="O3442" i="1"/>
  <c r="O3460" i="1"/>
  <c r="O3468" i="1"/>
  <c r="O3538" i="1"/>
  <c r="O3574" i="1"/>
  <c r="O3672" i="1"/>
  <c r="O3738" i="1"/>
  <c r="O3084" i="1"/>
  <c r="O3144" i="1"/>
  <c r="O2728" i="1"/>
  <c r="O2746" i="1"/>
  <c r="O2754" i="1"/>
  <c r="O2770" i="1"/>
  <c r="O2807" i="1"/>
  <c r="O2820" i="1"/>
  <c r="O2836" i="1"/>
  <c r="O2847" i="1"/>
  <c r="O2862" i="1"/>
  <c r="O2870" i="1"/>
  <c r="O2878" i="1"/>
  <c r="O2894" i="1"/>
  <c r="O2905" i="1"/>
  <c r="O2907" i="1"/>
  <c r="O2921" i="1"/>
  <c r="O2923" i="1"/>
  <c r="O2949" i="1"/>
  <c r="O2983" i="1"/>
  <c r="O2985" i="1"/>
  <c r="O3003" i="1"/>
  <c r="O3013" i="1"/>
  <c r="O3026" i="1"/>
  <c r="O3037" i="1"/>
  <c r="O3060" i="1"/>
  <c r="O3073" i="1"/>
  <c r="O3099" i="1"/>
  <c r="O3115" i="1"/>
  <c r="O3126" i="1"/>
  <c r="O3128" i="1"/>
  <c r="O3141" i="1"/>
  <c r="O3157" i="1"/>
  <c r="O3194" i="1"/>
  <c r="O3207" i="1"/>
  <c r="O3215" i="1"/>
  <c r="O3223" i="1"/>
  <c r="O3231" i="1"/>
  <c r="O3239" i="1"/>
  <c r="O3247" i="1"/>
  <c r="O3255" i="1"/>
  <c r="O3263" i="1"/>
  <c r="O3271" i="1"/>
  <c r="O3279" i="1"/>
  <c r="O3287" i="1"/>
  <c r="O3295" i="1"/>
  <c r="O3303" i="1"/>
  <c r="O3311" i="1"/>
  <c r="O3319" i="1"/>
  <c r="O3327" i="1"/>
  <c r="O3335" i="1"/>
  <c r="O3348" i="1"/>
  <c r="O3358" i="1"/>
  <c r="O3392" i="1"/>
  <c r="O3394" i="1"/>
  <c r="O3412" i="1"/>
  <c r="O3422" i="1"/>
  <c r="O3456" i="1"/>
  <c r="O3458" i="1"/>
  <c r="O3466" i="1"/>
  <c r="O3518" i="1"/>
  <c r="O3728" i="1"/>
  <c r="O3821" i="1"/>
  <c r="O3829" i="1"/>
  <c r="O3837" i="1"/>
  <c r="O3845" i="1"/>
  <c r="O3853" i="1"/>
  <c r="O3861" i="1"/>
  <c r="O3869" i="1"/>
  <c r="O3877" i="1"/>
  <c r="O3885" i="1"/>
  <c r="O3893" i="1"/>
  <c r="O3901" i="1"/>
  <c r="O3909" i="1"/>
  <c r="O3917" i="1"/>
  <c r="O3925" i="1"/>
  <c r="O3933" i="1"/>
  <c r="O3941" i="1"/>
  <c r="O3949" i="1"/>
  <c r="O3957" i="1"/>
  <c r="O3116" i="1"/>
  <c r="O3166" i="1"/>
  <c r="O3488" i="1"/>
  <c r="O3591" i="1"/>
  <c r="O3635" i="1"/>
  <c r="O3652" i="1"/>
  <c r="O3695" i="1"/>
  <c r="O3710" i="1"/>
  <c r="O3718" i="1"/>
  <c r="O3763" i="1"/>
  <c r="O2903" i="1"/>
  <c r="O2999" i="1"/>
  <c r="O3344" i="1"/>
  <c r="O3408" i="1"/>
  <c r="O3462" i="1"/>
  <c r="O3470" i="1"/>
  <c r="O3478" i="1"/>
  <c r="O3524" i="1"/>
  <c r="O3571" i="1"/>
  <c r="O3624" i="1"/>
  <c r="O3788" i="1"/>
  <c r="O3445" i="1"/>
  <c r="O3450" i="1"/>
  <c r="O3476" i="1"/>
  <c r="O3502" i="1"/>
  <c r="O3512" i="1"/>
  <c r="O3550" i="1"/>
  <c r="O3634" i="1"/>
  <c r="O3682" i="1"/>
  <c r="O3720" i="1"/>
  <c r="O3808" i="1"/>
  <c r="O3944" i="1"/>
  <c r="O4162" i="1"/>
  <c r="O4170" i="1"/>
  <c r="O4178" i="1"/>
  <c r="O4186" i="1"/>
  <c r="O4194" i="1"/>
  <c r="O4202" i="1"/>
  <c r="O4210" i="1"/>
  <c r="O4218" i="1"/>
  <c r="O4226" i="1"/>
  <c r="O4234" i="1"/>
  <c r="O4242" i="1"/>
  <c r="O4250" i="1"/>
  <c r="O4258" i="1"/>
  <c r="O4266" i="1"/>
  <c r="O4274" i="1"/>
  <c r="O4282" i="1"/>
  <c r="O4290" i="1"/>
  <c r="O4311" i="1"/>
  <c r="O4316" i="1"/>
  <c r="O4329" i="1"/>
  <c r="O4345" i="1"/>
  <c r="O4366" i="1"/>
  <c r="O4371" i="1"/>
  <c r="O4384" i="1"/>
  <c r="O4410" i="1"/>
  <c r="O4423" i="1"/>
  <c r="O4428" i="1"/>
  <c r="O4467" i="1"/>
  <c r="O4488" i="1"/>
  <c r="O4496" i="1"/>
  <c r="O4509" i="1"/>
  <c r="O4532" i="1"/>
  <c r="O4580" i="1"/>
  <c r="O4588" i="1"/>
  <c r="O4596" i="1"/>
  <c r="O4604" i="1"/>
  <c r="O4612" i="1"/>
  <c r="O4620" i="1"/>
  <c r="O4628" i="1"/>
  <c r="O4636" i="1"/>
  <c r="O4644" i="1"/>
  <c r="O4652" i="1"/>
  <c r="O4660" i="1"/>
  <c r="O4668" i="1"/>
  <c r="O4676" i="1"/>
  <c r="O4684" i="1"/>
  <c r="O4692" i="1"/>
  <c r="O3965" i="1"/>
  <c r="O3973" i="1"/>
  <c r="O3981" i="1"/>
  <c r="O3989" i="1"/>
  <c r="O3997" i="1"/>
  <c r="O4005" i="1"/>
  <c r="O4013" i="1"/>
  <c r="O4021" i="1"/>
  <c r="O4029" i="1"/>
  <c r="O4037" i="1"/>
  <c r="O4045" i="1"/>
  <c r="O4053" i="1"/>
  <c r="O4061" i="1"/>
  <c r="O4069" i="1"/>
  <c r="O4077" i="1"/>
  <c r="O4085" i="1"/>
  <c r="O4093" i="1"/>
  <c r="O4101" i="1"/>
  <c r="O4109" i="1"/>
  <c r="O4117" i="1"/>
  <c r="O4125" i="1"/>
  <c r="O4133" i="1"/>
  <c r="O4141" i="1"/>
  <c r="O4149" i="1"/>
  <c r="O4157" i="1"/>
  <c r="O4165" i="1"/>
  <c r="O4173" i="1"/>
  <c r="O4181" i="1"/>
  <c r="O4189" i="1"/>
  <c r="O4197" i="1"/>
  <c r="O4205" i="1"/>
  <c r="O4213" i="1"/>
  <c r="O4221" i="1"/>
  <c r="O4229" i="1"/>
  <c r="O4237" i="1"/>
  <c r="O4245" i="1"/>
  <c r="O4253" i="1"/>
  <c r="O4261" i="1"/>
  <c r="O4269" i="1"/>
  <c r="O4277" i="1"/>
  <c r="O4285" i="1"/>
  <c r="O4293" i="1"/>
  <c r="O4298" i="1"/>
  <c r="O4306" i="1"/>
  <c r="O4324" i="1"/>
  <c r="O4340" i="1"/>
  <c r="O4356" i="1"/>
  <c r="O4361" i="1"/>
  <c r="O4374" i="1"/>
  <c r="O4400" i="1"/>
  <c r="O4418" i="1"/>
  <c r="O4457" i="1"/>
  <c r="O4462" i="1"/>
  <c r="O4470" i="1"/>
  <c r="O4499" i="1"/>
  <c r="O4512" i="1"/>
  <c r="O4522" i="1"/>
  <c r="O4543" i="1"/>
  <c r="O4551" i="1"/>
  <c r="O4559" i="1"/>
  <c r="O4567" i="1"/>
  <c r="O4575" i="1"/>
  <c r="O4583" i="1"/>
  <c r="O4591" i="1"/>
  <c r="O4599" i="1"/>
  <c r="O4607" i="1"/>
  <c r="O4615" i="1"/>
  <c r="O4623" i="1"/>
  <c r="O4631" i="1"/>
  <c r="O4639" i="1"/>
  <c r="O4647" i="1"/>
  <c r="O4655" i="1"/>
  <c r="O4663" i="1"/>
  <c r="O4671" i="1"/>
  <c r="O4679" i="1"/>
  <c r="O4687" i="1"/>
  <c r="O4695" i="1"/>
  <c r="O3443" i="1"/>
  <c r="O3472" i="1"/>
  <c r="O3474" i="1"/>
  <c r="O3539" i="1"/>
  <c r="O3559" i="1"/>
  <c r="O3587" i="1"/>
  <c r="O3607" i="1"/>
  <c r="O3614" i="1"/>
  <c r="O3645" i="1"/>
  <c r="O3653" i="1"/>
  <c r="O3663" i="1"/>
  <c r="O3701" i="1"/>
  <c r="O3711" i="1"/>
  <c r="O3749" i="1"/>
  <c r="O3759" i="1"/>
  <c r="O3779" i="1"/>
  <c r="O3799" i="1"/>
  <c r="O3806" i="1"/>
  <c r="O3856" i="1"/>
  <c r="O3872" i="1"/>
  <c r="O4314" i="1"/>
  <c r="O4327" i="1"/>
  <c r="O4364" i="1"/>
  <c r="O4408" i="1"/>
  <c r="O4486" i="1"/>
  <c r="O4536" i="1"/>
  <c r="O4594" i="1"/>
  <c r="O4602" i="1"/>
  <c r="O4610" i="1"/>
  <c r="O4618" i="1"/>
  <c r="O4634" i="1"/>
  <c r="O4642" i="1"/>
  <c r="O4650" i="1"/>
  <c r="O4658" i="1"/>
  <c r="O4674" i="1"/>
  <c r="O4682" i="1"/>
  <c r="O4690" i="1"/>
  <c r="O3650" i="1"/>
  <c r="O3688" i="1"/>
  <c r="O3716" i="1"/>
  <c r="O3726" i="1"/>
  <c r="O3736" i="1"/>
  <c r="O3819" i="1"/>
  <c r="O3827" i="1"/>
  <c r="O3835" i="1"/>
  <c r="O3843" i="1"/>
  <c r="O3851" i="1"/>
  <c r="O3859" i="1"/>
  <c r="O3867" i="1"/>
  <c r="O3875" i="1"/>
  <c r="O3883" i="1"/>
  <c r="O3891" i="1"/>
  <c r="O3899" i="1"/>
  <c r="O3907" i="1"/>
  <c r="O3915" i="1"/>
  <c r="O3923" i="1"/>
  <c r="O3931" i="1"/>
  <c r="O3939" i="1"/>
  <c r="O3947" i="1"/>
  <c r="O3955" i="1"/>
  <c r="O3963" i="1"/>
  <c r="O3971" i="1"/>
  <c r="O3979" i="1"/>
  <c r="O3987" i="1"/>
  <c r="O3995" i="1"/>
  <c r="O4003" i="1"/>
  <c r="O4011" i="1"/>
  <c r="O4019" i="1"/>
  <c r="O4027" i="1"/>
  <c r="O4035" i="1"/>
  <c r="O4043" i="1"/>
  <c r="O4051" i="1"/>
  <c r="O4059" i="1"/>
  <c r="O4067" i="1"/>
  <c r="O4075" i="1"/>
  <c r="O4083" i="1"/>
  <c r="O4091" i="1"/>
  <c r="O4099" i="1"/>
  <c r="O4107" i="1"/>
  <c r="O4115" i="1"/>
  <c r="O4123" i="1"/>
  <c r="O4131" i="1"/>
  <c r="O4139" i="1"/>
  <c r="O4147" i="1"/>
  <c r="O4155" i="1"/>
  <c r="O4163" i="1"/>
  <c r="O4171" i="1"/>
  <c r="O4179" i="1"/>
  <c r="O4187" i="1"/>
  <c r="O4195" i="1"/>
  <c r="O4203" i="1"/>
  <c r="O4211" i="1"/>
  <c r="O4219" i="1"/>
  <c r="O4227" i="1"/>
  <c r="O4235" i="1"/>
  <c r="O4243" i="1"/>
  <c r="O4251" i="1"/>
  <c r="O4259" i="1"/>
  <c r="O4267" i="1"/>
  <c r="O4275" i="1"/>
  <c r="O4283" i="1"/>
  <c r="O4291" i="1"/>
  <c r="O4304" i="1"/>
  <c r="O4317" i="1"/>
  <c r="O4346" i="1"/>
  <c r="O4354" i="1"/>
  <c r="O3603" i="1"/>
  <c r="O3623" i="1"/>
  <c r="O3651" i="1"/>
  <c r="O3661" i="1"/>
  <c r="O3671" i="1"/>
  <c r="O3717" i="1"/>
  <c r="O3727" i="1"/>
  <c r="O3742" i="1"/>
  <c r="O3747" i="1"/>
  <c r="O3767" i="1"/>
  <c r="O3876" i="1"/>
  <c r="O3884" i="1"/>
  <c r="O3892" i="1"/>
  <c r="O3900" i="1"/>
  <c r="O3908" i="1"/>
  <c r="O3916" i="1"/>
  <c r="O3924" i="1"/>
  <c r="O3932" i="1"/>
  <c r="O3940" i="1"/>
  <c r="O3948" i="1"/>
  <c r="O3956" i="1"/>
  <c r="O3964" i="1"/>
  <c r="O3972" i="1"/>
  <c r="O3980" i="1"/>
  <c r="O3988" i="1"/>
  <c r="O3996" i="1"/>
  <c r="O4004" i="1"/>
  <c r="O4012" i="1"/>
  <c r="O4020" i="1"/>
  <c r="O4028" i="1"/>
  <c r="O4036" i="1"/>
  <c r="O4044" i="1"/>
  <c r="O4052" i="1"/>
  <c r="O4060" i="1"/>
  <c r="O4068" i="1"/>
  <c r="O4076" i="1"/>
  <c r="O4084" i="1"/>
  <c r="O4092" i="1"/>
  <c r="O4100" i="1"/>
  <c r="O4108" i="1"/>
  <c r="O4116" i="1"/>
  <c r="O4124" i="1"/>
  <c r="O4132" i="1"/>
  <c r="O4140" i="1"/>
  <c r="O4148" i="1"/>
  <c r="O3534" i="1"/>
  <c r="O3544" i="1"/>
  <c r="O3555" i="1"/>
  <c r="O3575" i="1"/>
  <c r="O3580" i="1"/>
  <c r="O3582" i="1"/>
  <c r="O3613" i="1"/>
  <c r="O3621" i="1"/>
  <c r="O3631" i="1"/>
  <c r="O3666" i="1"/>
  <c r="O3669" i="1"/>
  <c r="O3714" i="1"/>
  <c r="O3765" i="1"/>
  <c r="O3775" i="1"/>
  <c r="O3792" i="1"/>
  <c r="O3795" i="1"/>
  <c r="O3812" i="1"/>
  <c r="O3815" i="1"/>
  <c r="O3961" i="1"/>
  <c r="O3969" i="1"/>
  <c r="O3977" i="1"/>
  <c r="O3985" i="1"/>
  <c r="O3993" i="1"/>
  <c r="O4001" i="1"/>
  <c r="O4009" i="1"/>
  <c r="O4017" i="1"/>
  <c r="O4025" i="1"/>
  <c r="O4033" i="1"/>
  <c r="O4041" i="1"/>
  <c r="O4049" i="1"/>
  <c r="O4057" i="1"/>
  <c r="O4065" i="1"/>
  <c r="O4073" i="1"/>
  <c r="O4081" i="1"/>
  <c r="O4089" i="1"/>
  <c r="O4097" i="1"/>
  <c r="O4105" i="1"/>
  <c r="O4113" i="1"/>
  <c r="O4121" i="1"/>
  <c r="O4129" i="1"/>
  <c r="O4137" i="1"/>
  <c r="O4145" i="1"/>
  <c r="O4153" i="1"/>
  <c r="O4161" i="1"/>
  <c r="O4169" i="1"/>
  <c r="O4177" i="1"/>
  <c r="O4185" i="1"/>
  <c r="O4193" i="1"/>
  <c r="O4201" i="1"/>
  <c r="O4209" i="1"/>
  <c r="O4217" i="1"/>
  <c r="O4225" i="1"/>
  <c r="O4233" i="1"/>
  <c r="O4241" i="1"/>
  <c r="O4249" i="1"/>
  <c r="O4257" i="1"/>
  <c r="O4265" i="1"/>
  <c r="O4273" i="1"/>
  <c r="O4281" i="1"/>
  <c r="O4289" i="1"/>
  <c r="O4300" i="1"/>
  <c r="O4302" i="1"/>
  <c r="O4328" i="1"/>
  <c r="O4336" i="1"/>
  <c r="O4344" i="1"/>
  <c r="O4365" i="1"/>
  <c r="O4396" i="1"/>
  <c r="O4409" i="1"/>
  <c r="O4414" i="1"/>
  <c r="O4422" i="1"/>
  <c r="O4440" i="1"/>
  <c r="O4445" i="1"/>
  <c r="O4466" i="1"/>
  <c r="O4487" i="1"/>
  <c r="O4595" i="1"/>
  <c r="O4603" i="1"/>
  <c r="O4619" i="1"/>
  <c r="O4675" i="1"/>
  <c r="O4683" i="1"/>
  <c r="O4430" i="1"/>
  <c r="O4448" i="1"/>
  <c r="O4521" i="1"/>
  <c r="O4558" i="1"/>
  <c r="O4662" i="1"/>
  <c r="O4686" i="1"/>
  <c r="O4711" i="1"/>
  <c r="O4719" i="1"/>
  <c r="O4727" i="1"/>
  <c r="O4735" i="1"/>
  <c r="O4743" i="1"/>
  <c r="O4751" i="1"/>
  <c r="O4759" i="1"/>
  <c r="O4767" i="1"/>
  <c r="O4797" i="1"/>
  <c r="O4810" i="1"/>
  <c r="O4825" i="1"/>
  <c r="O4835" i="1"/>
  <c r="O4863" i="1"/>
  <c r="O4868" i="1"/>
  <c r="O4886" i="1"/>
  <c r="O4896" i="1"/>
  <c r="O4976" i="1"/>
  <c r="O4999" i="1"/>
  <c r="O5017" i="1"/>
  <c r="O5033" i="1"/>
  <c r="O5057" i="1"/>
  <c r="O5073" i="1"/>
  <c r="O5094" i="1"/>
  <c r="O5122" i="1"/>
  <c r="O5127" i="1"/>
  <c r="O5145" i="1"/>
  <c r="O5153" i="1"/>
  <c r="O5176" i="1"/>
  <c r="O5209" i="1"/>
  <c r="O5229" i="1"/>
  <c r="O5388" i="1"/>
  <c r="O5443" i="1"/>
  <c r="O5466" i="1"/>
  <c r="O5504" i="1"/>
  <c r="O5509" i="1"/>
  <c r="O5514" i="1"/>
  <c r="O5524" i="1"/>
  <c r="O5638" i="1"/>
  <c r="O5655" i="1"/>
  <c r="O5665" i="1"/>
  <c r="O5685" i="1"/>
  <c r="O5705" i="1"/>
  <c r="O5721" i="1"/>
  <c r="O4698" i="1"/>
  <c r="O4706" i="1"/>
  <c r="O4775" i="1"/>
  <c r="O4785" i="1"/>
  <c r="O4805" i="1"/>
  <c r="O4833" i="1"/>
  <c r="O4838" i="1"/>
  <c r="O4848" i="1"/>
  <c r="O4994" i="1"/>
  <c r="O5044" i="1"/>
  <c r="O5052" i="1"/>
  <c r="O5068" i="1"/>
  <c r="O5117" i="1"/>
  <c r="O5130" i="1"/>
  <c r="O5135" i="1"/>
  <c r="O5177" i="1"/>
  <c r="O5179" i="1"/>
  <c r="O5258" i="1"/>
  <c r="O5338" i="1"/>
  <c r="O5346" i="1"/>
  <c r="O5354" i="1"/>
  <c r="O5417" i="1"/>
  <c r="O5425" i="1"/>
  <c r="O5489" i="1"/>
  <c r="O5537" i="1"/>
  <c r="O5557" i="1"/>
  <c r="O5585" i="1"/>
  <c r="O5661" i="1"/>
  <c r="O5676" i="1"/>
  <c r="O5686" i="1"/>
  <c r="O5703" i="1"/>
  <c r="O5719" i="1"/>
  <c r="O5735" i="1"/>
  <c r="O5751" i="1"/>
  <c r="O5767" i="1"/>
  <c r="O5826" i="1"/>
  <c r="O5834" i="1"/>
  <c r="O5846" i="1"/>
  <c r="O5854" i="1"/>
  <c r="O5864" i="1"/>
  <c r="O5903" i="1"/>
  <c r="O5953" i="1"/>
  <c r="O6034" i="1"/>
  <c r="O6047" i="1"/>
  <c r="O6055" i="1"/>
  <c r="O6103" i="1"/>
  <c r="O6126" i="1"/>
  <c r="O6139" i="1"/>
  <c r="O6162" i="1"/>
  <c r="O6172" i="1"/>
  <c r="O4800" i="1"/>
  <c r="O4806" i="1"/>
  <c r="O4808" i="1"/>
  <c r="O4844" i="1"/>
  <c r="O4851" i="1"/>
  <c r="O4889" i="1"/>
  <c r="O4912" i="1"/>
  <c r="O4935" i="1"/>
  <c r="O4951" i="1"/>
  <c r="O4964" i="1"/>
  <c r="O5023" i="1"/>
  <c r="O5039" i="1"/>
  <c r="O5047" i="1"/>
  <c r="O5063" i="1"/>
  <c r="O5079" i="1"/>
  <c r="O5084" i="1"/>
  <c r="O5102" i="1"/>
  <c r="O5107" i="1"/>
  <c r="O5120" i="1"/>
  <c r="O5125" i="1"/>
  <c r="O5174" i="1"/>
  <c r="O5243" i="1"/>
  <c r="O5412" i="1"/>
  <c r="O5420" i="1"/>
  <c r="O5433" i="1"/>
  <c r="O5449" i="1"/>
  <c r="O5485" i="1"/>
  <c r="O5492" i="1"/>
  <c r="O5623" i="1"/>
  <c r="O5633" i="1"/>
  <c r="O5717" i="1"/>
  <c r="O5733" i="1"/>
  <c r="O5749" i="1"/>
  <c r="O5765" i="1"/>
  <c r="O5772" i="1"/>
  <c r="O5775" i="1"/>
  <c r="O5794" i="1"/>
  <c r="O5799" i="1"/>
  <c r="O5804" i="1"/>
  <c r="O5807" i="1"/>
  <c r="O5814" i="1"/>
  <c r="O5844" i="1"/>
  <c r="O5849" i="1"/>
  <c r="O5859" i="1"/>
  <c r="O5880" i="1"/>
  <c r="O5888" i="1"/>
  <c r="O5904" i="1"/>
  <c r="O5940" i="1"/>
  <c r="O5948" i="1"/>
  <c r="O5956" i="1"/>
  <c r="O6008" i="1"/>
  <c r="O6021" i="1"/>
  <c r="O6037" i="1"/>
  <c r="O6042" i="1"/>
  <c r="O6068" i="1"/>
  <c r="O6073" i="1"/>
  <c r="O6078" i="1"/>
  <c r="O6088" i="1"/>
  <c r="O6116" i="1"/>
  <c r="O6121" i="1"/>
  <c r="O6129" i="1"/>
  <c r="O6134" i="1"/>
  <c r="O6165" i="1"/>
  <c r="O4879" i="1"/>
  <c r="O4897" i="1"/>
  <c r="O4915" i="1"/>
  <c r="O4959" i="1"/>
  <c r="O5087" i="1"/>
  <c r="O5212" i="1"/>
  <c r="O5230" i="1"/>
  <c r="O5407" i="1"/>
  <c r="O5436" i="1"/>
  <c r="O5444" i="1"/>
  <c r="O5467" i="1"/>
  <c r="O5477" i="1"/>
  <c r="O5505" i="1"/>
  <c r="O5520" i="1"/>
  <c r="O5573" i="1"/>
  <c r="O5671" i="1"/>
  <c r="O5715" i="1"/>
  <c r="O5731" i="1"/>
  <c r="O5782" i="1"/>
  <c r="O5891" i="1"/>
  <c r="O5935" i="1"/>
  <c r="O6001" i="1"/>
  <c r="O6091" i="1"/>
  <c r="O6271" i="1"/>
  <c r="O6423" i="1"/>
  <c r="O6431" i="1"/>
  <c r="O6439" i="1"/>
  <c r="O6447" i="1"/>
  <c r="O6455" i="1"/>
  <c r="O6463" i="1"/>
  <c r="O6471" i="1"/>
  <c r="O4860" i="1"/>
  <c r="O4898" i="1"/>
  <c r="O4900" i="1"/>
  <c r="O4905" i="1"/>
  <c r="O4928" i="1"/>
  <c r="O4980" i="1"/>
  <c r="O5037" i="1"/>
  <c r="O5077" i="1"/>
  <c r="O5082" i="1"/>
  <c r="O5129" i="1"/>
  <c r="O5215" i="1"/>
  <c r="O5220" i="1"/>
  <c r="O5251" i="1"/>
  <c r="O5402" i="1"/>
  <c r="O5463" i="1"/>
  <c r="O5501" i="1"/>
  <c r="O5601" i="1"/>
  <c r="O5662" i="1"/>
  <c r="O5677" i="1"/>
  <c r="O5713" i="1"/>
  <c r="O5745" i="1"/>
  <c r="O5761" i="1"/>
  <c r="O5780" i="1"/>
  <c r="O5785" i="1"/>
  <c r="O5827" i="1"/>
  <c r="O5842" i="1"/>
  <c r="O5847" i="1"/>
  <c r="O5936" i="1"/>
  <c r="O5946" i="1"/>
  <c r="O5988" i="1"/>
  <c r="O4791" i="1"/>
  <c r="O4796" i="1"/>
  <c r="O4809" i="1"/>
  <c r="O4819" i="1"/>
  <c r="O4890" i="1"/>
  <c r="O4895" i="1"/>
  <c r="O4944" i="1"/>
  <c r="O4957" i="1"/>
  <c r="O4965" i="1"/>
  <c r="O4970" i="1"/>
  <c r="O4975" i="1"/>
  <c r="O5072" i="1"/>
  <c r="O5121" i="1"/>
  <c r="O5175" i="1"/>
  <c r="O5395" i="1"/>
  <c r="O5549" i="1"/>
  <c r="O5639" i="1"/>
  <c r="O5649" i="1"/>
  <c r="O5659" i="1"/>
  <c r="O5669" i="1"/>
  <c r="O5743" i="1"/>
  <c r="O5759" i="1"/>
  <c r="O5850" i="1"/>
  <c r="O5889" i="1"/>
  <c r="O6017" i="1"/>
  <c r="O4832" i="1"/>
  <c r="O4921" i="1"/>
  <c r="O4939" i="1"/>
  <c r="O4968" i="1"/>
  <c r="O5041" i="1"/>
  <c r="O5178" i="1"/>
  <c r="O5546" i="1"/>
  <c r="O5579" i="1"/>
  <c r="O5670" i="1"/>
  <c r="O5697" i="1"/>
  <c r="O5709" i="1"/>
  <c r="O5741" i="1"/>
  <c r="O5757" i="1"/>
  <c r="O5791" i="1"/>
  <c r="O5810" i="1"/>
  <c r="O5818" i="1"/>
  <c r="O5833" i="1"/>
  <c r="O5871" i="1"/>
  <c r="O5884" i="1"/>
  <c r="O5934" i="1"/>
  <c r="O5942" i="1"/>
  <c r="O5963" i="1"/>
  <c r="O5968" i="1"/>
  <c r="O5978" i="1"/>
  <c r="O4700" i="1"/>
  <c r="O4732" i="1"/>
  <c r="O4799" i="1"/>
  <c r="O4807" i="1"/>
  <c r="O4817" i="1"/>
  <c r="O4911" i="1"/>
  <c r="O4955" i="1"/>
  <c r="O4996" i="1"/>
  <c r="O5062" i="1"/>
  <c r="O5083" i="1"/>
  <c r="O5150" i="1"/>
  <c r="O5166" i="1"/>
  <c r="O5203" i="1"/>
  <c r="O5226" i="1"/>
  <c r="O5517" i="1"/>
  <c r="O5607" i="1"/>
  <c r="O5617" i="1"/>
  <c r="O5627" i="1"/>
  <c r="O5637" i="1"/>
  <c r="O5693" i="1"/>
  <c r="O5707" i="1"/>
  <c r="O5723" i="1"/>
  <c r="O5739" i="1"/>
  <c r="O5755" i="1"/>
  <c r="O5798" i="1"/>
  <c r="O5828" i="1"/>
  <c r="O5843" i="1"/>
  <c r="O5848" i="1"/>
  <c r="O5858" i="1"/>
  <c r="O5913" i="1"/>
  <c r="O5921" i="1"/>
  <c r="O5955" i="1"/>
  <c r="O5994" i="1"/>
  <c r="O6036" i="1"/>
  <c r="O6041" i="1"/>
  <c r="O6049" i="1"/>
  <c r="O6067" i="1"/>
  <c r="O6077" i="1"/>
  <c r="O6105" i="1"/>
  <c r="O6115" i="1"/>
  <c r="O6128" i="1"/>
  <c r="O6133" i="1"/>
  <c r="O6151" i="1"/>
  <c r="O6164" i="1"/>
  <c r="O6187" i="1"/>
  <c r="O6227" i="1"/>
  <c r="O6235" i="1"/>
  <c r="O6243" i="1"/>
  <c r="O6251" i="1"/>
  <c r="O6259" i="1"/>
  <c r="O6283" i="1"/>
  <c r="O6291" i="1"/>
  <c r="O6299" i="1"/>
  <c r="O6307" i="1"/>
  <c r="O6315" i="1"/>
  <c r="O6323" i="1"/>
  <c r="O6331" i="1"/>
  <c r="O6339" i="1"/>
  <c r="O6347" i="1"/>
  <c r="O6355" i="1"/>
  <c r="O6363" i="1"/>
  <c r="O6371" i="1"/>
  <c r="O6379" i="1"/>
  <c r="O6387" i="1"/>
  <c r="O6395" i="1"/>
  <c r="O26" i="1"/>
  <c r="O38" i="1"/>
  <c r="O42" i="1"/>
  <c r="O58" i="1"/>
  <c r="O56" i="1"/>
  <c r="O90" i="1"/>
  <c r="O102" i="1"/>
  <c r="O106" i="1"/>
  <c r="O109" i="1"/>
  <c r="O17" i="1"/>
  <c r="O35" i="1"/>
  <c r="O81" i="1"/>
  <c r="O99" i="1"/>
  <c r="O131" i="1"/>
  <c r="O161" i="1"/>
  <c r="O2" i="1"/>
  <c r="O5" i="1"/>
  <c r="O15" i="1"/>
  <c r="O20" i="1"/>
  <c r="O23" i="1"/>
  <c r="O61" i="1"/>
  <c r="O66" i="1"/>
  <c r="O69" i="1"/>
  <c r="O79" i="1"/>
  <c r="O84" i="1"/>
  <c r="O87" i="1"/>
  <c r="O148" i="1"/>
  <c r="O50" i="1"/>
  <c r="O63" i="1"/>
  <c r="O33" i="1"/>
  <c r="O51" i="1"/>
  <c r="O97" i="1"/>
  <c r="O116" i="1"/>
  <c r="O145" i="1"/>
  <c r="O152" i="1"/>
  <c r="O162" i="1"/>
  <c r="O166" i="1"/>
  <c r="O170" i="1"/>
  <c r="O174" i="1"/>
  <c r="O178" i="1"/>
  <c r="O182" i="1"/>
  <c r="O186" i="1"/>
  <c r="O190" i="1"/>
  <c r="O194" i="1"/>
  <c r="O198" i="1"/>
  <c r="O202" i="1"/>
  <c r="O206" i="1"/>
  <c r="O210" i="1"/>
  <c r="O214" i="1"/>
  <c r="O218" i="1"/>
  <c r="O222" i="1"/>
  <c r="O226" i="1"/>
  <c r="O230" i="1"/>
  <c r="O234" i="1"/>
  <c r="O238" i="1"/>
  <c r="O242" i="1"/>
  <c r="O246" i="1"/>
  <c r="O250" i="1"/>
  <c r="O254" i="1"/>
  <c r="O258" i="1"/>
  <c r="O262" i="1"/>
  <c r="O266" i="1"/>
  <c r="O270" i="1"/>
  <c r="O274" i="1"/>
  <c r="O278" i="1"/>
  <c r="O282" i="1"/>
  <c r="O286" i="1"/>
  <c r="O290" i="1"/>
  <c r="O294" i="1"/>
  <c r="O298" i="1"/>
  <c r="O302" i="1"/>
  <c r="O306" i="1"/>
  <c r="O310" i="1"/>
  <c r="O45" i="1"/>
  <c r="O13" i="1"/>
  <c r="O18" i="1"/>
  <c r="O21" i="1"/>
  <c r="O31" i="1"/>
  <c r="O36" i="1"/>
  <c r="O39" i="1"/>
  <c r="O77" i="1"/>
  <c r="O82" i="1"/>
  <c r="O85" i="1"/>
  <c r="O95" i="1"/>
  <c r="O100" i="1"/>
  <c r="O103" i="1"/>
  <c r="O113" i="1"/>
  <c r="O125" i="1"/>
  <c r="O132" i="1"/>
  <c r="O3" i="1"/>
  <c r="O49" i="1"/>
  <c r="O67" i="1"/>
  <c r="O117" i="1"/>
  <c r="O129" i="1"/>
  <c r="O136" i="1"/>
  <c r="O4" i="1"/>
  <c r="O68" i="1"/>
  <c r="O29" i="1"/>
  <c r="O34" i="1"/>
  <c r="O37" i="1"/>
  <c r="O47" i="1"/>
  <c r="O52" i="1"/>
  <c r="O55" i="1"/>
  <c r="O93" i="1"/>
  <c r="O98" i="1"/>
  <c r="O101" i="1"/>
  <c r="O114" i="1"/>
  <c r="O120" i="1"/>
  <c r="O19" i="1"/>
  <c r="O65" i="1"/>
  <c r="O83" i="1"/>
  <c r="O130" i="1"/>
  <c r="O147" i="1"/>
  <c r="O164" i="1"/>
  <c r="O168" i="1"/>
  <c r="O180" i="1"/>
  <c r="O184" i="1"/>
  <c r="O196" i="1"/>
  <c r="O200" i="1"/>
  <c r="O212" i="1"/>
  <c r="O216" i="1"/>
  <c r="O228" i="1"/>
  <c r="O232" i="1"/>
  <c r="O244" i="1"/>
  <c r="O248" i="1"/>
  <c r="O260" i="1"/>
  <c r="O264" i="1"/>
  <c r="O276" i="1"/>
  <c r="O280" i="1"/>
  <c r="O292" i="1"/>
  <c r="O296" i="1"/>
  <c r="O308" i="1"/>
  <c r="O312" i="1"/>
  <c r="O11" i="1"/>
  <c r="O27" i="1"/>
  <c r="O43" i="1"/>
  <c r="O59" i="1"/>
  <c r="O75" i="1"/>
  <c r="O91" i="1"/>
  <c r="O107" i="1"/>
  <c r="O123" i="1"/>
  <c r="O139" i="1"/>
  <c r="O155" i="1"/>
  <c r="O171" i="1"/>
  <c r="O187" i="1"/>
  <c r="O203" i="1"/>
  <c r="O219" i="1"/>
  <c r="O235" i="1"/>
  <c r="O251" i="1"/>
  <c r="O267" i="1"/>
  <c r="O283" i="1"/>
  <c r="O299" i="1"/>
  <c r="O360" i="1"/>
  <c r="O363" i="1"/>
  <c r="O392" i="1"/>
  <c r="O395" i="1"/>
  <c r="O424" i="1"/>
  <c r="O427" i="1"/>
  <c r="O456" i="1"/>
  <c r="O459" i="1"/>
  <c r="O488" i="1"/>
  <c r="O491" i="1"/>
  <c r="O494" i="1"/>
  <c r="O513" i="1"/>
  <c r="O9" i="1"/>
  <c r="O25" i="1"/>
  <c r="O41" i="1"/>
  <c r="O57" i="1"/>
  <c r="O73" i="1"/>
  <c r="O89" i="1"/>
  <c r="O105" i="1"/>
  <c r="O121" i="1"/>
  <c r="O137" i="1"/>
  <c r="O153" i="1"/>
  <c r="O169" i="1"/>
  <c r="O185" i="1"/>
  <c r="O201" i="1"/>
  <c r="O217" i="1"/>
  <c r="O233" i="1"/>
  <c r="O249" i="1"/>
  <c r="O265" i="1"/>
  <c r="O281" i="1"/>
  <c r="O297" i="1"/>
  <c r="O378" i="1"/>
  <c r="O410" i="1"/>
  <c r="O442" i="1"/>
  <c r="O445" i="1"/>
  <c r="O465" i="1"/>
  <c r="O474" i="1"/>
  <c r="O477" i="1"/>
  <c r="O497" i="1"/>
  <c r="O510" i="1"/>
  <c r="O119" i="1"/>
  <c r="O135" i="1"/>
  <c r="O151" i="1"/>
  <c r="O167" i="1"/>
  <c r="O183" i="1"/>
  <c r="O199" i="1"/>
  <c r="O215" i="1"/>
  <c r="O231" i="1"/>
  <c r="O247" i="1"/>
  <c r="O263" i="1"/>
  <c r="O279" i="1"/>
  <c r="O295" i="1"/>
  <c r="O311" i="1"/>
  <c r="O352" i="1"/>
  <c r="O355" i="1"/>
  <c r="O384" i="1"/>
  <c r="O387" i="1"/>
  <c r="O416" i="1"/>
  <c r="O419" i="1"/>
  <c r="O448" i="1"/>
  <c r="O451" i="1"/>
  <c r="O480" i="1"/>
  <c r="O483" i="1"/>
  <c r="O486" i="1"/>
  <c r="O504" i="1"/>
  <c r="O133" i="1"/>
  <c r="O149" i="1"/>
  <c r="O165" i="1"/>
  <c r="O181" i="1"/>
  <c r="O197" i="1"/>
  <c r="O213" i="1"/>
  <c r="O229" i="1"/>
  <c r="O245" i="1"/>
  <c r="O261" i="1"/>
  <c r="O277" i="1"/>
  <c r="O293" i="1"/>
  <c r="O309" i="1"/>
  <c r="O319" i="1"/>
  <c r="O327" i="1"/>
  <c r="O335" i="1"/>
  <c r="O338" i="1"/>
  <c r="O370" i="1"/>
  <c r="O402" i="1"/>
  <c r="O434" i="1"/>
  <c r="O457" i="1"/>
  <c r="O469" i="1"/>
  <c r="O489" i="1"/>
  <c r="O498" i="1"/>
  <c r="O163" i="1"/>
  <c r="O179" i="1"/>
  <c r="O195" i="1"/>
  <c r="O211" i="1"/>
  <c r="O227" i="1"/>
  <c r="O243" i="1"/>
  <c r="O259" i="1"/>
  <c r="O275" i="1"/>
  <c r="O291" i="1"/>
  <c r="O307" i="1"/>
  <c r="O314" i="1"/>
  <c r="O322" i="1"/>
  <c r="O330" i="1"/>
  <c r="O344" i="1"/>
  <c r="O347" i="1"/>
  <c r="O376" i="1"/>
  <c r="O379" i="1"/>
  <c r="O408" i="1"/>
  <c r="O411" i="1"/>
  <c r="O440" i="1"/>
  <c r="O443" i="1"/>
  <c r="O472" i="1"/>
  <c r="O475" i="1"/>
  <c r="O478" i="1"/>
  <c r="O505" i="1"/>
  <c r="O177" i="1"/>
  <c r="O193" i="1"/>
  <c r="O209" i="1"/>
  <c r="O225" i="1"/>
  <c r="O241" i="1"/>
  <c r="O257" i="1"/>
  <c r="O273" i="1"/>
  <c r="O289" i="1"/>
  <c r="O305" i="1"/>
  <c r="O362" i="1"/>
  <c r="O394" i="1"/>
  <c r="O426" i="1"/>
  <c r="O449" i="1"/>
  <c r="O461" i="1"/>
  <c r="O481" i="1"/>
  <c r="O490" i="1"/>
  <c r="O493" i="1"/>
  <c r="O499" i="1"/>
  <c r="O502" i="1"/>
  <c r="O111" i="1"/>
  <c r="O127" i="1"/>
  <c r="O143" i="1"/>
  <c r="O159" i="1"/>
  <c r="O175" i="1"/>
  <c r="O191" i="1"/>
  <c r="O207" i="1"/>
  <c r="O223" i="1"/>
  <c r="O239" i="1"/>
  <c r="O255" i="1"/>
  <c r="O271" i="1"/>
  <c r="O287" i="1"/>
  <c r="O303" i="1"/>
  <c r="O320" i="1"/>
  <c r="O328" i="1"/>
  <c r="O336" i="1"/>
  <c r="O339" i="1"/>
  <c r="O368" i="1"/>
  <c r="O371" i="1"/>
  <c r="O400" i="1"/>
  <c r="O403" i="1"/>
  <c r="O432" i="1"/>
  <c r="O435" i="1"/>
  <c r="O464" i="1"/>
  <c r="O467" i="1"/>
  <c r="O470" i="1"/>
  <c r="O496" i="1"/>
  <c r="O512" i="1"/>
  <c r="O141" i="1"/>
  <c r="O157" i="1"/>
  <c r="O173" i="1"/>
  <c r="O189" i="1"/>
  <c r="O205" i="1"/>
  <c r="O221" i="1"/>
  <c r="O237" i="1"/>
  <c r="O253" i="1"/>
  <c r="O269" i="1"/>
  <c r="O285" i="1"/>
  <c r="O301" i="1"/>
  <c r="O315" i="1"/>
  <c r="O323" i="1"/>
  <c r="O331" i="1"/>
  <c r="O354" i="1"/>
  <c r="O386" i="1"/>
  <c r="O418" i="1"/>
  <c r="O453" i="1"/>
  <c r="O473" i="1"/>
  <c r="O482" i="1"/>
  <c r="O485" i="1"/>
  <c r="O516" i="1"/>
  <c r="O476" i="1"/>
  <c r="O484" i="1"/>
  <c r="O492" i="1"/>
  <c r="O500" i="1"/>
  <c r="O520" i="1"/>
  <c r="O526" i="1"/>
  <c r="O529" i="1"/>
  <c r="O552" i="1"/>
  <c r="O558" i="1"/>
  <c r="O561" i="1"/>
  <c r="O584" i="1"/>
  <c r="O590" i="1"/>
  <c r="O593" i="1"/>
  <c r="O616" i="1"/>
  <c r="O622" i="1"/>
  <c r="O625" i="1"/>
  <c r="O648" i="1"/>
  <c r="O654" i="1"/>
  <c r="O657" i="1"/>
  <c r="O680" i="1"/>
  <c r="O686" i="1"/>
  <c r="O689" i="1"/>
  <c r="O712" i="1"/>
  <c r="O718" i="1"/>
  <c r="O721" i="1"/>
  <c r="O730" i="1"/>
  <c r="O733" i="1"/>
  <c r="O343" i="1"/>
  <c r="O351" i="1"/>
  <c r="O359" i="1"/>
  <c r="O367" i="1"/>
  <c r="O375" i="1"/>
  <c r="O383" i="1"/>
  <c r="O391" i="1"/>
  <c r="O399" i="1"/>
  <c r="O407" i="1"/>
  <c r="O415" i="1"/>
  <c r="O423" i="1"/>
  <c r="O431" i="1"/>
  <c r="O439" i="1"/>
  <c r="O447" i="1"/>
  <c r="O455" i="1"/>
  <c r="O463" i="1"/>
  <c r="O471" i="1"/>
  <c r="O479" i="1"/>
  <c r="O487" i="1"/>
  <c r="O495" i="1"/>
  <c r="O503" i="1"/>
  <c r="O506" i="1"/>
  <c r="O509" i="1"/>
  <c r="O532" i="1"/>
  <c r="O538" i="1"/>
  <c r="O541" i="1"/>
  <c r="O564" i="1"/>
  <c r="O570" i="1"/>
  <c r="O573" i="1"/>
  <c r="O596" i="1"/>
  <c r="O602" i="1"/>
  <c r="O605" i="1"/>
  <c r="O628" i="1"/>
  <c r="O634" i="1"/>
  <c r="O637" i="1"/>
  <c r="O660" i="1"/>
  <c r="O666" i="1"/>
  <c r="O669" i="1"/>
  <c r="O692" i="1"/>
  <c r="O698" i="1"/>
  <c r="O701" i="1"/>
  <c r="O724" i="1"/>
  <c r="O518" i="1"/>
  <c r="O521" i="1"/>
  <c r="O544" i="1"/>
  <c r="O550" i="1"/>
  <c r="O553" i="1"/>
  <c r="O576" i="1"/>
  <c r="O582" i="1"/>
  <c r="O585" i="1"/>
  <c r="O608" i="1"/>
  <c r="O614" i="1"/>
  <c r="O617" i="1"/>
  <c r="O640" i="1"/>
  <c r="O646" i="1"/>
  <c r="O649" i="1"/>
  <c r="O672" i="1"/>
  <c r="O678" i="1"/>
  <c r="O681" i="1"/>
  <c r="O704" i="1"/>
  <c r="O710" i="1"/>
  <c r="O713" i="1"/>
  <c r="O734" i="1"/>
  <c r="O501" i="1"/>
  <c r="O524" i="1"/>
  <c r="O530" i="1"/>
  <c r="O533" i="1"/>
  <c r="O556" i="1"/>
  <c r="O562" i="1"/>
  <c r="O565" i="1"/>
  <c r="O588" i="1"/>
  <c r="O594" i="1"/>
  <c r="O597" i="1"/>
  <c r="O620" i="1"/>
  <c r="O626" i="1"/>
  <c r="O629" i="1"/>
  <c r="O652" i="1"/>
  <c r="O658" i="1"/>
  <c r="O661" i="1"/>
  <c r="O684" i="1"/>
  <c r="O690" i="1"/>
  <c r="O693" i="1"/>
  <c r="O716" i="1"/>
  <c r="O722" i="1"/>
  <c r="O725" i="1"/>
  <c r="O536" i="1"/>
  <c r="O542" i="1"/>
  <c r="O545" i="1"/>
  <c r="O568" i="1"/>
  <c r="O574" i="1"/>
  <c r="O577" i="1"/>
  <c r="O600" i="1"/>
  <c r="O606" i="1"/>
  <c r="O609" i="1"/>
  <c r="O632" i="1"/>
  <c r="O638" i="1"/>
  <c r="O641" i="1"/>
  <c r="O664" i="1"/>
  <c r="O670" i="1"/>
  <c r="O673" i="1"/>
  <c r="O696" i="1"/>
  <c r="O702" i="1"/>
  <c r="O705" i="1"/>
  <c r="O728" i="1"/>
  <c r="O522" i="1"/>
  <c r="O525" i="1"/>
  <c r="O548" i="1"/>
  <c r="O554" i="1"/>
  <c r="O557" i="1"/>
  <c r="O580" i="1"/>
  <c r="O586" i="1"/>
  <c r="O589" i="1"/>
  <c r="O612" i="1"/>
  <c r="O618" i="1"/>
  <c r="O621" i="1"/>
  <c r="O644" i="1"/>
  <c r="O650" i="1"/>
  <c r="O653" i="1"/>
  <c r="O676" i="1"/>
  <c r="O682" i="1"/>
  <c r="O685" i="1"/>
  <c r="O708" i="1"/>
  <c r="O714" i="1"/>
  <c r="O717" i="1"/>
  <c r="O528" i="1"/>
  <c r="O534" i="1"/>
  <c r="O537" i="1"/>
  <c r="O560" i="1"/>
  <c r="O566" i="1"/>
  <c r="O569" i="1"/>
  <c r="O592" i="1"/>
  <c r="O598" i="1"/>
  <c r="O601" i="1"/>
  <c r="O624" i="1"/>
  <c r="O630" i="1"/>
  <c r="O633" i="1"/>
  <c r="O656" i="1"/>
  <c r="O662" i="1"/>
  <c r="O665" i="1"/>
  <c r="O688" i="1"/>
  <c r="O694" i="1"/>
  <c r="O697" i="1"/>
  <c r="O720" i="1"/>
  <c r="O726" i="1"/>
  <c r="O729" i="1"/>
  <c r="O508" i="1"/>
  <c r="O514" i="1"/>
  <c r="O517" i="1"/>
  <c r="O540" i="1"/>
  <c r="O546" i="1"/>
  <c r="O549" i="1"/>
  <c r="O572" i="1"/>
  <c r="O578" i="1"/>
  <c r="O581" i="1"/>
  <c r="O604" i="1"/>
  <c r="O610" i="1"/>
  <c r="O613" i="1"/>
  <c r="O636" i="1"/>
  <c r="O642" i="1"/>
  <c r="O645" i="1"/>
  <c r="O668" i="1"/>
  <c r="O674" i="1"/>
  <c r="O677" i="1"/>
  <c r="O700" i="1"/>
  <c r="O706" i="1"/>
  <c r="O709" i="1"/>
  <c r="O507" i="1"/>
  <c r="O515" i="1"/>
  <c r="O523" i="1"/>
  <c r="O531" i="1"/>
  <c r="O539" i="1"/>
  <c r="O547" i="1"/>
  <c r="O555" i="1"/>
  <c r="O563" i="1"/>
  <c r="O571" i="1"/>
  <c r="O579" i="1"/>
  <c r="O587" i="1"/>
  <c r="O595" i="1"/>
  <c r="O603" i="1"/>
  <c r="O611" i="1"/>
  <c r="O619" i="1"/>
  <c r="O627" i="1"/>
  <c r="O635" i="1"/>
  <c r="O643" i="1"/>
  <c r="O651" i="1"/>
  <c r="O659" i="1"/>
  <c r="O667" i="1"/>
  <c r="O675" i="1"/>
  <c r="O683" i="1"/>
  <c r="O691" i="1"/>
  <c r="O699" i="1"/>
  <c r="O707" i="1"/>
  <c r="O715" i="1"/>
  <c r="O723" i="1"/>
  <c r="O731" i="1"/>
  <c r="O739" i="1"/>
  <c r="O747" i="1"/>
  <c r="O755" i="1"/>
  <c r="O76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67" i="1"/>
  <c r="O875" i="1"/>
  <c r="O883" i="1"/>
  <c r="O891" i="1"/>
  <c r="O899" i="1"/>
  <c r="O907" i="1"/>
  <c r="O915" i="1"/>
  <c r="O923" i="1"/>
  <c r="O931" i="1"/>
  <c r="O939" i="1"/>
  <c r="O947" i="1"/>
  <c r="O955" i="1"/>
  <c r="O1767" i="1"/>
  <c r="O1775" i="1"/>
  <c r="O1783" i="1"/>
  <c r="O1791" i="1"/>
  <c r="O1799" i="1"/>
  <c r="O1807" i="1"/>
  <c r="O1815" i="1"/>
  <c r="O1823" i="1"/>
  <c r="O1831" i="1"/>
  <c r="O1839" i="1"/>
  <c r="O1847" i="1"/>
  <c r="O1855" i="1"/>
  <c r="O1863" i="1"/>
  <c r="O1871" i="1"/>
  <c r="O1879" i="1"/>
  <c r="O1887" i="1"/>
  <c r="O1895" i="1"/>
  <c r="O1903" i="1"/>
  <c r="O742" i="1"/>
  <c r="O750" i="1"/>
  <c r="O758" i="1"/>
  <c r="O766" i="1"/>
  <c r="O774" i="1"/>
  <c r="O782" i="1"/>
  <c r="O790" i="1"/>
  <c r="O798" i="1"/>
  <c r="O806" i="1"/>
  <c r="O814" i="1"/>
  <c r="O822" i="1"/>
  <c r="O830" i="1"/>
  <c r="O838" i="1"/>
  <c r="O846" i="1"/>
  <c r="O854" i="1"/>
  <c r="O862" i="1"/>
  <c r="O870" i="1"/>
  <c r="O878" i="1"/>
  <c r="O886" i="1"/>
  <c r="O894" i="1"/>
  <c r="O902" i="1"/>
  <c r="O910" i="1"/>
  <c r="O926" i="1"/>
  <c r="O934" i="1"/>
  <c r="O942" i="1"/>
  <c r="O950" i="1"/>
  <c r="O1850" i="1"/>
  <c r="O1866" i="1"/>
  <c r="O1874" i="1"/>
  <c r="O1882" i="1"/>
  <c r="O1890" i="1"/>
  <c r="O1898" i="1"/>
  <c r="O737" i="1"/>
  <c r="O745" i="1"/>
  <c r="O753" i="1"/>
  <c r="O761" i="1"/>
  <c r="O769" i="1"/>
  <c r="O777" i="1"/>
  <c r="O785" i="1"/>
  <c r="O793" i="1"/>
  <c r="O801" i="1"/>
  <c r="O809" i="1"/>
  <c r="O817" i="1"/>
  <c r="O825" i="1"/>
  <c r="O833" i="1"/>
  <c r="O841" i="1"/>
  <c r="O849" i="1"/>
  <c r="O857" i="1"/>
  <c r="O865" i="1"/>
  <c r="O873" i="1"/>
  <c r="O881" i="1"/>
  <c r="O889" i="1"/>
  <c r="O897" i="1"/>
  <c r="O905" i="1"/>
  <c r="O913" i="1"/>
  <c r="O921" i="1"/>
  <c r="O929" i="1"/>
  <c r="O937" i="1"/>
  <c r="O945" i="1"/>
  <c r="O953" i="1"/>
  <c r="O732" i="1"/>
  <c r="O740" i="1"/>
  <c r="O748" i="1"/>
  <c r="O756" i="1"/>
  <c r="O764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68" i="1"/>
  <c r="O876" i="1"/>
  <c r="O884" i="1"/>
  <c r="O892" i="1"/>
  <c r="O900" i="1"/>
  <c r="O908" i="1"/>
  <c r="O916" i="1"/>
  <c r="O924" i="1"/>
  <c r="O932" i="1"/>
  <c r="O940" i="1"/>
  <c r="O948" i="1"/>
  <c r="O956" i="1"/>
  <c r="O1768" i="1"/>
  <c r="O1776" i="1"/>
  <c r="O1784" i="1"/>
  <c r="O1792" i="1"/>
  <c r="O1800" i="1"/>
  <c r="O1808" i="1"/>
  <c r="O1816" i="1"/>
  <c r="O1824" i="1"/>
  <c r="O1832" i="1"/>
  <c r="O1840" i="1"/>
  <c r="O1848" i="1"/>
  <c r="O1856" i="1"/>
  <c r="O1864" i="1"/>
  <c r="O1872" i="1"/>
  <c r="O1880" i="1"/>
  <c r="O1888" i="1"/>
  <c r="O1896" i="1"/>
  <c r="O1904" i="1"/>
  <c r="O511" i="1"/>
  <c r="O519" i="1"/>
  <c r="O527" i="1"/>
  <c r="O535" i="1"/>
  <c r="O543" i="1"/>
  <c r="O551" i="1"/>
  <c r="O559" i="1"/>
  <c r="O567" i="1"/>
  <c r="O575" i="1"/>
  <c r="O583" i="1"/>
  <c r="O591" i="1"/>
  <c r="O599" i="1"/>
  <c r="O607" i="1"/>
  <c r="O615" i="1"/>
  <c r="O623" i="1"/>
  <c r="O631" i="1"/>
  <c r="O639" i="1"/>
  <c r="O647" i="1"/>
  <c r="O655" i="1"/>
  <c r="O663" i="1"/>
  <c r="O671" i="1"/>
  <c r="O679" i="1"/>
  <c r="O687" i="1"/>
  <c r="O695" i="1"/>
  <c r="O703" i="1"/>
  <c r="O711" i="1"/>
  <c r="O719" i="1"/>
  <c r="O727" i="1"/>
  <c r="O735" i="1"/>
  <c r="O743" i="1"/>
  <c r="O751" i="1"/>
  <c r="O759" i="1"/>
  <c r="O767" i="1"/>
  <c r="O775" i="1"/>
  <c r="O783" i="1"/>
  <c r="O791" i="1"/>
  <c r="O799" i="1"/>
  <c r="O807" i="1"/>
  <c r="O815" i="1"/>
  <c r="O823" i="1"/>
  <c r="O831" i="1"/>
  <c r="O839" i="1"/>
  <c r="O847" i="1"/>
  <c r="O855" i="1"/>
  <c r="O863" i="1"/>
  <c r="O871" i="1"/>
  <c r="O879" i="1"/>
  <c r="O887" i="1"/>
  <c r="O895" i="1"/>
  <c r="O903" i="1"/>
  <c r="O911" i="1"/>
  <c r="O919" i="1"/>
  <c r="O927" i="1"/>
  <c r="O935" i="1"/>
  <c r="O943" i="1"/>
  <c r="O951" i="1"/>
  <c r="O1771" i="1"/>
  <c r="O1779" i="1"/>
  <c r="O1787" i="1"/>
  <c r="O1795" i="1"/>
  <c r="O1803" i="1"/>
  <c r="O1811" i="1"/>
  <c r="O1819" i="1"/>
  <c r="O1827" i="1"/>
  <c r="O1835" i="1"/>
  <c r="O1843" i="1"/>
  <c r="O1851" i="1"/>
  <c r="O1859" i="1"/>
  <c r="O1867" i="1"/>
  <c r="O1875" i="1"/>
  <c r="O1883" i="1"/>
  <c r="O1891" i="1"/>
  <c r="O1899" i="1"/>
  <c r="O1907" i="1"/>
  <c r="O738" i="1"/>
  <c r="O746" i="1"/>
  <c r="O754" i="1"/>
  <c r="O762" i="1"/>
  <c r="O770" i="1"/>
  <c r="O778" i="1"/>
  <c r="O786" i="1"/>
  <c r="O794" i="1"/>
  <c r="O802" i="1"/>
  <c r="O810" i="1"/>
  <c r="O818" i="1"/>
  <c r="O826" i="1"/>
  <c r="O834" i="1"/>
  <c r="O842" i="1"/>
  <c r="O850" i="1"/>
  <c r="O858" i="1"/>
  <c r="O866" i="1"/>
  <c r="O874" i="1"/>
  <c r="O882" i="1"/>
  <c r="O890" i="1"/>
  <c r="O898" i="1"/>
  <c r="O906" i="1"/>
  <c r="O914" i="1"/>
  <c r="O922" i="1"/>
  <c r="O930" i="1"/>
  <c r="O938" i="1"/>
  <c r="O946" i="1"/>
  <c r="O954" i="1"/>
  <c r="O1766" i="1"/>
  <c r="O1774" i="1"/>
  <c r="O1782" i="1"/>
  <c r="O1790" i="1"/>
  <c r="O1798" i="1"/>
  <c r="O1806" i="1"/>
  <c r="O1822" i="1"/>
  <c r="O1830" i="1"/>
  <c r="O1838" i="1"/>
  <c r="O1846" i="1"/>
  <c r="O1854" i="1"/>
  <c r="O1862" i="1"/>
  <c r="O1870" i="1"/>
  <c r="O1878" i="1"/>
  <c r="O1886" i="1"/>
  <c r="O1894" i="1"/>
  <c r="O1902" i="1"/>
  <c r="O1910" i="1"/>
  <c r="O741" i="1"/>
  <c r="O749" i="1"/>
  <c r="O757" i="1"/>
  <c r="O765" i="1"/>
  <c r="O773" i="1"/>
  <c r="O781" i="1"/>
  <c r="O789" i="1"/>
  <c r="O797" i="1"/>
  <c r="O805" i="1"/>
  <c r="O813" i="1"/>
  <c r="O821" i="1"/>
  <c r="O829" i="1"/>
  <c r="O837" i="1"/>
  <c r="O845" i="1"/>
  <c r="O853" i="1"/>
  <c r="O861" i="1"/>
  <c r="O869" i="1"/>
  <c r="O877" i="1"/>
  <c r="O885" i="1"/>
  <c r="O893" i="1"/>
  <c r="O901" i="1"/>
  <c r="O909" i="1"/>
  <c r="O925" i="1"/>
  <c r="O933" i="1"/>
  <c r="O941" i="1"/>
  <c r="O949" i="1"/>
  <c r="O957" i="1"/>
  <c r="O736" i="1"/>
  <c r="O744" i="1"/>
  <c r="O752" i="1"/>
  <c r="O760" i="1"/>
  <c r="O768" i="1"/>
  <c r="O776" i="1"/>
  <c r="O784" i="1"/>
  <c r="O792" i="1"/>
  <c r="O800" i="1"/>
  <c r="O808" i="1"/>
  <c r="O816" i="1"/>
  <c r="O824" i="1"/>
  <c r="O832" i="1"/>
  <c r="O840" i="1"/>
  <c r="O848" i="1"/>
  <c r="O856" i="1"/>
  <c r="O864" i="1"/>
  <c r="O872" i="1"/>
  <c r="O880" i="1"/>
  <c r="O888" i="1"/>
  <c r="O896" i="1"/>
  <c r="O904" i="1"/>
  <c r="O912" i="1"/>
  <c r="O920" i="1"/>
  <c r="O928" i="1"/>
  <c r="O936" i="1"/>
  <c r="O944" i="1"/>
  <c r="O952" i="1"/>
  <c r="O1788" i="1"/>
  <c r="O1812" i="1"/>
  <c r="O1908" i="1"/>
  <c r="O2187" i="1"/>
  <c r="O2195" i="1"/>
  <c r="O2203" i="1"/>
  <c r="O2211" i="1"/>
  <c r="O2219" i="1"/>
  <c r="O2227" i="1"/>
  <c r="O2235" i="1"/>
  <c r="O2243" i="1"/>
  <c r="O2251" i="1"/>
  <c r="O2259" i="1"/>
  <c r="O2267" i="1"/>
  <c r="O2275" i="1"/>
  <c r="O2283" i="1"/>
  <c r="O2291" i="1"/>
  <c r="O2299" i="1"/>
  <c r="O2307" i="1"/>
  <c r="O2315" i="1"/>
  <c r="O2323" i="1"/>
  <c r="O2331" i="1"/>
  <c r="O2339" i="1"/>
  <c r="O2347" i="1"/>
  <c r="O2355" i="1"/>
  <c r="O2363" i="1"/>
  <c r="O2371" i="1"/>
  <c r="O2379" i="1"/>
  <c r="O2387" i="1"/>
  <c r="O2395" i="1"/>
  <c r="O2403" i="1"/>
  <c r="O2411" i="1"/>
  <c r="O2419" i="1"/>
  <c r="O2427" i="1"/>
  <c r="O2435" i="1"/>
  <c r="O2443" i="1"/>
  <c r="O2451" i="1"/>
  <c r="O2459" i="1"/>
  <c r="O2467" i="1"/>
  <c r="O2475" i="1"/>
  <c r="O2483" i="1"/>
  <c r="O2491" i="1"/>
  <c r="O2499" i="1"/>
  <c r="O2507" i="1"/>
  <c r="O2515" i="1"/>
  <c r="O2523" i="1"/>
  <c r="O2531" i="1"/>
  <c r="O2539" i="1"/>
  <c r="O2547" i="1"/>
  <c r="O2555" i="1"/>
  <c r="O2563" i="1"/>
  <c r="O2571" i="1"/>
  <c r="O2579" i="1"/>
  <c r="O2587" i="1"/>
  <c r="O2595" i="1"/>
  <c r="O2603" i="1"/>
  <c r="O2611" i="1"/>
  <c r="O2619" i="1"/>
  <c r="O2627" i="1"/>
  <c r="O2635" i="1"/>
  <c r="O2643" i="1"/>
  <c r="O2651" i="1"/>
  <c r="O2659" i="1"/>
  <c r="O2667" i="1"/>
  <c r="O2675" i="1"/>
  <c r="O2694" i="1"/>
  <c r="O2710" i="1"/>
  <c r="O2726" i="1"/>
  <c r="O2742" i="1"/>
  <c r="O2749" i="1"/>
  <c r="O2757" i="1"/>
  <c r="O2783" i="1"/>
  <c r="O2785" i="1"/>
  <c r="O2790" i="1"/>
  <c r="O2822" i="1"/>
  <c r="O2825" i="1"/>
  <c r="O2846" i="1"/>
  <c r="O2868" i="1"/>
  <c r="O2892" i="1"/>
  <c r="O2895" i="1"/>
  <c r="O2914" i="1"/>
  <c r="O2929" i="1"/>
  <c r="O2950" i="1"/>
  <c r="O2966" i="1"/>
  <c r="O2982" i="1"/>
  <c r="O2998" i="1"/>
  <c r="O3014" i="1"/>
  <c r="O3030" i="1"/>
  <c r="O3040" i="1"/>
  <c r="O3042" i="1"/>
  <c r="O3047" i="1"/>
  <c r="O3069" i="1"/>
  <c r="O3074" i="1"/>
  <c r="O3079" i="1"/>
  <c r="O3101" i="1"/>
  <c r="O3106" i="1"/>
  <c r="O3111" i="1"/>
  <c r="O3133" i="1"/>
  <c r="O3143" i="1"/>
  <c r="O3171" i="1"/>
  <c r="O3191" i="1"/>
  <c r="O3504" i="1"/>
  <c r="O3516" i="1"/>
  <c r="O3536" i="1"/>
  <c r="O3548" i="1"/>
  <c r="O3561" i="1"/>
  <c r="O3568" i="1"/>
  <c r="O3593" i="1"/>
  <c r="O3600" i="1"/>
  <c r="O3612" i="1"/>
  <c r="O3625" i="1"/>
  <c r="O3632" i="1"/>
  <c r="O3657" i="1"/>
  <c r="O3664" i="1"/>
  <c r="O3676" i="1"/>
  <c r="O3689" i="1"/>
  <c r="O3696" i="1"/>
  <c r="O3708" i="1"/>
  <c r="O1913" i="1"/>
  <c r="O1937" i="1"/>
  <c r="O1945" i="1"/>
  <c r="O1953" i="1"/>
  <c r="O1961" i="1"/>
  <c r="O1969" i="1"/>
  <c r="O1977" i="1"/>
  <c r="O1985" i="1"/>
  <c r="O1993" i="1"/>
  <c r="O2001" i="1"/>
  <c r="O1924" i="1"/>
  <c r="O1940" i="1"/>
  <c r="O1948" i="1"/>
  <c r="O1956" i="1"/>
  <c r="O1964" i="1"/>
  <c r="O1972" i="1"/>
  <c r="O1980" i="1"/>
  <c r="O1988" i="1"/>
  <c r="O1996" i="1"/>
  <c r="O2169" i="1"/>
  <c r="O2927" i="1"/>
  <c r="O1911" i="1"/>
  <c r="O1919" i="1"/>
  <c r="O1927" i="1"/>
  <c r="O1935" i="1"/>
  <c r="O2092" i="1"/>
  <c r="O2100" i="1"/>
  <c r="O2204" i="1"/>
  <c r="O2212" i="1"/>
  <c r="O2220" i="1"/>
  <c r="O2228" i="1"/>
  <c r="O2236" i="1"/>
  <c r="O2244" i="1"/>
  <c r="O2252" i="1"/>
  <c r="O2260" i="1"/>
  <c r="O2268" i="1"/>
  <c r="O2276" i="1"/>
  <c r="O2284" i="1"/>
  <c r="O2292" i="1"/>
  <c r="O2300" i="1"/>
  <c r="O2308" i="1"/>
  <c r="O2316" i="1"/>
  <c r="O2324" i="1"/>
  <c r="O2332" i="1"/>
  <c r="O2340" i="1"/>
  <c r="O2348" i="1"/>
  <c r="O2356" i="1"/>
  <c r="O2364" i="1"/>
  <c r="O2372" i="1"/>
  <c r="O2380" i="1"/>
  <c r="O2388" i="1"/>
  <c r="O2396" i="1"/>
  <c r="O2404" i="1"/>
  <c r="O2412" i="1"/>
  <c r="O2420" i="1"/>
  <c r="O2428" i="1"/>
  <c r="O2436" i="1"/>
  <c r="O2444" i="1"/>
  <c r="O2452" i="1"/>
  <c r="O2460" i="1"/>
  <c r="O2468" i="1"/>
  <c r="O2476" i="1"/>
  <c r="O2484" i="1"/>
  <c r="O2492" i="1"/>
  <c r="O2500" i="1"/>
  <c r="O2508" i="1"/>
  <c r="O2516" i="1"/>
  <c r="O2524" i="1"/>
  <c r="O2532" i="1"/>
  <c r="O2540" i="1"/>
  <c r="O2548" i="1"/>
  <c r="O2556" i="1"/>
  <c r="O2564" i="1"/>
  <c r="O2572" i="1"/>
  <c r="O2580" i="1"/>
  <c r="O2588" i="1"/>
  <c r="O2596" i="1"/>
  <c r="O2604" i="1"/>
  <c r="O2612" i="1"/>
  <c r="O2620" i="1"/>
  <c r="O2628" i="1"/>
  <c r="O2636" i="1"/>
  <c r="O2644" i="1"/>
  <c r="O2652" i="1"/>
  <c r="O2660" i="1"/>
  <c r="O2668" i="1"/>
  <c r="O2676" i="1"/>
  <c r="O2688" i="1"/>
  <c r="O2704" i="1"/>
  <c r="O2720" i="1"/>
  <c r="O2736" i="1"/>
  <c r="O2750" i="1"/>
  <c r="O2758" i="1"/>
  <c r="O2786" i="1"/>
  <c r="O2799" i="1"/>
  <c r="O2806" i="1"/>
  <c r="O2809" i="1"/>
  <c r="O2830" i="1"/>
  <c r="O2852" i="1"/>
  <c r="O2876" i="1"/>
  <c r="O2879" i="1"/>
  <c r="O2898" i="1"/>
  <c r="O2913" i="1"/>
  <c r="O2934" i="1"/>
  <c r="O2937" i="1"/>
  <c r="O2992" i="1"/>
  <c r="O3008" i="1"/>
  <c r="O3024" i="1"/>
  <c r="O3048" i="1"/>
  <c r="O3070" i="1"/>
  <c r="O3080" i="1"/>
  <c r="O3102" i="1"/>
  <c r="O3112" i="1"/>
  <c r="O3134" i="1"/>
  <c r="O3159" i="1"/>
  <c r="O3170" i="1"/>
  <c r="O3192" i="1"/>
  <c r="O3204" i="1"/>
  <c r="O3212" i="1"/>
  <c r="O3220" i="1"/>
  <c r="O3228" i="1"/>
  <c r="O3236" i="1"/>
  <c r="O3244" i="1"/>
  <c r="O3252" i="1"/>
  <c r="O3260" i="1"/>
  <c r="O3268" i="1"/>
  <c r="O3276" i="1"/>
  <c r="O3284" i="1"/>
  <c r="O3292" i="1"/>
  <c r="O3300" i="1"/>
  <c r="O3308" i="1"/>
  <c r="O3316" i="1"/>
  <c r="O3324" i="1"/>
  <c r="O3332" i="1"/>
  <c r="O3517" i="1"/>
  <c r="O1914" i="1"/>
  <c r="O1922" i="1"/>
  <c r="O1930" i="1"/>
  <c r="O1938" i="1"/>
  <c r="O2103" i="1"/>
  <c r="O2111" i="1"/>
  <c r="O2319" i="1"/>
  <c r="O2327" i="1"/>
  <c r="O2399" i="1"/>
  <c r="O2734" i="1"/>
  <c r="O2751" i="1"/>
  <c r="O2753" i="1"/>
  <c r="O2771" i="1"/>
  <c r="O2781" i="1"/>
  <c r="O2828" i="1"/>
  <c r="O2831" i="1"/>
  <c r="O2850" i="1"/>
  <c r="O2865" i="1"/>
  <c r="O2886" i="1"/>
  <c r="O2889" i="1"/>
  <c r="O2910" i="1"/>
  <c r="O2932" i="1"/>
  <c r="O2958" i="1"/>
  <c r="O2974" i="1"/>
  <c r="O2990" i="1"/>
  <c r="O3006" i="1"/>
  <c r="O3022" i="1"/>
  <c r="O3038" i="1"/>
  <c r="O3160" i="1"/>
  <c r="O3399" i="1"/>
  <c r="O3415" i="1"/>
  <c r="O3431" i="1"/>
  <c r="O3447" i="1"/>
  <c r="O3463" i="1"/>
  <c r="O3479" i="1"/>
  <c r="O3495" i="1"/>
  <c r="O3500" i="1"/>
  <c r="O3520" i="1"/>
  <c r="O3532" i="1"/>
  <c r="O3545" i="1"/>
  <c r="O3552" i="1"/>
  <c r="O3564" i="1"/>
  <c r="O3577" i="1"/>
  <c r="O3584" i="1"/>
  <c r="O3596" i="1"/>
  <c r="O3609" i="1"/>
  <c r="O3616" i="1"/>
  <c r="O3628" i="1"/>
  <c r="O3641" i="1"/>
  <c r="O3648" i="1"/>
  <c r="O3673" i="1"/>
  <c r="O3680" i="1"/>
  <c r="O3705" i="1"/>
  <c r="O3712" i="1"/>
  <c r="O3724" i="1"/>
  <c r="O1917" i="1"/>
  <c r="O1925" i="1"/>
  <c r="O1933" i="1"/>
  <c r="O1941" i="1"/>
  <c r="O1949" i="1"/>
  <c r="O1957" i="1"/>
  <c r="O1965" i="1"/>
  <c r="O1973" i="1"/>
  <c r="O1981" i="1"/>
  <c r="O1989" i="1"/>
  <c r="O1997" i="1"/>
  <c r="O2817" i="1"/>
  <c r="O2841" i="1"/>
  <c r="O2911" i="1"/>
  <c r="O2945" i="1"/>
  <c r="O3565" i="1"/>
  <c r="O3597" i="1"/>
  <c r="O3629" i="1"/>
  <c r="O1912" i="1"/>
  <c r="O1928" i="1"/>
  <c r="O1936" i="1"/>
  <c r="O1944" i="1"/>
  <c r="O1952" i="1"/>
  <c r="O1960" i="1"/>
  <c r="O1968" i="1"/>
  <c r="O1976" i="1"/>
  <c r="O1984" i="1"/>
  <c r="O1992" i="1"/>
  <c r="O2000" i="1"/>
  <c r="O2680" i="1"/>
  <c r="O2815" i="1"/>
  <c r="O2849" i="1"/>
  <c r="O2873" i="1"/>
  <c r="O2943" i="1"/>
  <c r="O3328" i="1"/>
  <c r="O3509" i="1"/>
  <c r="O3525" i="1"/>
  <c r="O3553" i="1"/>
  <c r="O3569" i="1"/>
  <c r="O3585" i="1"/>
  <c r="O3601" i="1"/>
  <c r="O3617" i="1"/>
  <c r="O3633" i="1"/>
  <c r="O3649" i="1"/>
  <c r="O3665" i="1"/>
  <c r="O3681" i="1"/>
  <c r="O3697" i="1"/>
  <c r="O3713" i="1"/>
  <c r="O3729" i="1"/>
  <c r="O3745" i="1"/>
  <c r="O3761" i="1"/>
  <c r="O3777" i="1"/>
  <c r="O3793" i="1"/>
  <c r="O3809" i="1"/>
  <c r="O3967" i="1"/>
  <c r="O3975" i="1"/>
  <c r="O3983" i="1"/>
  <c r="O3991" i="1"/>
  <c r="O3999" i="1"/>
  <c r="O4007" i="1"/>
  <c r="O4015" i="1"/>
  <c r="O4023" i="1"/>
  <c r="O4031" i="1"/>
  <c r="O4039" i="1"/>
  <c r="O4047" i="1"/>
  <c r="O4055" i="1"/>
  <c r="O4063" i="1"/>
  <c r="O4071" i="1"/>
  <c r="O4079" i="1"/>
  <c r="O4087" i="1"/>
  <c r="O4095" i="1"/>
  <c r="O4103" i="1"/>
  <c r="O4111" i="1"/>
  <c r="O4119" i="1"/>
  <c r="O4127" i="1"/>
  <c r="O4135" i="1"/>
  <c r="O4143" i="1"/>
  <c r="O4151" i="1"/>
  <c r="O4159" i="1"/>
  <c r="O4167" i="1"/>
  <c r="O4175" i="1"/>
  <c r="O4183" i="1"/>
  <c r="O4191" i="1"/>
  <c r="O4199" i="1"/>
  <c r="O4207" i="1"/>
  <c r="O4215" i="1"/>
  <c r="O4223" i="1"/>
  <c r="O4231" i="1"/>
  <c r="O4239" i="1"/>
  <c r="O4247" i="1"/>
  <c r="O4255" i="1"/>
  <c r="O4263" i="1"/>
  <c r="O4271" i="1"/>
  <c r="O4279" i="1"/>
  <c r="O4287" i="1"/>
  <c r="O4295" i="1"/>
  <c r="O4333" i="1"/>
  <c r="O4391" i="1"/>
  <c r="O4406" i="1"/>
  <c r="O4416" i="1"/>
  <c r="O4426" i="1"/>
  <c r="O4436" i="1"/>
  <c r="O4441" i="1"/>
  <c r="O4446" i="1"/>
  <c r="O4451" i="1"/>
  <c r="O4464" i="1"/>
  <c r="O4477" i="1"/>
  <c r="O4490" i="1"/>
  <c r="O4503" i="1"/>
  <c r="O4508" i="1"/>
  <c r="O4531" i="1"/>
  <c r="O4544" i="1"/>
  <c r="O4552" i="1"/>
  <c r="O4560" i="1"/>
  <c r="O4568" i="1"/>
  <c r="O4576" i="1"/>
  <c r="O4584" i="1"/>
  <c r="O4592" i="1"/>
  <c r="O4600" i="1"/>
  <c r="O4608" i="1"/>
  <c r="O4616" i="1"/>
  <c r="O4624" i="1"/>
  <c r="O4632" i="1"/>
  <c r="O4640" i="1"/>
  <c r="O4648" i="1"/>
  <c r="O4656" i="1"/>
  <c r="O4664" i="1"/>
  <c r="O4672" i="1"/>
  <c r="O4680" i="1"/>
  <c r="O4688" i="1"/>
  <c r="O4696" i="1"/>
  <c r="O4704" i="1"/>
  <c r="O4712" i="1"/>
  <c r="O4720" i="1"/>
  <c r="O4728" i="1"/>
  <c r="O4736" i="1"/>
  <c r="O4744" i="1"/>
  <c r="O4752" i="1"/>
  <c r="O4760" i="1"/>
  <c r="O4768" i="1"/>
  <c r="O4773" i="1"/>
  <c r="O3507" i="1"/>
  <c r="O3523" i="1"/>
  <c r="O3679" i="1"/>
  <c r="O3880" i="1"/>
  <c r="O4008" i="1"/>
  <c r="O4016" i="1"/>
  <c r="O4024" i="1"/>
  <c r="O4032" i="1"/>
  <c r="O4040" i="1"/>
  <c r="O4048" i="1"/>
  <c r="O4056" i="1"/>
  <c r="O4064" i="1"/>
  <c r="O4072" i="1"/>
  <c r="O4080" i="1"/>
  <c r="O4088" i="1"/>
  <c r="O4096" i="1"/>
  <c r="O4104" i="1"/>
  <c r="O4112" i="1"/>
  <c r="O4120" i="1"/>
  <c r="O4128" i="1"/>
  <c r="O4136" i="1"/>
  <c r="O4144" i="1"/>
  <c r="O4152" i="1"/>
  <c r="O3709" i="1"/>
  <c r="O3725" i="1"/>
  <c r="O3741" i="1"/>
  <c r="O3757" i="1"/>
  <c r="O3773" i="1"/>
  <c r="O3789" i="1"/>
  <c r="O3805" i="1"/>
  <c r="O3547" i="1"/>
  <c r="O3563" i="1"/>
  <c r="O3579" i="1"/>
  <c r="O3595" i="1"/>
  <c r="O3611" i="1"/>
  <c r="O3627" i="1"/>
  <c r="O3643" i="1"/>
  <c r="O3659" i="1"/>
  <c r="O3675" i="1"/>
  <c r="O3691" i="1"/>
  <c r="O3707" i="1"/>
  <c r="O3723" i="1"/>
  <c r="O3739" i="1"/>
  <c r="O3755" i="1"/>
  <c r="O3771" i="1"/>
  <c r="O3787" i="1"/>
  <c r="O3803" i="1"/>
  <c r="O3878" i="1"/>
  <c r="O3886" i="1"/>
  <c r="O3894" i="1"/>
  <c r="O3902" i="1"/>
  <c r="O3910" i="1"/>
  <c r="O3918" i="1"/>
  <c r="O3926" i="1"/>
  <c r="O3934" i="1"/>
  <c r="O3942" i="1"/>
  <c r="O3950" i="1"/>
  <c r="O3958" i="1"/>
  <c r="O3966" i="1"/>
  <c r="O3974" i="1"/>
  <c r="O3982" i="1"/>
  <c r="O3990" i="1"/>
  <c r="O3998" i="1"/>
  <c r="O4006" i="1"/>
  <c r="O4014" i="1"/>
  <c r="O4022" i="1"/>
  <c r="O4030" i="1"/>
  <c r="O4038" i="1"/>
  <c r="O4046" i="1"/>
  <c r="O4054" i="1"/>
  <c r="O4062" i="1"/>
  <c r="O4070" i="1"/>
  <c r="O4078" i="1"/>
  <c r="O4086" i="1"/>
  <c r="O4094" i="1"/>
  <c r="O4102" i="1"/>
  <c r="O4110" i="1"/>
  <c r="O4118" i="1"/>
  <c r="O4126" i="1"/>
  <c r="O4134" i="1"/>
  <c r="O4142" i="1"/>
  <c r="O4150" i="1"/>
  <c r="O4332" i="1"/>
  <c r="O4530" i="1"/>
  <c r="O4769" i="1"/>
  <c r="O4783" i="1"/>
  <c r="O4788" i="1"/>
  <c r="O3721" i="1"/>
  <c r="O3737" i="1"/>
  <c r="O3753" i="1"/>
  <c r="O3769" i="1"/>
  <c r="O3785" i="1"/>
  <c r="O3801" i="1"/>
  <c r="O4342" i="1"/>
  <c r="O4352" i="1"/>
  <c r="O4362" i="1"/>
  <c r="O4372" i="1"/>
  <c r="O4377" i="1"/>
  <c r="O4382" i="1"/>
  <c r="O4387" i="1"/>
  <c r="O4397" i="1"/>
  <c r="O4535" i="1"/>
  <c r="O4714" i="1"/>
  <c r="O4722" i="1"/>
  <c r="O4730" i="1"/>
  <c r="O4738" i="1"/>
  <c r="O4746" i="1"/>
  <c r="O4754" i="1"/>
  <c r="O4762" i="1"/>
  <c r="O4777" i="1"/>
  <c r="O4784" i="1"/>
  <c r="O4789" i="1"/>
  <c r="O3511" i="1"/>
  <c r="O3527" i="1"/>
  <c r="O3731" i="1"/>
  <c r="O3820" i="1"/>
  <c r="O3828" i="1"/>
  <c r="O3836" i="1"/>
  <c r="O3844" i="1"/>
  <c r="O3852" i="1"/>
  <c r="O3860" i="1"/>
  <c r="O3868" i="1"/>
  <c r="O3914" i="1"/>
  <c r="O3922" i="1"/>
  <c r="O3938" i="1"/>
  <c r="O3946" i="1"/>
  <c r="O3954" i="1"/>
  <c r="O3962" i="1"/>
  <c r="O3970" i="1"/>
  <c r="O3978" i="1"/>
  <c r="O3986" i="1"/>
  <c r="O3994" i="1"/>
  <c r="O4002" i="1"/>
  <c r="O4010" i="1"/>
  <c r="O4018" i="1"/>
  <c r="O4026" i="1"/>
  <c r="O4034" i="1"/>
  <c r="O4042" i="1"/>
  <c r="O4050" i="1"/>
  <c r="O4058" i="1"/>
  <c r="O4066" i="1"/>
  <c r="O4074" i="1"/>
  <c r="O4082" i="1"/>
  <c r="O4090" i="1"/>
  <c r="O4098" i="1"/>
  <c r="O4106" i="1"/>
  <c r="O4114" i="1"/>
  <c r="O4122" i="1"/>
  <c r="O4130" i="1"/>
  <c r="O4138" i="1"/>
  <c r="O4146" i="1"/>
  <c r="O4154" i="1"/>
  <c r="O4297" i="1"/>
  <c r="O4320" i="1"/>
  <c r="O4330" i="1"/>
  <c r="O4343" i="1"/>
  <c r="O4358" i="1"/>
  <c r="O4368" i="1"/>
  <c r="O4378" i="1"/>
  <c r="O4388" i="1"/>
  <c r="O4393" i="1"/>
  <c r="O4398" i="1"/>
  <c r="O4403" i="1"/>
  <c r="O4413" i="1"/>
  <c r="O4456" i="1"/>
  <c r="O4474" i="1"/>
  <c r="O4500" i="1"/>
  <c r="O4505" i="1"/>
  <c r="O4528" i="1"/>
  <c r="O4801" i="1"/>
  <c r="O4815" i="1"/>
  <c r="O4820" i="1"/>
  <c r="O4458" i="1"/>
  <c r="O4468" i="1"/>
  <c r="O4473" i="1"/>
  <c r="O4478" i="1"/>
  <c r="O4483" i="1"/>
  <c r="O4493" i="1"/>
  <c r="O4573" i="1"/>
  <c r="O4581" i="1"/>
  <c r="O4589" i="1"/>
  <c r="O4597" i="1"/>
  <c r="O4605" i="1"/>
  <c r="O4613" i="1"/>
  <c r="O4621" i="1"/>
  <c r="O4629" i="1"/>
  <c r="O4637" i="1"/>
  <c r="O4645" i="1"/>
  <c r="O4653" i="1"/>
  <c r="O4661" i="1"/>
  <c r="O4669" i="1"/>
  <c r="O4677" i="1"/>
  <c r="O4685" i="1"/>
  <c r="O4693" i="1"/>
  <c r="O4701" i="1"/>
  <c r="O4709" i="1"/>
  <c r="O4717" i="1"/>
  <c r="O4725" i="1"/>
  <c r="O4733" i="1"/>
  <c r="O4741" i="1"/>
  <c r="O4749" i="1"/>
  <c r="O4757" i="1"/>
  <c r="O4765" i="1"/>
  <c r="O4779" i="1"/>
  <c r="O4795" i="1"/>
  <c r="O4811" i="1"/>
  <c r="O4827" i="1"/>
  <c r="O4843" i="1"/>
  <c r="O4859" i="1"/>
  <c r="O4875" i="1"/>
  <c r="O4891" i="1"/>
  <c r="O4907" i="1"/>
  <c r="O4923" i="1"/>
  <c r="O4962" i="1"/>
  <c r="O5000" i="1"/>
  <c r="O5015" i="1"/>
  <c r="O5030" i="1"/>
  <c r="O5035" i="1"/>
  <c r="O5040" i="1"/>
  <c r="O5050" i="1"/>
  <c r="O5055" i="1"/>
  <c r="O5060" i="1"/>
  <c r="O5070" i="1"/>
  <c r="O5090" i="1"/>
  <c r="O5118" i="1"/>
  <c r="O5128" i="1"/>
  <c r="O5143" i="1"/>
  <c r="O5148" i="1"/>
  <c r="O5158" i="1"/>
  <c r="O5163" i="1"/>
  <c r="O5208" i="1"/>
  <c r="O5222" i="1"/>
  <c r="O5227" i="1"/>
  <c r="O4461" i="1"/>
  <c r="O4571" i="1"/>
  <c r="O4579" i="1"/>
  <c r="O4587" i="1"/>
  <c r="O4611" i="1"/>
  <c r="O4627" i="1"/>
  <c r="O4635" i="1"/>
  <c r="O4643" i="1"/>
  <c r="O4651" i="1"/>
  <c r="O4659" i="1"/>
  <c r="O4667" i="1"/>
  <c r="O4691" i="1"/>
  <c r="O4699" i="1"/>
  <c r="O4707" i="1"/>
  <c r="O4715" i="1"/>
  <c r="O4739" i="1"/>
  <c r="O4747" i="1"/>
  <c r="O4755" i="1"/>
  <c r="O4823" i="1"/>
  <c r="O4855" i="1"/>
  <c r="O4871" i="1"/>
  <c r="O4887" i="1"/>
  <c r="O4903" i="1"/>
  <c r="O4919" i="1"/>
  <c r="O5011" i="1"/>
  <c r="O5028" i="1"/>
  <c r="O5038" i="1"/>
  <c r="O5058" i="1"/>
  <c r="O5111" i="1"/>
  <c r="O5116" i="1"/>
  <c r="O5126" i="1"/>
  <c r="O5131" i="1"/>
  <c r="O5136" i="1"/>
  <c r="O5156" i="1"/>
  <c r="O5192" i="1"/>
  <c r="O5206" i="1"/>
  <c r="O5211" i="1"/>
  <c r="O4821" i="1"/>
  <c r="O4837" i="1"/>
  <c r="O4853" i="1"/>
  <c r="O4869" i="1"/>
  <c r="O4885" i="1"/>
  <c r="O4901" i="1"/>
  <c r="O4917" i="1"/>
  <c r="O4933" i="1"/>
  <c r="O4938" i="1"/>
  <c r="O4943" i="1"/>
  <c r="O4948" i="1"/>
  <c r="O4978" i="1"/>
  <c r="O5016" i="1"/>
  <c r="O5029" i="1"/>
  <c r="O5031" i="1"/>
  <c r="O5036" i="1"/>
  <c r="O5046" i="1"/>
  <c r="O5051" i="1"/>
  <c r="O5056" i="1"/>
  <c r="O5059" i="1"/>
  <c r="O5061" i="1"/>
  <c r="O5066" i="1"/>
  <c r="O5071" i="1"/>
  <c r="O5076" i="1"/>
  <c r="O5086" i="1"/>
  <c r="O5106" i="1"/>
  <c r="O5144" i="1"/>
  <c r="O5149" i="1"/>
  <c r="O5164" i="1"/>
  <c r="O5204" i="1"/>
  <c r="O5216" i="1"/>
  <c r="O5223" i="1"/>
  <c r="O5228" i="1"/>
  <c r="O4979" i="1"/>
  <c r="O4813" i="1"/>
  <c r="O4829" i="1"/>
  <c r="O4845" i="1"/>
  <c r="O4861" i="1"/>
  <c r="O4877" i="1"/>
  <c r="O4893" i="1"/>
  <c r="O4909" i="1"/>
  <c r="O4925" i="1"/>
  <c r="O4952" i="1"/>
  <c r="O4967" i="1"/>
  <c r="O4987" i="1"/>
  <c r="O4992" i="1"/>
  <c r="O4995" i="1"/>
  <c r="O4997" i="1"/>
  <c r="O5002" i="1"/>
  <c r="O5007" i="1"/>
  <c r="O5012" i="1"/>
  <c r="O5042" i="1"/>
  <c r="O5080" i="1"/>
  <c r="O5095" i="1"/>
  <c r="O5100" i="1"/>
  <c r="O5110" i="1"/>
  <c r="O5115" i="1"/>
  <c r="O5140" i="1"/>
  <c r="O5172" i="1"/>
  <c r="O5184" i="1"/>
  <c r="O5191" i="1"/>
  <c r="O5196" i="1"/>
  <c r="O5234" i="1"/>
  <c r="O5237" i="1"/>
  <c r="O5239" i="1"/>
  <c r="O5252" i="1"/>
  <c r="O5260" i="1"/>
  <c r="O5268" i="1"/>
  <c r="O5276" i="1"/>
  <c r="O5284" i="1"/>
  <c r="O5292" i="1"/>
  <c r="O5300" i="1"/>
  <c r="O5109" i="1"/>
  <c r="O5114" i="1"/>
  <c r="O5119" i="1"/>
  <c r="O5141" i="1"/>
  <c r="O5146" i="1"/>
  <c r="O5151" i="1"/>
  <c r="O5170" i="1"/>
  <c r="O5186" i="1"/>
  <c r="O5202" i="1"/>
  <c r="O5218" i="1"/>
  <c r="O5242" i="1"/>
  <c r="O5247" i="1"/>
  <c r="O5255" i="1"/>
  <c r="O5263" i="1"/>
  <c r="O5271" i="1"/>
  <c r="O5279" i="1"/>
  <c r="O5287" i="1"/>
  <c r="O5295" i="1"/>
  <c r="O5303" i="1"/>
  <c r="O5311" i="1"/>
  <c r="O5319" i="1"/>
  <c r="O5327" i="1"/>
  <c r="O5335" i="1"/>
  <c r="O5343" i="1"/>
  <c r="O5351" i="1"/>
  <c r="O5359" i="1"/>
  <c r="O5367" i="1"/>
  <c r="O5375" i="1"/>
  <c r="O5393" i="1"/>
  <c r="O5418" i="1"/>
  <c r="O5441" i="1"/>
  <c r="O5451" i="1"/>
  <c r="O5468" i="1"/>
  <c r="O5484" i="1"/>
  <c r="O5500" i="1"/>
  <c r="O5516" i="1"/>
  <c r="O5532" i="1"/>
  <c r="O5548" i="1"/>
  <c r="O5564" i="1"/>
  <c r="O5774" i="1"/>
  <c r="O5790" i="1"/>
  <c r="O5806" i="1"/>
  <c r="O5822" i="1"/>
  <c r="O5838" i="1"/>
  <c r="O5924" i="1"/>
  <c r="O5159" i="1"/>
  <c r="O5214" i="1"/>
  <c r="O5240" i="1"/>
  <c r="O5389" i="1"/>
  <c r="O5391" i="1"/>
  <c r="O5396" i="1"/>
  <c r="O5437" i="1"/>
  <c r="O5439" i="1"/>
  <c r="O5455" i="1"/>
  <c r="O5512" i="1"/>
  <c r="O5528" i="1"/>
  <c r="O5544" i="1"/>
  <c r="O5560" i="1"/>
  <c r="O5572" i="1"/>
  <c r="O5588" i="1"/>
  <c r="O5604" i="1"/>
  <c r="O5620" i="1"/>
  <c r="O5636" i="1"/>
  <c r="O5652" i="1"/>
  <c r="O5668" i="1"/>
  <c r="O5684" i="1"/>
  <c r="O5700" i="1"/>
  <c r="O5786" i="1"/>
  <c r="O5802" i="1"/>
  <c r="O5914" i="1"/>
  <c r="O5386" i="1"/>
  <c r="O5409" i="1"/>
  <c r="O5419" i="1"/>
  <c r="O5434" i="1"/>
  <c r="O5452" i="1"/>
  <c r="O5478" i="1"/>
  <c r="O5494" i="1"/>
  <c r="O5510" i="1"/>
  <c r="O5526" i="1"/>
  <c r="O5542" i="1"/>
  <c r="O5558" i="1"/>
  <c r="O5570" i="1"/>
  <c r="O5586" i="1"/>
  <c r="O5602" i="1"/>
  <c r="O5618" i="1"/>
  <c r="O5634" i="1"/>
  <c r="O5650" i="1"/>
  <c r="O5666" i="1"/>
  <c r="O5682" i="1"/>
  <c r="O5698" i="1"/>
  <c r="O5784" i="1"/>
  <c r="O5800" i="1"/>
  <c r="O5816" i="1"/>
  <c r="O5832" i="1"/>
  <c r="O5453" i="1"/>
  <c r="O5568" i="1"/>
  <c r="O5584" i="1"/>
  <c r="O5600" i="1"/>
  <c r="O5616" i="1"/>
  <c r="O5632" i="1"/>
  <c r="O5648" i="1"/>
  <c r="O5664" i="1"/>
  <c r="O5680" i="1"/>
  <c r="O5696" i="1"/>
  <c r="O5944" i="1"/>
  <c r="O5308" i="1"/>
  <c r="O5316" i="1"/>
  <c r="O5324" i="1"/>
  <c r="O5332" i="1"/>
  <c r="O5340" i="1"/>
  <c r="O5348" i="1"/>
  <c r="O5356" i="1"/>
  <c r="O5364" i="1"/>
  <c r="O5372" i="1"/>
  <c r="O5380" i="1"/>
  <c r="O5421" i="1"/>
  <c r="O5423" i="1"/>
  <c r="O5428" i="1"/>
  <c r="O5486" i="1"/>
  <c r="O5502" i="1"/>
  <c r="O5518" i="1"/>
  <c r="O5534" i="1"/>
  <c r="O5550" i="1"/>
  <c r="O5578" i="1"/>
  <c r="O5594" i="1"/>
  <c r="O5610" i="1"/>
  <c r="O5626" i="1"/>
  <c r="O5642" i="1"/>
  <c r="O5658" i="1"/>
  <c r="O5674" i="1"/>
  <c r="O5690" i="1"/>
  <c r="O5776" i="1"/>
  <c r="O5792" i="1"/>
  <c r="O5808" i="1"/>
  <c r="O5824" i="1"/>
  <c r="O5840" i="1"/>
  <c r="O5862" i="1"/>
  <c r="O5872" i="1"/>
  <c r="O5882" i="1"/>
  <c r="O5887" i="1"/>
  <c r="O5897" i="1"/>
  <c r="O5907" i="1"/>
  <c r="O5919" i="1"/>
  <c r="O5929" i="1"/>
  <c r="O5939" i="1"/>
  <c r="O5951" i="1"/>
  <c r="O6020" i="1"/>
  <c r="O6025" i="1"/>
  <c r="O6030" i="1"/>
  <c r="O6040" i="1"/>
  <c r="O6050" i="1"/>
  <c r="O6062" i="1"/>
  <c r="O6108" i="1"/>
  <c r="O6120" i="1"/>
  <c r="O6132" i="1"/>
  <c r="O6137" i="1"/>
  <c r="O6144" i="1"/>
  <c r="O6149" i="1"/>
  <c r="O6154" i="1"/>
  <c r="O6170" i="1"/>
  <c r="O6177" i="1"/>
  <c r="O6182" i="1"/>
  <c r="O6190" i="1"/>
  <c r="O6198" i="1"/>
  <c r="O6206" i="1"/>
  <c r="O6214" i="1"/>
  <c r="O6222" i="1"/>
  <c r="O6230" i="1"/>
  <c r="O6238" i="1"/>
  <c r="O6246" i="1"/>
  <c r="O6254" i="1"/>
  <c r="O6262" i="1"/>
  <c r="O6270" i="1"/>
  <c r="O6278" i="1"/>
  <c r="O6286" i="1"/>
  <c r="O6294" i="1"/>
  <c r="O6302" i="1"/>
  <c r="O6310" i="1"/>
  <c r="O6318" i="1"/>
  <c r="O6326" i="1"/>
  <c r="O6334" i="1"/>
  <c r="O6342" i="1"/>
  <c r="O6350" i="1"/>
  <c r="O5875" i="1"/>
  <c r="O5920" i="1"/>
  <c r="O5952" i="1"/>
  <c r="O5957" i="1"/>
  <c r="O5979" i="1"/>
  <c r="O5984" i="1"/>
  <c r="O5989" i="1"/>
  <c r="O6011" i="1"/>
  <c r="O6018" i="1"/>
  <c r="O6031" i="1"/>
  <c r="O6038" i="1"/>
  <c r="O6060" i="1"/>
  <c r="O6072" i="1"/>
  <c r="O6084" i="1"/>
  <c r="O6089" i="1"/>
  <c r="O6096" i="1"/>
  <c r="O6101" i="1"/>
  <c r="O6106" i="1"/>
  <c r="O6113" i="1"/>
  <c r="O6118" i="1"/>
  <c r="O6130" i="1"/>
  <c r="O6142" i="1"/>
  <c r="O6168" i="1"/>
  <c r="O6465" i="1"/>
  <c r="O6473" i="1"/>
  <c r="O5865" i="1"/>
  <c r="O5870" i="1"/>
  <c r="O5905" i="1"/>
  <c r="O5937" i="1"/>
  <c r="O5967" i="1"/>
  <c r="O5977" i="1"/>
  <c r="O5987" i="1"/>
  <c r="O5999" i="1"/>
  <c r="O6009" i="1"/>
  <c r="O6028" i="1"/>
  <c r="O6048" i="1"/>
  <c r="O6053" i="1"/>
  <c r="O6058" i="1"/>
  <c r="O6065" i="1"/>
  <c r="O6070" i="1"/>
  <c r="O6082" i="1"/>
  <c r="O6094" i="1"/>
  <c r="O6140" i="1"/>
  <c r="O6152" i="1"/>
  <c r="O6166" i="1"/>
  <c r="O6228" i="1"/>
  <c r="O6236" i="1"/>
  <c r="O6244" i="1"/>
  <c r="O6252" i="1"/>
  <c r="O6260" i="1"/>
  <c r="O6268" i="1"/>
  <c r="O6276" i="1"/>
  <c r="O6284" i="1"/>
  <c r="O6292" i="1"/>
  <c r="O6300" i="1"/>
  <c r="O5906" i="1"/>
  <c r="O5918" i="1"/>
  <c r="O5938" i="1"/>
  <c r="O5950" i="1"/>
  <c r="O5970" i="1"/>
  <c r="O5975" i="1"/>
  <c r="O5982" i="1"/>
  <c r="O6002" i="1"/>
  <c r="O6007" i="1"/>
  <c r="O6014" i="1"/>
  <c r="O6029" i="1"/>
  <c r="O5894" i="1"/>
  <c r="O5926" i="1"/>
  <c r="O5958" i="1"/>
  <c r="O5965" i="1"/>
  <c r="O5985" i="1"/>
  <c r="O5990" i="1"/>
  <c r="O5997" i="1"/>
  <c r="O6466" i="1"/>
  <c r="O6474" i="1"/>
  <c r="O6160" i="1"/>
  <c r="O6176" i="1"/>
  <c r="O6469" i="1"/>
  <c r="O6052" i="1"/>
  <c r="O6057" i="1"/>
  <c r="O6064" i="1"/>
  <c r="O6069" i="1"/>
  <c r="O6074" i="1"/>
  <c r="O6081" i="1"/>
  <c r="O6086" i="1"/>
  <c r="O6098" i="1"/>
  <c r="O6110" i="1"/>
  <c r="O6156" i="1"/>
  <c r="O318" i="1"/>
  <c r="O326" i="1"/>
  <c r="O334" i="1"/>
  <c r="O342" i="1"/>
  <c r="O350" i="1"/>
  <c r="O358" i="1"/>
  <c r="O366" i="1"/>
  <c r="O374" i="1"/>
  <c r="O382" i="1"/>
  <c r="O390" i="1"/>
  <c r="O398" i="1"/>
  <c r="O406" i="1"/>
  <c r="O414" i="1"/>
  <c r="O422" i="1"/>
  <c r="O430" i="1"/>
  <c r="O438" i="1"/>
  <c r="O446" i="1"/>
  <c r="O454" i="1"/>
  <c r="O462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425" i="1"/>
  <c r="O433" i="1"/>
  <c r="O441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20" i="1"/>
  <c r="O428" i="1"/>
  <c r="O436" i="1"/>
  <c r="O444" i="1"/>
  <c r="O452" i="1"/>
  <c r="O460" i="1"/>
  <c r="O468" i="1"/>
  <c r="O346" i="1"/>
  <c r="O450" i="1"/>
  <c r="O458" i="1"/>
  <c r="O466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21" i="1"/>
  <c r="O429" i="1"/>
  <c r="O437" i="1"/>
  <c r="O2010" i="1"/>
  <c r="O2018" i="1"/>
  <c r="O2026" i="1"/>
  <c r="O2034" i="1"/>
  <c r="O2042" i="1"/>
  <c r="O2050" i="1"/>
  <c r="O2058" i="1"/>
  <c r="O2066" i="1"/>
  <c r="O2074" i="1"/>
  <c r="O2082" i="1"/>
  <c r="O2090" i="1"/>
  <c r="O2098" i="1"/>
  <c r="O2106" i="1"/>
  <c r="O2114" i="1"/>
  <c r="O2122" i="1"/>
  <c r="O2130" i="1"/>
  <c r="O2138" i="1"/>
  <c r="O2146" i="1"/>
  <c r="O2154" i="1"/>
  <c r="O2162" i="1"/>
  <c r="O2170" i="1"/>
  <c r="O2178" i="1"/>
  <c r="O2186" i="1"/>
  <c r="O2194" i="1"/>
  <c r="O2202" i="1"/>
  <c r="O2210" i="1"/>
  <c r="O2218" i="1"/>
  <c r="O2226" i="1"/>
  <c r="O2234" i="1"/>
  <c r="O2242" i="1"/>
  <c r="O2250" i="1"/>
  <c r="O2258" i="1"/>
  <c r="O2266" i="1"/>
  <c r="O2274" i="1"/>
  <c r="O2282" i="1"/>
  <c r="O2290" i="1"/>
  <c r="O2298" i="1"/>
  <c r="O2801" i="1"/>
  <c r="O2005" i="1"/>
  <c r="O2013" i="1"/>
  <c r="O2021" i="1"/>
  <c r="O2029" i="1"/>
  <c r="O2037" i="1"/>
  <c r="O2045" i="1"/>
  <c r="O2053" i="1"/>
  <c r="O2061" i="1"/>
  <c r="O2069" i="1"/>
  <c r="O2077" i="1"/>
  <c r="O2085" i="1"/>
  <c r="O2093" i="1"/>
  <c r="O2101" i="1"/>
  <c r="O2109" i="1"/>
  <c r="O2117" i="1"/>
  <c r="O2125" i="1"/>
  <c r="O2133" i="1"/>
  <c r="O2141" i="1"/>
  <c r="O2149" i="1"/>
  <c r="O2157" i="1"/>
  <c r="O2165" i="1"/>
  <c r="O2173" i="1"/>
  <c r="O2181" i="1"/>
  <c r="O2189" i="1"/>
  <c r="O2197" i="1"/>
  <c r="O2205" i="1"/>
  <c r="O2213" i="1"/>
  <c r="O2221" i="1"/>
  <c r="O2229" i="1"/>
  <c r="O2237" i="1"/>
  <c r="O2245" i="1"/>
  <c r="O2253" i="1"/>
  <c r="O2261" i="1"/>
  <c r="O2269" i="1"/>
  <c r="O2277" i="1"/>
  <c r="O2285" i="1"/>
  <c r="O2293" i="1"/>
  <c r="O2301" i="1"/>
  <c r="O2006" i="1"/>
  <c r="O2014" i="1"/>
  <c r="O2022" i="1"/>
  <c r="O2030" i="1"/>
  <c r="O2038" i="1"/>
  <c r="O2046" i="1"/>
  <c r="O2054" i="1"/>
  <c r="O2062" i="1"/>
  <c r="O2070" i="1"/>
  <c r="O2078" i="1"/>
  <c r="O2086" i="1"/>
  <c r="O2094" i="1"/>
  <c r="O2102" i="1"/>
  <c r="O2110" i="1"/>
  <c r="O2118" i="1"/>
  <c r="O2126" i="1"/>
  <c r="O2134" i="1"/>
  <c r="O2142" i="1"/>
  <c r="O2150" i="1"/>
  <c r="O2158" i="1"/>
  <c r="O2166" i="1"/>
  <c r="O2174" i="1"/>
  <c r="O2182" i="1"/>
  <c r="O2190" i="1"/>
  <c r="O2198" i="1"/>
  <c r="O2206" i="1"/>
  <c r="O2214" i="1"/>
  <c r="O2222" i="1"/>
  <c r="O2230" i="1"/>
  <c r="O2238" i="1"/>
  <c r="O2246" i="1"/>
  <c r="O2254" i="1"/>
  <c r="O2262" i="1"/>
  <c r="O2270" i="1"/>
  <c r="O2278" i="1"/>
  <c r="O2286" i="1"/>
  <c r="O2294" i="1"/>
  <c r="O2302" i="1"/>
  <c r="O2009" i="1"/>
  <c r="O2017" i="1"/>
  <c r="O2025" i="1"/>
  <c r="O2033" i="1"/>
  <c r="O2041" i="1"/>
  <c r="O2049" i="1"/>
  <c r="O2057" i="1"/>
  <c r="O2065" i="1"/>
  <c r="O2073" i="1"/>
  <c r="O2081" i="1"/>
  <c r="O2089" i="1"/>
  <c r="O2097" i="1"/>
  <c r="O2105" i="1"/>
  <c r="O2113" i="1"/>
  <c r="O2121" i="1"/>
  <c r="O2129" i="1"/>
  <c r="O2137" i="1"/>
  <c r="O2145" i="1"/>
  <c r="O2153" i="1"/>
  <c r="O2161" i="1"/>
  <c r="O2762" i="1"/>
  <c r="O2778" i="1"/>
  <c r="O2794" i="1"/>
  <c r="O2810" i="1"/>
  <c r="O2826" i="1"/>
  <c r="O2842" i="1"/>
  <c r="O2858" i="1"/>
  <c r="O2874" i="1"/>
  <c r="O2890" i="1"/>
  <c r="O2906" i="1"/>
  <c r="O2922" i="1"/>
  <c r="O2938" i="1"/>
  <c r="O2954" i="1"/>
  <c r="O2970" i="1"/>
  <c r="O2986" i="1"/>
  <c r="O2760" i="1"/>
  <c r="O2776" i="1"/>
  <c r="O2792" i="1"/>
  <c r="O2808" i="1"/>
  <c r="O2824" i="1"/>
  <c r="O2840" i="1"/>
  <c r="O2856" i="1"/>
  <c r="O2872" i="1"/>
  <c r="O2888" i="1"/>
  <c r="O2904" i="1"/>
  <c r="O2920" i="1"/>
  <c r="O2936" i="1"/>
  <c r="O2952" i="1"/>
  <c r="O2968" i="1"/>
  <c r="O2984" i="1"/>
  <c r="O3044" i="1"/>
  <c r="O2962" i="1"/>
  <c r="O2978" i="1"/>
  <c r="O3176" i="1"/>
  <c r="O2752" i="1"/>
  <c r="O2768" i="1"/>
  <c r="O2784" i="1"/>
  <c r="O2800" i="1"/>
  <c r="O2816" i="1"/>
  <c r="O2832" i="1"/>
  <c r="O2848" i="1"/>
  <c r="O2864" i="1"/>
  <c r="O2880" i="1"/>
  <c r="O2896" i="1"/>
  <c r="O2912" i="1"/>
  <c r="O2928" i="1"/>
  <c r="O2944" i="1"/>
  <c r="O2960" i="1"/>
  <c r="O2976" i="1"/>
  <c r="O3039" i="1"/>
  <c r="O3055" i="1"/>
  <c r="O3071" i="1"/>
  <c r="O3087" i="1"/>
  <c r="O3103" i="1"/>
  <c r="O3119" i="1"/>
  <c r="O3135" i="1"/>
  <c r="O3173" i="1"/>
  <c r="O3187" i="1"/>
  <c r="O3199" i="1"/>
  <c r="O3049" i="1"/>
  <c r="O3065" i="1"/>
  <c r="O3081" i="1"/>
  <c r="O3097" i="1"/>
  <c r="O3113" i="1"/>
  <c r="O3129" i="1"/>
  <c r="O3169" i="1"/>
  <c r="O3174" i="1"/>
  <c r="O3045" i="1"/>
  <c r="O3061" i="1"/>
  <c r="O3077" i="1"/>
  <c r="O3093" i="1"/>
  <c r="O3109" i="1"/>
  <c r="O3125" i="1"/>
  <c r="O3153" i="1"/>
  <c r="O3158" i="1"/>
  <c r="O3172" i="1"/>
  <c r="O3345" i="1"/>
  <c r="O3361" i="1"/>
  <c r="O3377" i="1"/>
  <c r="O3393" i="1"/>
  <c r="O3409" i="1"/>
  <c r="O3425" i="1"/>
  <c r="O3441" i="1"/>
  <c r="O3043" i="1"/>
  <c r="O3059" i="1"/>
  <c r="O3075" i="1"/>
  <c r="O3091" i="1"/>
  <c r="O3107" i="1"/>
  <c r="O3123" i="1"/>
  <c r="O3139" i="1"/>
  <c r="O3151" i="1"/>
  <c r="O3189" i="1"/>
  <c r="O3203" i="1"/>
  <c r="O3211" i="1"/>
  <c r="O3219" i="1"/>
  <c r="O3227" i="1"/>
  <c r="O3235" i="1"/>
  <c r="O3243" i="1"/>
  <c r="O3251" i="1"/>
  <c r="O3259" i="1"/>
  <c r="O3267" i="1"/>
  <c r="O3275" i="1"/>
  <c r="O3283" i="1"/>
  <c r="O3291" i="1"/>
  <c r="O3299" i="1"/>
  <c r="O3307" i="1"/>
  <c r="O3315" i="1"/>
  <c r="O3323" i="1"/>
  <c r="O3331" i="1"/>
  <c r="O3343" i="1"/>
  <c r="O3359" i="1"/>
  <c r="O3375" i="1"/>
  <c r="O3391" i="1"/>
  <c r="O3407" i="1"/>
  <c r="O3423" i="1"/>
  <c r="O3439" i="1"/>
  <c r="O3455" i="1"/>
  <c r="O3471" i="1"/>
  <c r="O3487" i="1"/>
  <c r="O3503" i="1"/>
  <c r="O3519" i="1"/>
  <c r="O3535" i="1"/>
  <c r="O3149" i="1"/>
  <c r="O3165" i="1"/>
  <c r="O3181" i="1"/>
  <c r="O3197" i="1"/>
  <c r="O3209" i="1"/>
  <c r="O3217" i="1"/>
  <c r="O3225" i="1"/>
  <c r="O3233" i="1"/>
  <c r="O3241" i="1"/>
  <c r="O3249" i="1"/>
  <c r="O3257" i="1"/>
  <c r="O3265" i="1"/>
  <c r="O3273" i="1"/>
  <c r="O3281" i="1"/>
  <c r="O3289" i="1"/>
  <c r="O3297" i="1"/>
  <c r="O3305" i="1"/>
  <c r="O3313" i="1"/>
  <c r="O3321" i="1"/>
  <c r="O3329" i="1"/>
  <c r="O3339" i="1"/>
  <c r="O3355" i="1"/>
  <c r="O3371" i="1"/>
  <c r="O3387" i="1"/>
  <c r="O3403" i="1"/>
  <c r="O3419" i="1"/>
  <c r="O3435" i="1"/>
  <c r="O3451" i="1"/>
  <c r="O3467" i="1"/>
  <c r="O3483" i="1"/>
  <c r="O3499" i="1"/>
  <c r="O3515" i="1"/>
  <c r="O3531" i="1"/>
  <c r="O3147" i="1"/>
  <c r="O3163" i="1"/>
  <c r="O3179" i="1"/>
  <c r="O3195" i="1"/>
  <c r="O3337" i="1"/>
  <c r="O3353" i="1"/>
  <c r="O3369" i="1"/>
  <c r="O3385" i="1"/>
  <c r="O3401" i="1"/>
  <c r="O3417" i="1"/>
  <c r="O3433" i="1"/>
  <c r="O3449" i="1"/>
  <c r="O3465" i="1"/>
  <c r="O3481" i="1"/>
  <c r="O3497" i="1"/>
  <c r="O3513" i="1"/>
  <c r="O3529" i="1"/>
  <c r="O3457" i="1"/>
  <c r="O3473" i="1"/>
  <c r="O3489" i="1"/>
  <c r="O3505" i="1"/>
  <c r="O3521" i="1"/>
  <c r="O3537" i="1"/>
  <c r="O3822" i="1"/>
  <c r="O3830" i="1"/>
  <c r="O3838" i="1"/>
  <c r="O3846" i="1"/>
  <c r="O3854" i="1"/>
  <c r="O3862" i="1"/>
  <c r="O3870" i="1"/>
  <c r="O3817" i="1"/>
  <c r="O3825" i="1"/>
  <c r="O3833" i="1"/>
  <c r="O3841" i="1"/>
  <c r="O3849" i="1"/>
  <c r="O3857" i="1"/>
  <c r="O3865" i="1"/>
  <c r="O3873" i="1"/>
  <c r="O3881" i="1"/>
  <c r="O3889" i="1"/>
  <c r="O3897" i="1"/>
  <c r="O3905" i="1"/>
  <c r="O3913" i="1"/>
  <c r="O3921" i="1"/>
  <c r="O3929" i="1"/>
  <c r="O3937" i="1"/>
  <c r="O3945" i="1"/>
  <c r="O3953" i="1"/>
  <c r="O3823" i="1"/>
  <c r="O3831" i="1"/>
  <c r="O3839" i="1"/>
  <c r="O3847" i="1"/>
  <c r="O3855" i="1"/>
  <c r="O3863" i="1"/>
  <c r="O3871" i="1"/>
  <c r="O3879" i="1"/>
  <c r="O3887" i="1"/>
  <c r="O3895" i="1"/>
  <c r="O3903" i="1"/>
  <c r="O3911" i="1"/>
  <c r="O3919" i="1"/>
  <c r="O3927" i="1"/>
  <c r="O3935" i="1"/>
  <c r="O3943" i="1"/>
  <c r="O3951" i="1"/>
  <c r="O3959" i="1"/>
  <c r="O3818" i="1"/>
  <c r="O3826" i="1"/>
  <c r="O3834" i="1"/>
  <c r="O3842" i="1"/>
  <c r="O3850" i="1"/>
  <c r="O3858" i="1"/>
  <c r="O3866" i="1"/>
  <c r="O3874" i="1"/>
  <c r="O4156" i="1"/>
  <c r="O4164" i="1"/>
  <c r="O4172" i="1"/>
  <c r="O4180" i="1"/>
  <c r="O4188" i="1"/>
  <c r="O4196" i="1"/>
  <c r="O4204" i="1"/>
  <c r="O4212" i="1"/>
  <c r="O4220" i="1"/>
  <c r="O4228" i="1"/>
  <c r="O4236" i="1"/>
  <c r="O4244" i="1"/>
  <c r="O4252" i="1"/>
  <c r="O4260" i="1"/>
  <c r="O4268" i="1"/>
  <c r="O4276" i="1"/>
  <c r="O4284" i="1"/>
  <c r="O4292" i="1"/>
  <c r="O4390" i="1"/>
  <c r="O4518" i="1"/>
  <c r="O4310" i="1"/>
  <c r="O4438" i="1"/>
  <c r="O4160" i="1"/>
  <c r="O4168" i="1"/>
  <c r="O4176" i="1"/>
  <c r="O4184" i="1"/>
  <c r="O4192" i="1"/>
  <c r="O4200" i="1"/>
  <c r="O4208" i="1"/>
  <c r="O4216" i="1"/>
  <c r="O4224" i="1"/>
  <c r="O4232" i="1"/>
  <c r="O4240" i="1"/>
  <c r="O4248" i="1"/>
  <c r="O4256" i="1"/>
  <c r="O4264" i="1"/>
  <c r="O4272" i="1"/>
  <c r="O4280" i="1"/>
  <c r="O4288" i="1"/>
  <c r="O4326" i="1"/>
  <c r="O4454" i="1"/>
  <c r="O4305" i="1"/>
  <c r="O4321" i="1"/>
  <c r="O4337" i="1"/>
  <c r="O4353" i="1"/>
  <c r="O4369" i="1"/>
  <c r="O4385" i="1"/>
  <c r="O4401" i="1"/>
  <c r="O4417" i="1"/>
  <c r="O4433" i="1"/>
  <c r="O4449" i="1"/>
  <c r="O4465" i="1"/>
  <c r="O4481" i="1"/>
  <c r="O4497" i="1"/>
  <c r="O4513" i="1"/>
  <c r="O4529" i="1"/>
  <c r="O4546" i="1"/>
  <c r="O4554" i="1"/>
  <c r="O4562" i="1"/>
  <c r="O4570" i="1"/>
  <c r="O4303" i="1"/>
  <c r="O4319" i="1"/>
  <c r="O4335" i="1"/>
  <c r="O4351" i="1"/>
  <c r="O4367" i="1"/>
  <c r="O4383" i="1"/>
  <c r="O4399" i="1"/>
  <c r="O4415" i="1"/>
  <c r="O4431" i="1"/>
  <c r="O4447" i="1"/>
  <c r="O4463" i="1"/>
  <c r="O4479" i="1"/>
  <c r="O4495" i="1"/>
  <c r="O4511" i="1"/>
  <c r="O4527" i="1"/>
  <c r="O4541" i="1"/>
  <c r="O4549" i="1"/>
  <c r="O4557" i="1"/>
  <c r="O4565" i="1"/>
  <c r="O4299" i="1"/>
  <c r="O4315" i="1"/>
  <c r="O4331" i="1"/>
  <c r="O4347" i="1"/>
  <c r="O4363" i="1"/>
  <c r="O4379" i="1"/>
  <c r="O4395" i="1"/>
  <c r="O4411" i="1"/>
  <c r="O4427" i="1"/>
  <c r="O4443" i="1"/>
  <c r="O4459" i="1"/>
  <c r="O4475" i="1"/>
  <c r="O4491" i="1"/>
  <c r="O4507" i="1"/>
  <c r="O4523" i="1"/>
  <c r="O4539" i="1"/>
  <c r="O4547" i="1"/>
  <c r="O4555" i="1"/>
  <c r="O4563" i="1"/>
  <c r="O4309" i="1"/>
  <c r="O4325" i="1"/>
  <c r="O4341" i="1"/>
  <c r="O4357" i="1"/>
  <c r="O4373" i="1"/>
  <c r="O4389" i="1"/>
  <c r="O4405" i="1"/>
  <c r="O4421" i="1"/>
  <c r="O4437" i="1"/>
  <c r="O4453" i="1"/>
  <c r="O4469" i="1"/>
  <c r="O4485" i="1"/>
  <c r="O4501" i="1"/>
  <c r="O4517" i="1"/>
  <c r="O4533" i="1"/>
  <c r="O4540" i="1"/>
  <c r="O4548" i="1"/>
  <c r="O4556" i="1"/>
  <c r="O4564" i="1"/>
  <c r="O4572" i="1"/>
  <c r="O4942" i="1"/>
  <c r="O4958" i="1"/>
  <c r="O4974" i="1"/>
  <c r="O4990" i="1"/>
  <c r="O5006" i="1"/>
  <c r="O5022" i="1"/>
  <c r="O5245" i="1"/>
  <c r="O4940" i="1"/>
  <c r="O4956" i="1"/>
  <c r="O4972" i="1"/>
  <c r="O4988" i="1"/>
  <c r="O5004" i="1"/>
  <c r="O5020" i="1"/>
  <c r="O5248" i="1"/>
  <c r="O4934" i="1"/>
  <c r="O4950" i="1"/>
  <c r="O4966" i="1"/>
  <c r="O4982" i="1"/>
  <c r="O4998" i="1"/>
  <c r="O5014" i="1"/>
  <c r="O5236" i="1"/>
  <c r="O5253" i="1"/>
  <c r="O5261" i="1"/>
  <c r="O5269" i="1"/>
  <c r="O5277" i="1"/>
  <c r="O5285" i="1"/>
  <c r="O5293" i="1"/>
  <c r="O5301" i="1"/>
  <c r="O5309" i="1"/>
  <c r="O5317" i="1"/>
  <c r="O5325" i="1"/>
  <c r="O5333" i="1"/>
  <c r="O5341" i="1"/>
  <c r="O5349" i="1"/>
  <c r="O5357" i="1"/>
  <c r="O5365" i="1"/>
  <c r="O5373" i="1"/>
  <c r="O5383" i="1"/>
  <c r="O5415" i="1"/>
  <c r="O5447" i="1"/>
  <c r="O5256" i="1"/>
  <c r="O5264" i="1"/>
  <c r="O5272" i="1"/>
  <c r="O5280" i="1"/>
  <c r="O5288" i="1"/>
  <c r="O5296" i="1"/>
  <c r="O5304" i="1"/>
  <c r="O5312" i="1"/>
  <c r="O5320" i="1"/>
  <c r="O5328" i="1"/>
  <c r="O5336" i="1"/>
  <c r="O5344" i="1"/>
  <c r="O5352" i="1"/>
  <c r="O5360" i="1"/>
  <c r="O5368" i="1"/>
  <c r="O5246" i="1"/>
  <c r="O5254" i="1"/>
  <c r="O5262" i="1"/>
  <c r="O5270" i="1"/>
  <c r="O5278" i="1"/>
  <c r="O5286" i="1"/>
  <c r="O5294" i="1"/>
  <c r="O5302" i="1"/>
  <c r="O5310" i="1"/>
  <c r="O5318" i="1"/>
  <c r="O5326" i="1"/>
  <c r="O5334" i="1"/>
  <c r="O5342" i="1"/>
  <c r="O5350" i="1"/>
  <c r="O5358" i="1"/>
  <c r="O5366" i="1"/>
  <c r="O5374" i="1"/>
  <c r="O5244" i="1"/>
  <c r="O5249" i="1"/>
  <c r="O5257" i="1"/>
  <c r="O5265" i="1"/>
  <c r="O5273" i="1"/>
  <c r="O5281" i="1"/>
  <c r="O5289" i="1"/>
  <c r="O5297" i="1"/>
  <c r="O5305" i="1"/>
  <c r="O5313" i="1"/>
  <c r="O5321" i="1"/>
  <c r="O5329" i="1"/>
  <c r="O5337" i="1"/>
  <c r="O5345" i="1"/>
  <c r="O5353" i="1"/>
  <c r="O5361" i="1"/>
  <c r="O5369" i="1"/>
  <c r="O5399" i="1"/>
  <c r="O5431" i="1"/>
  <c r="O5384" i="1"/>
  <c r="O5400" i="1"/>
  <c r="O5416" i="1"/>
  <c r="O5432" i="1"/>
  <c r="O5448" i="1"/>
  <c r="O5464" i="1"/>
  <c r="O5890" i="1"/>
  <c r="O5382" i="1"/>
  <c r="O5398" i="1"/>
  <c r="O5414" i="1"/>
  <c r="O5430" i="1"/>
  <c r="O5446" i="1"/>
  <c r="O5462" i="1"/>
  <c r="O5378" i="1"/>
  <c r="O5394" i="1"/>
  <c r="O5410" i="1"/>
  <c r="O5426" i="1"/>
  <c r="O5442" i="1"/>
  <c r="O5458" i="1"/>
  <c r="O5376" i="1"/>
  <c r="O5392" i="1"/>
  <c r="O5408" i="1"/>
  <c r="O5424" i="1"/>
  <c r="O5440" i="1"/>
  <c r="O5456" i="1"/>
  <c r="O5472" i="1"/>
  <c r="O5390" i="1"/>
  <c r="O5406" i="1"/>
  <c r="O5422" i="1"/>
  <c r="O5438" i="1"/>
  <c r="O5454" i="1"/>
  <c r="O5470" i="1"/>
  <c r="O5874" i="1"/>
  <c r="O5869" i="1"/>
  <c r="O5885" i="1"/>
  <c r="O5901" i="1"/>
  <c r="O5917" i="1"/>
  <c r="O5933" i="1"/>
  <c r="O5949" i="1"/>
  <c r="O6033" i="1"/>
  <c r="O5867" i="1"/>
  <c r="O5883" i="1"/>
  <c r="O5899" i="1"/>
  <c r="O5915" i="1"/>
  <c r="O5931" i="1"/>
  <c r="O5947" i="1"/>
  <c r="O5863" i="1"/>
  <c r="O5879" i="1"/>
  <c r="O5895" i="1"/>
  <c r="O5911" i="1"/>
  <c r="O5927" i="1"/>
  <c r="O5943" i="1"/>
  <c r="O5861" i="1"/>
  <c r="O5877" i="1"/>
  <c r="O5893" i="1"/>
  <c r="O5909" i="1"/>
  <c r="O5925" i="1"/>
  <c r="O5941" i="1"/>
  <c r="O6024" i="1"/>
  <c r="O6022" i="1"/>
  <c r="O6188" i="1"/>
  <c r="O6196" i="1"/>
  <c r="O6204" i="1"/>
  <c r="O6212" i="1"/>
  <c r="O6220" i="1"/>
  <c r="O6016" i="1"/>
  <c r="O6032" i="1"/>
  <c r="O6181" i="1"/>
  <c r="O6180" i="1"/>
  <c r="O6185" i="1"/>
  <c r="O6193" i="1"/>
  <c r="O6201" i="1"/>
  <c r="O6209" i="1"/>
  <c r="O6217" i="1"/>
  <c r="O6225" i="1"/>
  <c r="O6233" i="1"/>
  <c r="O6241" i="1"/>
  <c r="O6249" i="1"/>
  <c r="O6257" i="1"/>
  <c r="O6265" i="1"/>
  <c r="O6273" i="1"/>
  <c r="O6281" i="1"/>
  <c r="O6289" i="1"/>
  <c r="O6297" i="1"/>
  <c r="O6305" i="1"/>
  <c r="O6186" i="1"/>
  <c r="O6194" i="1"/>
  <c r="O6202" i="1"/>
  <c r="O6210" i="1"/>
  <c r="O6218" i="1"/>
  <c r="O6189" i="1"/>
  <c r="O6197" i="1"/>
  <c r="O6205" i="1"/>
  <c r="O6213" i="1"/>
  <c r="O6221" i="1"/>
  <c r="O6229" i="1"/>
  <c r="O6237" i="1"/>
  <c r="O6245" i="1"/>
  <c r="O6253" i="1"/>
  <c r="O6261" i="1"/>
  <c r="O6269" i="1"/>
  <c r="O6277" i="1"/>
  <c r="O6285" i="1"/>
  <c r="O6293" i="1"/>
  <c r="O6301" i="1"/>
  <c r="O6313" i="1"/>
  <c r="O6321" i="1"/>
  <c r="O6329" i="1"/>
  <c r="O6337" i="1"/>
  <c r="O6345" i="1"/>
  <c r="O6353" i="1"/>
  <c r="O6361" i="1"/>
  <c r="O6369" i="1"/>
  <c r="O6377" i="1"/>
  <c r="O6385" i="1"/>
  <c r="O6393" i="1"/>
  <c r="O6401" i="1"/>
  <c r="O6409" i="1"/>
  <c r="O6417" i="1"/>
  <c r="O6425" i="1"/>
  <c r="O6433" i="1"/>
  <c r="O6441" i="1"/>
  <c r="O6449" i="1"/>
  <c r="O6457" i="1"/>
  <c r="O6308" i="1"/>
  <c r="O6316" i="1"/>
  <c r="O6324" i="1"/>
  <c r="O6332" i="1"/>
  <c r="O6340" i="1"/>
  <c r="O6348" i="1"/>
  <c r="O6356" i="1"/>
  <c r="O6364" i="1"/>
  <c r="O6372" i="1"/>
  <c r="O6380" i="1"/>
  <c r="O6388" i="1"/>
  <c r="O6396" i="1"/>
  <c r="O6404" i="1"/>
  <c r="O6412" i="1"/>
  <c r="O6420" i="1"/>
  <c r="O6428" i="1"/>
  <c r="O6436" i="1"/>
  <c r="O6444" i="1"/>
  <c r="O6452" i="1"/>
  <c r="O6460" i="1"/>
  <c r="O6468" i="1"/>
  <c r="O6309" i="1"/>
  <c r="O6317" i="1"/>
  <c r="O6325" i="1"/>
  <c r="O6333" i="1"/>
  <c r="O6341" i="1"/>
  <c r="O6349" i="1"/>
  <c r="O6357" i="1"/>
  <c r="O6365" i="1"/>
  <c r="O6373" i="1"/>
  <c r="O6381" i="1"/>
  <c r="O6389" i="1"/>
  <c r="O6397" i="1"/>
  <c r="O6405" i="1"/>
  <c r="O6413" i="1"/>
  <c r="O6421" i="1"/>
  <c r="O6429" i="1"/>
  <c r="O6437" i="1"/>
  <c r="O6445" i="1"/>
  <c r="O6453" i="1"/>
  <c r="O6461" i="1"/>
  <c r="O6368" i="1"/>
  <c r="O6376" i="1"/>
  <c r="O6384" i="1"/>
  <c r="O6392" i="1"/>
  <c r="O6400" i="1"/>
  <c r="O6408" i="1"/>
  <c r="O6416" i="1"/>
  <c r="O6424" i="1"/>
  <c r="O6432" i="1"/>
  <c r="O6440" i="1"/>
  <c r="O6448" i="1"/>
  <c r="O6456" i="1"/>
  <c r="O6464" i="1"/>
  <c r="O6472" i="1"/>
</calcChain>
</file>

<file path=xl/sharedStrings.xml><?xml version="1.0" encoding="utf-8"?>
<sst xmlns="http://schemas.openxmlformats.org/spreadsheetml/2006/main" count="25916" uniqueCount="814">
  <si>
    <t>RowCode</t>
  </si>
  <si>
    <t>Date</t>
  </si>
  <si>
    <t>Time</t>
  </si>
  <si>
    <t>Counted by:</t>
  </si>
  <si>
    <t>Site</t>
  </si>
  <si>
    <t>Volume Filtered (ml)</t>
  </si>
  <si>
    <t>Frames counted</t>
  </si>
  <si>
    <t>Volume counted</t>
  </si>
  <si>
    <t>Species</t>
  </si>
  <si>
    <t>Cells Counted</t>
  </si>
  <si>
    <t>Cells/L</t>
  </si>
  <si>
    <t>SRC_method</t>
  </si>
  <si>
    <t>Div.Src.by.this</t>
  </si>
  <si>
    <t>03/01/2017</t>
  </si>
  <si>
    <t>Lorna</t>
  </si>
  <si>
    <t>Primary sump</t>
  </si>
  <si>
    <t>Chaetoceros sp.</t>
  </si>
  <si>
    <t>Rhizosolenia sp.</t>
  </si>
  <si>
    <t>Ceratium furca</t>
  </si>
  <si>
    <t>Ceratium tripos</t>
  </si>
  <si>
    <t>Protoperidinium conicum</t>
  </si>
  <si>
    <t>Protoperidinium diabolum</t>
  </si>
  <si>
    <t>Prorocentrum sigmoides</t>
  </si>
  <si>
    <t>Pyrophacus sp.</t>
  </si>
  <si>
    <t>04/01/2017</t>
  </si>
  <si>
    <t>Pseudo-nitzschia australis</t>
  </si>
  <si>
    <t>Protoperidinium pellucidum</t>
  </si>
  <si>
    <t>Protoperidinium oceanicum</t>
  </si>
  <si>
    <t>05/01/2017</t>
  </si>
  <si>
    <t>Gonyaulax polygramma</t>
  </si>
  <si>
    <t>06/01/2017</t>
  </si>
  <si>
    <t>09/01/2017</t>
  </si>
  <si>
    <t>Zigabikodinium denticulatum</t>
  </si>
  <si>
    <t>10/01/2017</t>
  </si>
  <si>
    <t>11/01/2017</t>
  </si>
  <si>
    <t>12/01/2017</t>
  </si>
  <si>
    <t>Alexandrium sp.</t>
  </si>
  <si>
    <t>Gonyaulax spinifera</t>
  </si>
  <si>
    <t>Scrippsiella trochoidea</t>
  </si>
  <si>
    <t>13/01/2017</t>
  </si>
  <si>
    <t>Karenia cristata</t>
  </si>
  <si>
    <t>16/01/2017</t>
  </si>
  <si>
    <t>Lingulodinium polyedra</t>
  </si>
  <si>
    <t>17/01/2017</t>
  </si>
  <si>
    <t>Prorocentrum micans</t>
  </si>
  <si>
    <t>18/01/2017</t>
  </si>
  <si>
    <t>19/01/2017</t>
  </si>
  <si>
    <t>20/01/2017</t>
  </si>
  <si>
    <t>Noctiluca scintillans</t>
  </si>
  <si>
    <t>30/01/2017</t>
  </si>
  <si>
    <t>31/01/2017</t>
  </si>
  <si>
    <t>Ceratium dens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</si>
  <si>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</si>
  <si>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</si>
  <si>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</si>
  <si>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</si>
  <si>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</si>
  <si>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</si>
  <si>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</si>
  <si>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</si>
  <si>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</si>
  <si>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</si>
  <si>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</si>
  <si>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</si>
  <si>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</si>
  <si>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</si>
  <si>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</si>
  <si>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Ceratium fusus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</si>
  <si>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</si>
  <si>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</si>
  <si>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</si>
  <si>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</si>
  <si>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</si>
  <si>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</si>
  <si>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</si>
  <si>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</si>
  <si>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</si>
  <si>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</si>
  <si>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</si>
  <si>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</si>
  <si>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</si>
  <si>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</si>
  <si>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</si>
  <si>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</si>
  <si>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</si>
  <si>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</si>
  <si>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</si>
  <si>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</si>
  <si>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</si>
  <si>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</si>
  <si>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</si>
  <si>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</si>
  <si>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</si>
  <si>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</si>
  <si>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</si>
  <si>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</si>
  <si>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</si>
  <si>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</si>
  <si>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</si>
  <si>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10/04/2017</t>
  </si>
  <si>
    <t>11/04/2017</t>
  </si>
  <si>
    <t>12/04/2017</t>
  </si>
  <si>
    <t>13/04/2017</t>
  </si>
  <si>
    <t>Protoperidinium depressum</t>
  </si>
  <si>
    <t>17/04/2017</t>
  </si>
  <si>
    <t>18/04/2017</t>
  </si>
  <si>
    <t>19/04/2017</t>
  </si>
  <si>
    <t>20/04/2017</t>
  </si>
  <si>
    <t>21/04/2017</t>
  </si>
  <si>
    <t>27/04/2017</t>
  </si>
  <si>
    <t>02/05/2017</t>
  </si>
  <si>
    <t>03/05/2017</t>
  </si>
  <si>
    <t>04/05/2017</t>
  </si>
  <si>
    <t>05/05/2017</t>
  </si>
  <si>
    <t>08/05/2017</t>
  </si>
  <si>
    <t>Dinophysis acuminata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</si>
  <si>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</si>
  <si>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</si>
  <si>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</si>
  <si>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</si>
  <si>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</si>
  <si>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</si>
  <si>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</si>
  <si>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</si>
  <si>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</si>
  <si>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</si>
  <si>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</si>
  <si>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</si>
  <si>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</si>
  <si>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</si>
  <si>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</si>
  <si>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</si>
  <si>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</si>
  <si>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</si>
  <si>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</si>
  <si>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</si>
  <si>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</si>
  <si>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08/06/2017</t>
  </si>
  <si>
    <t>09/06/2017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</si>
  <si>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</si>
  <si>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</si>
  <si>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</si>
  <si>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</si>
  <si>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</si>
  <si>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</si>
  <si>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</si>
  <si>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</si>
  <si>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</si>
  <si>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</si>
  <si>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04/07/2017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</si>
  <si>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</si>
  <si>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</si>
  <si>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</si>
  <si>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</si>
  <si>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</si>
  <si>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</si>
  <si>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</si>
  <si>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</si>
  <si>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</si>
  <si>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</si>
  <si>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</si>
  <si>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</si>
  <si>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</si>
  <si>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</si>
  <si>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</si>
  <si>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</si>
  <si>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Octactis sp.</t>
  </si>
  <si>
    <t>02/08/2017</t>
  </si>
  <si>
    <t>03/08/2017</t>
  </si>
  <si>
    <t>04/08/2017</t>
  </si>
  <si>
    <t>07/08/2017</t>
  </si>
  <si>
    <t>08/08/2017</t>
  </si>
  <si>
    <t>10/08/2017</t>
  </si>
  <si>
    <t>Ditylum bright-welli</t>
  </si>
  <si>
    <t>11/08/2017</t>
  </si>
  <si>
    <t>14/08/2017</t>
  </si>
  <si>
    <t>15/08/2017</t>
  </si>
  <si>
    <t>16/08/2017</t>
  </si>
  <si>
    <t>Dinophysis tripos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</si>
  <si>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</si>
  <si>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</si>
  <si>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</si>
  <si>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</si>
  <si>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</si>
  <si>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</si>
  <si>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</si>
  <si>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Mesodinium rubrum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</si>
  <si>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</si>
  <si>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</si>
  <si>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</si>
  <si>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</si>
  <si>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</si>
  <si>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</si>
  <si>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</si>
  <si>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</si>
  <si>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</si>
  <si>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</si>
  <si>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</si>
  <si>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</si>
  <si>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</si>
  <si>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</si>
  <si>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</si>
  <si>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20/09/2017</t>
  </si>
  <si>
    <t>21/09/2017</t>
  </si>
  <si>
    <t>22/09/2017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</si>
  <si>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</si>
  <si>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</si>
  <si>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</si>
  <si>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</si>
  <si>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</si>
  <si>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</si>
  <si>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</si>
  <si>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</si>
  <si>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</si>
  <si>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</si>
  <si>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</si>
  <si>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</si>
  <si>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</si>
  <si>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</si>
  <si>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</si>
  <si>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</si>
  <si>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</si>
  <si>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</si>
  <si>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</si>
  <si>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</si>
  <si>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</si>
  <si>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</si>
  <si>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</si>
  <si>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29/10/2017</t>
  </si>
  <si>
    <t>30/10/2017</t>
  </si>
  <si>
    <t>31/10/2017</t>
  </si>
  <si>
    <t>01/11/2017</t>
  </si>
  <si>
    <t>02/11/2017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</si>
  <si>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</si>
  <si>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</si>
  <si>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</si>
  <si>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</si>
  <si>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</si>
  <si>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</si>
  <si>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</si>
  <si>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</si>
  <si>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</si>
  <si>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</si>
  <si>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</si>
  <si>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</si>
  <si>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</si>
  <si>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</si>
  <si>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</si>
  <si>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</si>
  <si>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</si>
  <si>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</si>
  <si>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</si>
  <si>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</si>
  <si>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</si>
  <si>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</si>
  <si>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</si>
  <si>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</si>
  <si>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</si>
  <si>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</si>
  <si>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</si>
  <si>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</si>
  <si>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</si>
  <si>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</si>
  <si>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</si>
  <si>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Pertunia</t>
  </si>
  <si>
    <t>19/12/2017</t>
  </si>
  <si>
    <t>22/12/2017</t>
  </si>
  <si>
    <t>03/01/2018</t>
  </si>
  <si>
    <t>Nuette</t>
  </si>
  <si>
    <t>Centric Diatoms</t>
  </si>
  <si>
    <t>Thalassiosira sp.</t>
  </si>
  <si>
    <t>04/01/2018</t>
  </si>
  <si>
    <t>05/01/2018</t>
  </si>
  <si>
    <t>08/01/2018</t>
  </si>
  <si>
    <t>09/01/2018</t>
  </si>
  <si>
    <t>Protoperidinium divergens</t>
  </si>
  <si>
    <t>Protoperidinium brevipes</t>
  </si>
  <si>
    <t>10/01/2018</t>
  </si>
  <si>
    <t>11/01/2018</t>
  </si>
  <si>
    <t>Protoperidinium bipes</t>
  </si>
  <si>
    <t>12/01/2018</t>
  </si>
  <si>
    <t>15/01/2018</t>
  </si>
  <si>
    <t>Protoperidinium steinii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</si>
  <si>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</si>
  <si>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</si>
  <si>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</si>
  <si>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</si>
  <si>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</si>
  <si>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</si>
  <si>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</si>
  <si>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Licmophora sp.</t>
  </si>
  <si>
    <t>Thalassionema nitzschioides</t>
  </si>
  <si>
    <t>Asterionellopsis glacialis</t>
  </si>
  <si>
    <t>25/01/2018</t>
  </si>
  <si>
    <t>Asterionellopsis sp.</t>
  </si>
  <si>
    <t>26/01/2018</t>
  </si>
  <si>
    <t>27/01/2018</t>
  </si>
  <si>
    <t>Skeletonema sp.</t>
  </si>
  <si>
    <t>28/02/2018</t>
  </si>
  <si>
    <t>29/01/2018</t>
  </si>
  <si>
    <t>31/01/2018</t>
  </si>
  <si>
    <t>01/02/2018</t>
  </si>
  <si>
    <t>02/02/2018</t>
  </si>
  <si>
    <t>05/02/2018</t>
  </si>
  <si>
    <t>Navicula sp.</t>
  </si>
  <si>
    <t>Fragilaria sp.</t>
  </si>
  <si>
    <t>06/02/2018</t>
  </si>
  <si>
    <t>07/02/2018</t>
  </si>
  <si>
    <t>Other</t>
  </si>
  <si>
    <t>08/02/2018</t>
  </si>
  <si>
    <t>Cyclotella sp.</t>
  </si>
  <si>
    <t>09/02/2018</t>
  </si>
  <si>
    <t>12/02/2018</t>
  </si>
  <si>
    <t>13/02/2018</t>
  </si>
  <si>
    <t>14/02/2018</t>
  </si>
  <si>
    <t>15/02/2018</t>
  </si>
  <si>
    <t>19/02/2018</t>
  </si>
  <si>
    <t>01/03/2018</t>
  </si>
  <si>
    <t>02/03/2018</t>
  </si>
  <si>
    <t>05/03/2018</t>
  </si>
  <si>
    <t>06/03/2018</t>
  </si>
  <si>
    <t>08/03/2018</t>
  </si>
  <si>
    <t>09/03/2018</t>
  </si>
  <si>
    <t>Ceratium horridum</t>
  </si>
  <si>
    <t>20/03/2018</t>
  </si>
  <si>
    <t>22/03/2018</t>
  </si>
  <si>
    <t>23/03/2018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</si>
  <si>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</si>
  <si>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</si>
  <si>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</si>
  <si>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</si>
  <si>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</si>
  <si>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</si>
  <si>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</si>
  <si>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</si>
  <si>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</si>
  <si>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</si>
  <si>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</si>
  <si>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</si>
  <si>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</si>
  <si>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</si>
  <si>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</si>
  <si>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</si>
  <si>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</si>
  <si>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</si>
  <si>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</si>
  <si>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</si>
  <si>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</si>
  <si>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</si>
  <si>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</si>
  <si>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</si>
  <si>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</si>
  <si>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</si>
  <si>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</si>
  <si>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</si>
  <si>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</si>
  <si>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</si>
  <si>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</si>
  <si>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</si>
  <si>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</si>
  <si>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30/07/2018</t>
  </si>
  <si>
    <t>31/07/2018</t>
  </si>
  <si>
    <t>01/08/2018</t>
  </si>
  <si>
    <t>02/08/2018</t>
  </si>
  <si>
    <t>03/08/2018</t>
  </si>
  <si>
    <t>06/08/2018</t>
  </si>
  <si>
    <t>Nematodinium armatum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</si>
  <si>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</si>
  <si>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</si>
  <si>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</si>
  <si>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</si>
  <si>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</si>
  <si>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</si>
  <si>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</si>
  <si>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</si>
  <si>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</si>
  <si>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</si>
  <si>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Dinophysis fortii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</si>
  <si>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</si>
  <si>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</si>
  <si>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</si>
  <si>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</si>
  <si>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</si>
  <si>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</si>
  <si>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</si>
  <si>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</si>
  <si>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</si>
  <si>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</si>
  <si>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</si>
  <si>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</si>
  <si>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</si>
  <si>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</si>
  <si>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</si>
  <si>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</si>
  <si>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</si>
  <si>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</si>
  <si>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</si>
  <si>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</si>
  <si>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</si>
  <si>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</si>
  <si>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</si>
  <si>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</si>
  <si>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</si>
  <si>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</si>
  <si>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</si>
  <si>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</si>
  <si>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</si>
  <si>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</si>
  <si>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</si>
  <si>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</si>
  <si>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</si>
  <si>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</si>
  <si>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</si>
  <si>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</si>
  <si>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</si>
  <si>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</si>
  <si>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</si>
  <si>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</si>
  <si>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</si>
  <si>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</si>
  <si>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</si>
  <si>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</si>
  <si>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25/10/2018</t>
  </si>
  <si>
    <t>Noctiluca sp.</t>
  </si>
  <si>
    <t>Gomphonema sp.</t>
  </si>
  <si>
    <t>26/10/2018</t>
  </si>
  <si>
    <t>29/10/2018</t>
  </si>
  <si>
    <t>30/10/2018</t>
  </si>
  <si>
    <t>Ceratium sp.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</si>
  <si>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</si>
  <si>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</si>
  <si>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</si>
  <si>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</si>
  <si>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</si>
  <si>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</si>
  <si>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</si>
  <si>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</si>
  <si>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</si>
  <si>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</si>
  <si>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</si>
  <si>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</si>
  <si>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</si>
  <si>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</si>
  <si>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</si>
  <si>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</si>
  <si>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</si>
  <si>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</si>
  <si>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</si>
  <si>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</si>
  <si>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</si>
  <si>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03/12/2018</t>
  </si>
  <si>
    <t>04/12/2018</t>
  </si>
  <si>
    <t>05/12/2018</t>
  </si>
  <si>
    <t>06/12/2018</t>
  </si>
  <si>
    <t>10/12/2018</t>
  </si>
  <si>
    <t>11/12/2018</t>
  </si>
  <si>
    <t>12/12/2018</t>
  </si>
  <si>
    <t>13/12/2018</t>
  </si>
  <si>
    <t>14/12/2018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</si>
  <si>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</si>
  <si>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</si>
  <si>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</si>
  <si>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</si>
  <si>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</si>
  <si>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</si>
  <si>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</si>
  <si>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</si>
  <si>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</si>
  <si>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</si>
  <si>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</si>
  <si>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31/12/2018</t>
  </si>
  <si>
    <t>02/01/2019</t>
  </si>
  <si>
    <t>Zigabikodinium sp.</t>
  </si>
  <si>
    <t>Pseudo-nitzschia sp.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</si>
  <si>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</si>
  <si>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</si>
  <si>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</si>
  <si>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</si>
  <si>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</si>
  <si>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</si>
  <si>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</si>
  <si>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</si>
  <si>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</si>
  <si>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</si>
  <si>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</si>
  <si>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</si>
  <si>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</si>
  <si>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</si>
  <si>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</si>
  <si>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</si>
  <si>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Karenia sp.</t>
  </si>
  <si>
    <t>Dictyocha sp.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</si>
  <si>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</si>
  <si>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</si>
  <si>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</si>
  <si>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</si>
  <si>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</si>
  <si>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</si>
  <si>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</si>
  <si>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</si>
  <si>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</si>
  <si>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02/02/2013</t>
  </si>
  <si>
    <t>03/02/2019</t>
  </si>
  <si>
    <t>04/02/2019</t>
  </si>
  <si>
    <t>05/02/2019</t>
  </si>
  <si>
    <t>06/02/2019</t>
  </si>
  <si>
    <t>07/02/2019</t>
  </si>
  <si>
    <t>08/02/2019</t>
  </si>
  <si>
    <t>11/02/2019</t>
  </si>
  <si>
    <t>All species</t>
  </si>
  <si>
    <t>Sec Swirler</t>
  </si>
  <si>
    <t>After Drumfilter</t>
  </si>
  <si>
    <t>Amaza</t>
  </si>
  <si>
    <t>12/02/2019</t>
  </si>
  <si>
    <t>Sea water</t>
  </si>
  <si>
    <t>Bergsig</t>
  </si>
  <si>
    <t>Seaview Recirc</t>
  </si>
  <si>
    <t>Broodstock</t>
  </si>
  <si>
    <t>Nursery</t>
  </si>
  <si>
    <t>Settlement</t>
  </si>
  <si>
    <t>Nursery office</t>
  </si>
  <si>
    <t>Share'</t>
  </si>
  <si>
    <t>13/02/2019</t>
  </si>
  <si>
    <t>Werner</t>
  </si>
  <si>
    <t>Sula recirc</t>
  </si>
  <si>
    <t>Hatchery</t>
  </si>
  <si>
    <t>14/02/2019</t>
  </si>
  <si>
    <t>15/02/2019</t>
  </si>
  <si>
    <t>Ruan</t>
  </si>
  <si>
    <t>Chaetoceros similis</t>
  </si>
  <si>
    <t>16/02/2019</t>
  </si>
  <si>
    <t>17/02/2019</t>
  </si>
  <si>
    <t>Sarah</t>
  </si>
  <si>
    <t>Inside Settlement</t>
  </si>
  <si>
    <t>Nursery SV</t>
  </si>
  <si>
    <t>Amaza 5 settlement</t>
  </si>
  <si>
    <t>18/02/2019</t>
  </si>
  <si>
    <t>Melosira sp.</t>
  </si>
  <si>
    <t>Coscinodiscus granii</t>
  </si>
  <si>
    <t>Triceratium sp.</t>
  </si>
  <si>
    <t>Diatom</t>
  </si>
  <si>
    <t>Nitzschia sp.</t>
  </si>
  <si>
    <t>19/02/2019</t>
  </si>
  <si>
    <t>20/02/2019</t>
  </si>
  <si>
    <t>21/02/2019</t>
  </si>
  <si>
    <t>Kelp catchers</t>
  </si>
  <si>
    <t>Broodstock before filter</t>
  </si>
  <si>
    <t>Broodstock filter</t>
  </si>
  <si>
    <t>22/02/2019</t>
  </si>
  <si>
    <t>Abonga</t>
  </si>
  <si>
    <t>23/02/2019</t>
  </si>
  <si>
    <t>24/02/2019</t>
  </si>
  <si>
    <t>Bacillaria paxillifera</t>
  </si>
  <si>
    <t>Pleurosigma sp.</t>
  </si>
  <si>
    <t>25/02/2019</t>
  </si>
  <si>
    <t>Nursery under roof</t>
  </si>
  <si>
    <t>26/02/2019</t>
  </si>
  <si>
    <t>Bergsig effluent</t>
  </si>
  <si>
    <t>Seaview effluent</t>
  </si>
  <si>
    <t>Settlement tank</t>
  </si>
  <si>
    <t>Cyst</t>
  </si>
  <si>
    <t>Settlement outside</t>
  </si>
  <si>
    <t>SV 1</t>
  </si>
  <si>
    <t>SV 2</t>
  </si>
  <si>
    <t>27/02/2019</t>
  </si>
  <si>
    <t>28/02/2019</t>
  </si>
  <si>
    <t>01/03/2019</t>
  </si>
  <si>
    <t>02/03/2019</t>
  </si>
  <si>
    <t>03/03/2019</t>
  </si>
  <si>
    <t>04/03/2019</t>
  </si>
  <si>
    <t>Prorocentrum gracile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</si>
  <si>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</si>
  <si>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</si>
  <si>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</si>
  <si>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</si>
  <si>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</si>
  <si>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</si>
  <si>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</si>
  <si>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Chriss-Mart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</si>
  <si>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</si>
  <si>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</si>
  <si>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</si>
  <si>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</si>
  <si>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</si>
  <si>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</si>
  <si>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</si>
  <si>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</si>
  <si>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</si>
  <si>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</si>
  <si>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</si>
  <si>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Nursery Row10</t>
  </si>
  <si>
    <t>23/03/2019</t>
  </si>
  <si>
    <t>14;00</t>
  </si>
  <si>
    <t>24/03/2019</t>
  </si>
  <si>
    <t>Seaview Farm</t>
  </si>
  <si>
    <t>Seaview farm (Top-up)</t>
  </si>
  <si>
    <t>25/03/2019</t>
  </si>
  <si>
    <t>26/03/2019</t>
  </si>
  <si>
    <t>Protoperidinium minutum</t>
  </si>
  <si>
    <t>27/03/2019</t>
  </si>
  <si>
    <t>28/03/2019</t>
  </si>
  <si>
    <t>Jamie</t>
  </si>
  <si>
    <t>HAB Total Count</t>
  </si>
  <si>
    <t>29/03/2019</t>
  </si>
  <si>
    <t>Seaview</t>
  </si>
  <si>
    <t>30/03/2019</t>
  </si>
  <si>
    <t>31/03/2019</t>
  </si>
  <si>
    <t>31/02/3019</t>
  </si>
  <si>
    <t>01/04/2019</t>
  </si>
  <si>
    <t>Larvae</t>
  </si>
  <si>
    <t>02/04/2019</t>
  </si>
  <si>
    <t>Chaetoceros debilis</t>
  </si>
  <si>
    <t>03/04/2019</t>
  </si>
  <si>
    <t>04/04/2019</t>
  </si>
  <si>
    <t>Ceratium lineatum</t>
  </si>
  <si>
    <t>05/04/2019</t>
  </si>
  <si>
    <t>06/04/2019</t>
  </si>
  <si>
    <t>07/04/2019</t>
  </si>
  <si>
    <t>08/04/2019</t>
  </si>
  <si>
    <t>Dinophysis rotundata</t>
  </si>
  <si>
    <t>09/04/2019</t>
  </si>
  <si>
    <t>Goniodoma polyedricum</t>
  </si>
  <si>
    <t>16:10:00 AM</t>
  </si>
  <si>
    <t>10/04/2019</t>
  </si>
  <si>
    <t>11/04/2019</t>
  </si>
  <si>
    <t>12/04/2019</t>
  </si>
  <si>
    <t>13/04/2019</t>
  </si>
  <si>
    <t>14/04/2019</t>
  </si>
  <si>
    <t>16/04/2019</t>
  </si>
  <si>
    <t>Sivi</t>
  </si>
  <si>
    <t>17/04/2019</t>
  </si>
  <si>
    <t>18/04/2019</t>
  </si>
  <si>
    <t>19/04/2019</t>
  </si>
  <si>
    <t>Share</t>
  </si>
  <si>
    <t>20/04/2019</t>
  </si>
  <si>
    <t>30/04/2019</t>
  </si>
  <si>
    <t>02/06/2019</t>
  </si>
  <si>
    <t>Prorocentrum minimum</t>
  </si>
  <si>
    <t>03/05/2019</t>
  </si>
  <si>
    <t>Bacillaria sp.</t>
  </si>
  <si>
    <t>06/05/2019</t>
  </si>
  <si>
    <t>09/05/2019</t>
  </si>
  <si>
    <t>10/05/2019</t>
  </si>
  <si>
    <t>20/05/2019</t>
  </si>
  <si>
    <t>21/05/2019</t>
  </si>
  <si>
    <t>22/05/2019</t>
  </si>
  <si>
    <t>23/05/2019</t>
  </si>
  <si>
    <t>28/05/2019</t>
  </si>
  <si>
    <t>29/05/2019</t>
  </si>
  <si>
    <t>03/06/2019</t>
  </si>
  <si>
    <t>05/06/2019</t>
  </si>
  <si>
    <t>06/06/2019</t>
  </si>
  <si>
    <t>Closterium navicula</t>
  </si>
  <si>
    <t>07/06/2019</t>
  </si>
  <si>
    <t>12/06/2019</t>
  </si>
  <si>
    <t>13/06/2019</t>
  </si>
  <si>
    <t>14/06/2019</t>
  </si>
  <si>
    <t>18/06/2019</t>
  </si>
  <si>
    <t>19/06/2019</t>
  </si>
  <si>
    <t>20/06/2019</t>
  </si>
  <si>
    <t>21/06/2019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</si>
  <si>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</si>
  <si>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</si>
  <si>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</si>
  <si>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</si>
  <si>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</si>
  <si>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</si>
  <si>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</si>
  <si>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</si>
  <si>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</si>
  <si>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</si>
  <si>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</si>
  <si>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</si>
  <si>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</si>
  <si>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</si>
  <si>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</si>
  <si>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</si>
  <si>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</si>
  <si>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</si>
  <si>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</si>
  <si>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</si>
  <si>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Ceratium candelabrum</t>
  </si>
  <si>
    <t>02/08/2019</t>
  </si>
  <si>
    <t>Thalassionema sp.</t>
  </si>
  <si>
    <t>05/08/2019</t>
  </si>
  <si>
    <t>06/08/2019</t>
  </si>
  <si>
    <t>07/08/2019</t>
  </si>
  <si>
    <t>08/08/2019</t>
  </si>
  <si>
    <t>12/08/2019</t>
  </si>
  <si>
    <t>13/08/2019</t>
  </si>
  <si>
    <t>Skeletonema costatum</t>
  </si>
  <si>
    <t>14/08/2019</t>
  </si>
  <si>
    <t>15/08/2019</t>
  </si>
  <si>
    <t>16/08/2019</t>
  </si>
  <si>
    <t>19/08/2019</t>
  </si>
  <si>
    <t>20/08/2019</t>
  </si>
  <si>
    <t>21/08/2019</t>
  </si>
  <si>
    <t>Jan</t>
  </si>
  <si>
    <t>22/08/2019</t>
  </si>
  <si>
    <t>Odontella sp.</t>
  </si>
  <si>
    <t>Tintinnid sp.</t>
  </si>
  <si>
    <t>23/08/2019</t>
  </si>
  <si>
    <t>Kabelo</t>
  </si>
  <si>
    <t>Eucampia sp.</t>
  </si>
  <si>
    <t>Ditylum sp.</t>
  </si>
  <si>
    <t>26/08/2019</t>
  </si>
  <si>
    <t>Coscinodiscus sp.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</si>
  <si>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</si>
  <si>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</si>
  <si>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</si>
  <si>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</si>
  <si>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</si>
  <si>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</si>
  <si>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</si>
  <si>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</si>
  <si>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</si>
  <si>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Gyrosigma sp.</t>
  </si>
  <si>
    <t>Pleurosigma capensis</t>
  </si>
  <si>
    <t>09/09/2019</t>
  </si>
  <si>
    <t>10/09/2019</t>
  </si>
  <si>
    <t>11/09/2019</t>
  </si>
  <si>
    <t>Myrionecta rubra</t>
  </si>
  <si>
    <t>12/09/2019</t>
  </si>
  <si>
    <t>Amylax triacantha</t>
  </si>
  <si>
    <t>13/09/2019</t>
  </si>
  <si>
    <t>Protoceratium reticulatum</t>
  </si>
  <si>
    <t>16/09/2019</t>
  </si>
  <si>
    <t>17/09/2019</t>
  </si>
  <si>
    <t>18/09/2019</t>
  </si>
  <si>
    <t>Stephanopyxis sp.</t>
  </si>
  <si>
    <t>Ceratium longipes</t>
  </si>
  <si>
    <t>19/09/2019</t>
  </si>
  <si>
    <t>20/09/2019</t>
  </si>
  <si>
    <t>Gymnodium sp.</t>
  </si>
  <si>
    <t>23/09/2019</t>
  </si>
  <si>
    <t>Scrippsiella sp.</t>
  </si>
  <si>
    <t>25/09/2019</t>
  </si>
  <si>
    <t>26/09/2019</t>
  </si>
  <si>
    <t>27/09/2019</t>
  </si>
  <si>
    <t>30/09/2019</t>
  </si>
  <si>
    <t>01/09/2019</t>
  </si>
  <si>
    <t>02/10/2019</t>
  </si>
  <si>
    <t>03/10/2019</t>
  </si>
  <si>
    <t>Chaetoceros didymus</t>
  </si>
  <si>
    <t>Chaetoceros conyolutus</t>
  </si>
  <si>
    <t>Chaetoceros radicans</t>
  </si>
  <si>
    <t>04/10/2019</t>
  </si>
  <si>
    <t>Prorocentrum lima</t>
  </si>
  <si>
    <t>07/10/2019</t>
  </si>
  <si>
    <t>08/10/2019</t>
  </si>
  <si>
    <t>Alexandrium carterae</t>
  </si>
  <si>
    <t>09/10/2019</t>
  </si>
  <si>
    <t>Alexandrium catanella</t>
  </si>
  <si>
    <t>10/10/2019</t>
  </si>
  <si>
    <t>Amphidinium carterae</t>
  </si>
  <si>
    <t>11/10/2019</t>
  </si>
  <si>
    <t>Protoperidinium claudicans</t>
  </si>
  <si>
    <t>14//10/2019</t>
  </si>
  <si>
    <t>Cylindrotheca closterium</t>
  </si>
  <si>
    <t>15/10/2019</t>
  </si>
  <si>
    <t>16/10/2019</t>
  </si>
  <si>
    <t>17/10/2019</t>
  </si>
  <si>
    <t>18/10/2019</t>
  </si>
  <si>
    <t>Guinardia sp.</t>
  </si>
  <si>
    <t>Leptocylindrus</t>
  </si>
  <si>
    <t>Biddulphia sp.</t>
  </si>
  <si>
    <t>21/10/2019</t>
  </si>
  <si>
    <t>Prorocentrum robustum</t>
  </si>
  <si>
    <t>23/10/2019</t>
  </si>
  <si>
    <t>24/10/2019</t>
  </si>
  <si>
    <t>Karenia mikimotoi</t>
  </si>
  <si>
    <t>25/10/2019</t>
  </si>
  <si>
    <t>28/10/2019</t>
  </si>
  <si>
    <t>29/10/2019</t>
  </si>
  <si>
    <t>30/10/2019</t>
  </si>
  <si>
    <t>Boreadium pisiforme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</si>
  <si>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</si>
  <si>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</si>
  <si>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</si>
  <si>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</si>
  <si>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</si>
  <si>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</si>
  <si>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</si>
  <si>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</si>
  <si>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</si>
  <si>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</si>
  <si>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</si>
  <si>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</si>
  <si>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</si>
  <si>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</si>
  <si>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</si>
  <si>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</si>
  <si>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21/11/201</t>
  </si>
  <si>
    <t>22/11/2019</t>
  </si>
  <si>
    <t>25/11/2019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</si>
  <si>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</si>
  <si>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</si>
  <si>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</si>
  <si>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</si>
  <si>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</si>
  <si>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</si>
  <si>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</si>
  <si>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</si>
  <si>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Justin</t>
  </si>
  <si>
    <t>09/12/2019</t>
  </si>
  <si>
    <t>10/12/2019</t>
  </si>
  <si>
    <t>11/12/2019</t>
  </si>
  <si>
    <t>12/12/2019</t>
  </si>
  <si>
    <t>Keenan</t>
  </si>
  <si>
    <t>22/032019</t>
  </si>
  <si>
    <t>29/032019</t>
  </si>
  <si>
    <t>30/032019</t>
  </si>
  <si>
    <t>Correct.Original</t>
  </si>
  <si>
    <t>Volume.counted_all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</si>
</sst>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Alignment="1">
      <alignment horizontal="center"/>
    </xf>
    <xf numFmtId="20" fontId="0" fillId="0" borderId="0" xfId="0" applyNumberFormat="1" applyFont="1" applyFill="1" applyBorder="1"/>
    <xf numFmtId="0" fontId="0" fillId="0" borderId="0" xfId="0" applyFont="1" applyFill="1" applyBorder="1"/>
    <xf numFmtId="21" fontId="0" fillId="0" borderId="0" xfId="0" applyNumberFormat="1" applyFont="1" applyFill="1" applyBorder="1"/>
    <xf numFmtId="1" fontId="0" fillId="0" borderId="0" xfId="0" applyNumberFormat="1" applyFont="1" applyFill="1" applyBorder="1"/>
    <xf numFmtId="41" fontId="0" fillId="0" borderId="0" xfId="0" applyNumberFormat="1" applyFont="1" applyFill="1" applyBorder="1"/>
    <xf numFmtId="4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75"/>
  <sheetViews>
    <sheetView tabSelected="1" workbookViewId="0">
      <selection activeCell="M1" sqref="M1"/>
    </sheetView>
  </sheetViews>
  <sheetFormatPr defaultRowHeight="15" x14ac:dyDescent="0.25"/>
  <cols>
    <col min="1" max="1" width="11.7109375" bestFit="1" customWidth="1"/>
    <col min="2" max="2" width="11.5703125" bestFit="1" customWidth="1"/>
    <col min="3" max="3" width="26.85546875" bestFit="1" customWidth="1"/>
    <col min="4" max="4" width="14" bestFit="1" customWidth="1"/>
    <col min="5" max="5" width="22.5703125" bestFit="1" customWidth="1"/>
    <col min="6" max="6" width="22.140625" bestFit="1" customWidth="1"/>
    <col min="7" max="7" width="17.5703125" bestFit="1" customWidth="1"/>
    <col min="8" max="8" width="18.140625" bestFit="1" customWidth="1"/>
    <col min="9" max="9" width="18.140625" customWidth="1"/>
    <col min="10" max="10" width="27.5703125" bestFit="1" customWidth="1"/>
    <col min="11" max="11" width="15.7109375" bestFit="1" customWidth="1"/>
    <col min="12" max="12" width="12" bestFit="1" customWidth="1"/>
    <col min="13" max="13" width="14.5703125" bestFit="1" customWidth="1"/>
    <col min="14" max="14" width="16.85546875" bestFit="1" customWidth="1"/>
    <col min="15" max="15" width="16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813</v>
      </c>
      <c r="J1" t="s">
        <v>8</v>
      </c>
      <c r="K1" t="s">
        <v>9</v>
      </c>
      <c r="L1" t="s">
        <v>10</v>
      </c>
      <c r="M1" t="s">
        <v>11</v>
      </c>
      <c r="N1" t="s">
        <v>812</v>
      </c>
      <c r="O1" t="s">
        <v>12</v>
      </c>
    </row>
    <row r="2" spans="1:15" x14ac:dyDescent="0.25">
      <c r="A2">
        <v>1</v>
      </c>
      <c r="B2" s="1" t="s">
        <v>13</v>
      </c>
      <c r="C2" s="2">
        <v>0.33333333333333331</v>
      </c>
      <c r="D2" t="s">
        <v>14</v>
      </c>
      <c r="E2" t="s">
        <v>15</v>
      </c>
      <c r="F2">
        <v>5000</v>
      </c>
      <c r="G2">
        <v>21</v>
      </c>
      <c r="H2" s="3">
        <f>G2/1000</f>
        <v>2.1000000000000001E-2</v>
      </c>
      <c r="I2" s="3">
        <f>G2/1000</f>
        <v>2.1000000000000001E-2</v>
      </c>
      <c r="J2" t="s">
        <v>16</v>
      </c>
      <c r="K2">
        <v>2</v>
      </c>
      <c r="L2" s="5">
        <f>(K2/H2)*(1/5000)*1000</f>
        <v>19.047619047619047</v>
      </c>
      <c r="M2" s="3">
        <f>(K2*1000)/(G2*(F2/25))*1000</f>
        <v>476.19047619047615</v>
      </c>
      <c r="N2" s="5">
        <f>((K2*(1000/G2)*(25))/5000)*1000</f>
        <v>476.1904761904762</v>
      </c>
      <c r="O2">
        <f>N2/L2</f>
        <v>25</v>
      </c>
    </row>
    <row r="3" spans="1:15" x14ac:dyDescent="0.25">
      <c r="A3">
        <v>2</v>
      </c>
      <c r="B3" s="1" t="s">
        <v>13</v>
      </c>
      <c r="C3" s="2">
        <v>0.33333333333333331</v>
      </c>
      <c r="D3" t="s">
        <v>14</v>
      </c>
      <c r="E3" t="s">
        <v>15</v>
      </c>
      <c r="F3">
        <v>5000</v>
      </c>
      <c r="G3">
        <v>21</v>
      </c>
      <c r="H3" s="3">
        <f>G3/1000</f>
        <v>2.1000000000000001E-2</v>
      </c>
      <c r="I3" s="3">
        <f>G3/1000</f>
        <v>2.1000000000000001E-2</v>
      </c>
      <c r="J3" t="s">
        <v>17</v>
      </c>
      <c r="K3">
        <v>3</v>
      </c>
      <c r="L3" s="5">
        <f>(K3/H3)*(1/5000)*1000</f>
        <v>28.571428571428573</v>
      </c>
      <c r="M3" s="3">
        <f>(K3*1000)/(G3*(F3/25))*1000</f>
        <v>714.28571428571433</v>
      </c>
      <c r="N3" s="5">
        <f>((K3*(1000/G3)*(25))/5000)*1000</f>
        <v>714.28571428571433</v>
      </c>
      <c r="O3">
        <f>N3/L3</f>
        <v>25</v>
      </c>
    </row>
    <row r="4" spans="1:15" x14ac:dyDescent="0.25">
      <c r="A4">
        <v>3</v>
      </c>
      <c r="B4" s="1" t="s">
        <v>13</v>
      </c>
      <c r="C4" s="2">
        <v>0.33333333333333331</v>
      </c>
      <c r="D4" t="s">
        <v>14</v>
      </c>
      <c r="E4" t="s">
        <v>15</v>
      </c>
      <c r="F4">
        <v>5000</v>
      </c>
      <c r="G4">
        <v>21</v>
      </c>
      <c r="H4" s="3">
        <f>G4/1000</f>
        <v>2.1000000000000001E-2</v>
      </c>
      <c r="I4" s="3">
        <f>G4/1000</f>
        <v>2.1000000000000001E-2</v>
      </c>
      <c r="J4" t="s">
        <v>18</v>
      </c>
      <c r="K4">
        <v>7</v>
      </c>
      <c r="L4" s="5">
        <f>(K4/H4)*(1/5000)*1000</f>
        <v>66.666666666666671</v>
      </c>
      <c r="M4" s="3">
        <f>(K4*1000)/(G4*(F4/25))*1000</f>
        <v>1666.6666666666667</v>
      </c>
      <c r="N4" s="5">
        <f>((K4*(1000/G4)*(25))/5000)*1000</f>
        <v>1666.6666666666667</v>
      </c>
      <c r="O4">
        <f>N4/L4</f>
        <v>25</v>
      </c>
    </row>
    <row r="5" spans="1:15" x14ac:dyDescent="0.25">
      <c r="A5">
        <v>4</v>
      </c>
      <c r="B5" s="1" t="s">
        <v>13</v>
      </c>
      <c r="C5" s="2">
        <v>0.33333333333333331</v>
      </c>
      <c r="D5" t="s">
        <v>14</v>
      </c>
      <c r="E5" t="s">
        <v>15</v>
      </c>
      <c r="F5">
        <v>5000</v>
      </c>
      <c r="G5">
        <v>21</v>
      </c>
      <c r="H5" s="3">
        <f>G5/1000</f>
        <v>2.1000000000000001E-2</v>
      </c>
      <c r="I5" s="3">
        <f>G5/1000</f>
        <v>2.1000000000000001E-2</v>
      </c>
      <c r="J5" t="s">
        <v>19</v>
      </c>
      <c r="K5">
        <v>2</v>
      </c>
      <c r="L5" s="5">
        <f>(K5/H5)*(1/5000)*1000</f>
        <v>19.047619047619047</v>
      </c>
      <c r="M5" s="3">
        <f>(K5*1000)/(G5*(F5/25))*1000</f>
        <v>476.19047619047615</v>
      </c>
      <c r="N5" s="5">
        <f>((K5*(1000/G5)*(25))/5000)*1000</f>
        <v>476.1904761904762</v>
      </c>
      <c r="O5">
        <f>N5/L5</f>
        <v>25</v>
      </c>
    </row>
    <row r="6" spans="1:15" x14ac:dyDescent="0.25">
      <c r="A6">
        <v>5</v>
      </c>
      <c r="B6" s="1" t="s">
        <v>13</v>
      </c>
      <c r="C6" s="2">
        <v>0.33333333333333331</v>
      </c>
      <c r="D6" t="s">
        <v>14</v>
      </c>
      <c r="E6" t="s">
        <v>15</v>
      </c>
      <c r="F6">
        <v>5000</v>
      </c>
      <c r="G6">
        <v>21</v>
      </c>
      <c r="H6" s="3">
        <f>G6/1000</f>
        <v>2.1000000000000001E-2</v>
      </c>
      <c r="I6" s="3">
        <f>G6/1000</f>
        <v>2.1000000000000001E-2</v>
      </c>
      <c r="J6" t="s">
        <v>20</v>
      </c>
      <c r="K6">
        <v>5</v>
      </c>
      <c r="L6" s="5">
        <f>(K6/H6)*(1/5000)*1000</f>
        <v>47.619047619047613</v>
      </c>
      <c r="M6" s="3">
        <f>(K6*1000)/(G6*(F6/25))*1000</f>
        <v>1190.4761904761904</v>
      </c>
      <c r="N6" s="5">
        <f>((K6*(1000/G6)*(25))/5000)*1000</f>
        <v>1190.4761904761904</v>
      </c>
      <c r="O6">
        <f>N6/L6</f>
        <v>25</v>
      </c>
    </row>
    <row r="7" spans="1:15" x14ac:dyDescent="0.25">
      <c r="A7">
        <v>6</v>
      </c>
      <c r="B7" s="1" t="s">
        <v>13</v>
      </c>
      <c r="C7" s="2">
        <v>0.33333333333333331</v>
      </c>
      <c r="D7" t="s">
        <v>14</v>
      </c>
      <c r="E7" t="s">
        <v>15</v>
      </c>
      <c r="F7">
        <v>5000</v>
      </c>
      <c r="G7">
        <v>21</v>
      </c>
      <c r="H7" s="3">
        <f>G7/1000</f>
        <v>2.1000000000000001E-2</v>
      </c>
      <c r="I7" s="3">
        <f>G7/1000</f>
        <v>2.1000000000000001E-2</v>
      </c>
      <c r="J7" t="s">
        <v>21</v>
      </c>
      <c r="K7">
        <v>5</v>
      </c>
      <c r="L7" s="5">
        <f>(K7/H7)*(1/5000)*1000</f>
        <v>47.619047619047613</v>
      </c>
      <c r="M7" s="3">
        <f>(K7*1000)/(G7*(F7/25))*1000</f>
        <v>1190.4761904761904</v>
      </c>
      <c r="N7" s="5">
        <f>((K7*(1000/G7)*(25))/5000)*1000</f>
        <v>1190.4761904761904</v>
      </c>
      <c r="O7">
        <f>N7/L7</f>
        <v>25</v>
      </c>
    </row>
    <row r="8" spans="1:15" x14ac:dyDescent="0.25">
      <c r="A8">
        <v>7</v>
      </c>
      <c r="B8" s="1" t="s">
        <v>13</v>
      </c>
      <c r="C8" s="2">
        <v>0.33333333333333331</v>
      </c>
      <c r="D8" t="s">
        <v>14</v>
      </c>
      <c r="E8" t="s">
        <v>15</v>
      </c>
      <c r="F8">
        <v>5000</v>
      </c>
      <c r="G8">
        <v>21</v>
      </c>
      <c r="H8" s="3">
        <f>G8/1000</f>
        <v>2.1000000000000001E-2</v>
      </c>
      <c r="I8" s="3">
        <f>G8/1000</f>
        <v>2.1000000000000001E-2</v>
      </c>
      <c r="J8" t="s">
        <v>22</v>
      </c>
      <c r="K8">
        <v>2</v>
      </c>
      <c r="L8" s="5">
        <f>(K8/H8)*(1/5000)*1000</f>
        <v>19.047619047619047</v>
      </c>
      <c r="M8" s="3">
        <f>(K8*1000)/(G8*(F8/25))*1000</f>
        <v>476.19047619047615</v>
      </c>
      <c r="N8" s="5">
        <f>((K8*(1000/G8)*(25))/5000)*1000</f>
        <v>476.1904761904762</v>
      </c>
      <c r="O8">
        <f>N8/L8</f>
        <v>25</v>
      </c>
    </row>
    <row r="9" spans="1:15" x14ac:dyDescent="0.25">
      <c r="A9">
        <v>8</v>
      </c>
      <c r="B9" s="1" t="s">
        <v>13</v>
      </c>
      <c r="C9" s="2">
        <v>0.33333333333333331</v>
      </c>
      <c r="D9" t="s">
        <v>14</v>
      </c>
      <c r="E9" t="s">
        <v>15</v>
      </c>
      <c r="F9">
        <v>5000</v>
      </c>
      <c r="G9">
        <v>21</v>
      </c>
      <c r="H9" s="3">
        <f>G9/1000</f>
        <v>2.1000000000000001E-2</v>
      </c>
      <c r="I9" s="3">
        <f>G9/1000</f>
        <v>2.1000000000000001E-2</v>
      </c>
      <c r="J9" t="s">
        <v>23</v>
      </c>
      <c r="K9">
        <v>4</v>
      </c>
      <c r="L9" s="5">
        <f>(K9/H9)*(1/5000)*1000</f>
        <v>38.095238095238095</v>
      </c>
      <c r="M9" s="3">
        <f>(K9*1000)/(G9*(F9/25))*1000</f>
        <v>952.38095238095229</v>
      </c>
      <c r="N9" s="5">
        <f>((K9*(1000/G9)*(25))/5000)*1000</f>
        <v>952.38095238095241</v>
      </c>
      <c r="O9">
        <f>N9/L9</f>
        <v>25</v>
      </c>
    </row>
    <row r="10" spans="1:15" x14ac:dyDescent="0.25">
      <c r="A10">
        <v>9</v>
      </c>
      <c r="B10" s="1" t="s">
        <v>24</v>
      </c>
      <c r="C10" s="2">
        <v>0.33333333333333331</v>
      </c>
      <c r="D10" t="s">
        <v>14</v>
      </c>
      <c r="E10" t="s">
        <v>15</v>
      </c>
      <c r="F10">
        <v>5000</v>
      </c>
      <c r="G10">
        <v>20</v>
      </c>
      <c r="H10" s="3">
        <f>G10/1000</f>
        <v>0.02</v>
      </c>
      <c r="I10" s="3">
        <f>G10/1000</f>
        <v>0.02</v>
      </c>
      <c r="J10" t="s">
        <v>25</v>
      </c>
      <c r="K10">
        <v>1</v>
      </c>
      <c r="L10" s="5">
        <f>(K10/H10)*(1/5000)*1000</f>
        <v>10</v>
      </c>
      <c r="M10" s="3">
        <f>(K10*1000)/(G10*(F10/25))*1000</f>
        <v>250</v>
      </c>
      <c r="N10" s="5">
        <f>((K10*(1000/G10)*(25))/5000)*1000</f>
        <v>250</v>
      </c>
      <c r="O10">
        <f>N10/L10</f>
        <v>25</v>
      </c>
    </row>
    <row r="11" spans="1:15" x14ac:dyDescent="0.25">
      <c r="A11">
        <v>10</v>
      </c>
      <c r="B11" s="1" t="s">
        <v>24</v>
      </c>
      <c r="C11" s="2">
        <v>0.33333333333333331</v>
      </c>
      <c r="D11" t="s">
        <v>14</v>
      </c>
      <c r="E11" t="s">
        <v>15</v>
      </c>
      <c r="F11">
        <v>5000</v>
      </c>
      <c r="G11">
        <v>20</v>
      </c>
      <c r="H11" s="3">
        <f>G11/1000</f>
        <v>0.02</v>
      </c>
      <c r="I11" s="3">
        <f>G11/1000</f>
        <v>0.02</v>
      </c>
      <c r="J11" t="s">
        <v>16</v>
      </c>
      <c r="K11">
        <v>1</v>
      </c>
      <c r="L11" s="5">
        <f>(K11/H11)*(1/5000)*1000</f>
        <v>10</v>
      </c>
      <c r="M11" s="3">
        <f>(K11*1000)/(G11*(F11/25))*1000</f>
        <v>250</v>
      </c>
      <c r="N11" s="5">
        <f>((K11*(1000/G11)*(25))/5000)*1000</f>
        <v>250</v>
      </c>
      <c r="O11">
        <f>N11/L11</f>
        <v>25</v>
      </c>
    </row>
    <row r="12" spans="1:15" x14ac:dyDescent="0.25">
      <c r="A12">
        <v>11</v>
      </c>
      <c r="B12" s="1" t="s">
        <v>24</v>
      </c>
      <c r="C12" s="2">
        <v>0.33333333333333331</v>
      </c>
      <c r="D12" t="s">
        <v>14</v>
      </c>
      <c r="E12" t="s">
        <v>15</v>
      </c>
      <c r="F12">
        <v>5000</v>
      </c>
      <c r="G12">
        <v>20</v>
      </c>
      <c r="H12" s="3">
        <f>G12/1000</f>
        <v>0.02</v>
      </c>
      <c r="I12" s="3">
        <f>G12/1000</f>
        <v>0.02</v>
      </c>
      <c r="J12" t="s">
        <v>18</v>
      </c>
      <c r="K12">
        <v>8</v>
      </c>
      <c r="L12" s="5">
        <f>(K12/H12)*(1/5000)*1000</f>
        <v>80</v>
      </c>
      <c r="M12" s="3">
        <f>(K12*1000)/(G12*(F12/25))*1000</f>
        <v>2000</v>
      </c>
      <c r="N12" s="5">
        <f>((K12*(1000/G12)*(25))/5000)*1000</f>
        <v>2000</v>
      </c>
      <c r="O12">
        <f>N12/L12</f>
        <v>25</v>
      </c>
    </row>
    <row r="13" spans="1:15" x14ac:dyDescent="0.25">
      <c r="A13">
        <v>12</v>
      </c>
      <c r="B13" s="1" t="s">
        <v>24</v>
      </c>
      <c r="C13" s="2">
        <v>0.33333333333333331</v>
      </c>
      <c r="D13" t="s">
        <v>14</v>
      </c>
      <c r="E13" t="s">
        <v>15</v>
      </c>
      <c r="F13">
        <v>5000</v>
      </c>
      <c r="G13">
        <v>20</v>
      </c>
      <c r="H13" s="3">
        <f>G13/1000</f>
        <v>0.02</v>
      </c>
      <c r="I13" s="3">
        <f>G13/1000</f>
        <v>0.02</v>
      </c>
      <c r="J13" t="s">
        <v>20</v>
      </c>
      <c r="K13">
        <v>4</v>
      </c>
      <c r="L13" s="5">
        <f>(K13/H13)*(1/5000)*1000</f>
        <v>40</v>
      </c>
      <c r="M13" s="3">
        <f>(K13*1000)/(G13*(F13/25))*1000</f>
        <v>1000</v>
      </c>
      <c r="N13" s="5">
        <f>((K13*(1000/G13)*(25))/5000)*1000</f>
        <v>1000</v>
      </c>
      <c r="O13">
        <f>N13/L13</f>
        <v>25</v>
      </c>
    </row>
    <row r="14" spans="1:15" x14ac:dyDescent="0.25">
      <c r="A14">
        <v>13</v>
      </c>
      <c r="B14" s="1" t="s">
        <v>24</v>
      </c>
      <c r="C14" s="2">
        <v>0.33333333333333331</v>
      </c>
      <c r="D14" t="s">
        <v>14</v>
      </c>
      <c r="E14" t="s">
        <v>15</v>
      </c>
      <c r="F14">
        <v>5000</v>
      </c>
      <c r="G14">
        <v>20</v>
      </c>
      <c r="H14" s="3">
        <f>G14/1000</f>
        <v>0.02</v>
      </c>
      <c r="I14" s="3">
        <f>G14/1000</f>
        <v>0.02</v>
      </c>
      <c r="J14" t="s">
        <v>21</v>
      </c>
      <c r="K14">
        <v>4</v>
      </c>
      <c r="L14" s="5">
        <f>(K14/H14)*(1/5000)*1000</f>
        <v>40</v>
      </c>
      <c r="M14" s="3">
        <f>(K14*1000)/(G14*(F14/25))*1000</f>
        <v>1000</v>
      </c>
      <c r="N14" s="5">
        <f>((K14*(1000/G14)*(25))/5000)*1000</f>
        <v>1000</v>
      </c>
      <c r="O14">
        <f>N14/L14</f>
        <v>25</v>
      </c>
    </row>
    <row r="15" spans="1:15" x14ac:dyDescent="0.25">
      <c r="A15">
        <v>14</v>
      </c>
      <c r="B15" s="1" t="s">
        <v>24</v>
      </c>
      <c r="C15" s="2">
        <v>0.33333333333333331</v>
      </c>
      <c r="D15" t="s">
        <v>14</v>
      </c>
      <c r="E15" t="s">
        <v>15</v>
      </c>
      <c r="F15">
        <v>5000</v>
      </c>
      <c r="G15">
        <v>20</v>
      </c>
      <c r="H15" s="3">
        <f>G15/1000</f>
        <v>0.02</v>
      </c>
      <c r="I15" s="3">
        <f>G15/1000</f>
        <v>0.02</v>
      </c>
      <c r="J15" t="s">
        <v>23</v>
      </c>
      <c r="K15">
        <v>4</v>
      </c>
      <c r="L15" s="5">
        <f>(K15/H15)*(1/5000)*1000</f>
        <v>40</v>
      </c>
      <c r="M15" s="3">
        <f>(K15*1000)/(G15*(F15/25))*1000</f>
        <v>1000</v>
      </c>
      <c r="N15" s="5">
        <f>((K15*(1000/G15)*(25))/5000)*1000</f>
        <v>1000</v>
      </c>
      <c r="O15">
        <f>N15/L15</f>
        <v>25</v>
      </c>
    </row>
    <row r="16" spans="1:15" x14ac:dyDescent="0.25">
      <c r="A16">
        <v>15</v>
      </c>
      <c r="B16" s="1" t="s">
        <v>24</v>
      </c>
      <c r="C16" s="2">
        <v>0.33333333333333331</v>
      </c>
      <c r="D16" t="s">
        <v>14</v>
      </c>
      <c r="E16" t="s">
        <v>15</v>
      </c>
      <c r="F16">
        <v>5000</v>
      </c>
      <c r="G16">
        <v>20</v>
      </c>
      <c r="H16" s="3">
        <f>G16/1000</f>
        <v>0.02</v>
      </c>
      <c r="I16" s="3">
        <f>G16/1000</f>
        <v>0.02</v>
      </c>
      <c r="J16" t="s">
        <v>26</v>
      </c>
      <c r="K16">
        <v>2</v>
      </c>
      <c r="L16" s="5">
        <f>(K16/H16)*(1/5000)*1000</f>
        <v>20</v>
      </c>
      <c r="M16" s="3">
        <f>(K16*1000)/(G16*(F16/25))*1000</f>
        <v>500</v>
      </c>
      <c r="N16" s="5">
        <f>((K16*(1000/G16)*(25))/5000)*1000</f>
        <v>500</v>
      </c>
      <c r="O16">
        <f>N16/L16</f>
        <v>25</v>
      </c>
    </row>
    <row r="17" spans="1:15" x14ac:dyDescent="0.25">
      <c r="A17">
        <v>16</v>
      </c>
      <c r="B17" s="1" t="s">
        <v>24</v>
      </c>
      <c r="C17" s="2">
        <v>0.33333333333333331</v>
      </c>
      <c r="D17" t="s">
        <v>14</v>
      </c>
      <c r="E17" t="s">
        <v>15</v>
      </c>
      <c r="F17">
        <v>5000</v>
      </c>
      <c r="G17">
        <v>20</v>
      </c>
      <c r="H17" s="3">
        <f>G17/1000</f>
        <v>0.02</v>
      </c>
      <c r="I17" s="3">
        <f>G17/1000</f>
        <v>0.02</v>
      </c>
      <c r="J17" t="s">
        <v>27</v>
      </c>
      <c r="K17">
        <v>3</v>
      </c>
      <c r="L17" s="5">
        <f>(K17/H17)*(1/5000)*1000</f>
        <v>30.000000000000004</v>
      </c>
      <c r="M17" s="3">
        <f>(K17*1000)/(G17*(F17/25))*1000</f>
        <v>750</v>
      </c>
      <c r="N17" s="5">
        <f>((K17*(1000/G17)*(25))/5000)*1000</f>
        <v>750</v>
      </c>
      <c r="O17">
        <f>N17/L17</f>
        <v>24.999999999999996</v>
      </c>
    </row>
    <row r="18" spans="1:15" x14ac:dyDescent="0.25">
      <c r="A18">
        <v>17</v>
      </c>
      <c r="B18" s="1" t="s">
        <v>28</v>
      </c>
      <c r="C18" s="2">
        <v>0.33333333333333331</v>
      </c>
      <c r="D18" t="s">
        <v>14</v>
      </c>
      <c r="E18" t="s">
        <v>15</v>
      </c>
      <c r="F18">
        <v>5000</v>
      </c>
      <c r="G18">
        <v>19</v>
      </c>
      <c r="H18" s="3">
        <f>G18/1000</f>
        <v>1.9E-2</v>
      </c>
      <c r="I18" s="3">
        <f>G18/1000</f>
        <v>1.9E-2</v>
      </c>
      <c r="J18" t="s">
        <v>16</v>
      </c>
      <c r="K18">
        <v>1</v>
      </c>
      <c r="L18" s="5">
        <f>(K18/H18)*(1/5000)*1000</f>
        <v>10.526315789473685</v>
      </c>
      <c r="M18" s="3">
        <f>(K18*1000)/(G18*(F18/25))*1000</f>
        <v>263.15789473684208</v>
      </c>
      <c r="N18" s="5">
        <f>((K18*(1000/G18)*(25))/5000)*1000</f>
        <v>263.15789473684208</v>
      </c>
      <c r="O18">
        <f>N18/L18</f>
        <v>24.999999999999996</v>
      </c>
    </row>
    <row r="19" spans="1:15" x14ac:dyDescent="0.25">
      <c r="A19">
        <v>18</v>
      </c>
      <c r="B19" s="1" t="s">
        <v>28</v>
      </c>
      <c r="C19" s="2">
        <v>0.33333333333333331</v>
      </c>
      <c r="D19" t="s">
        <v>14</v>
      </c>
      <c r="E19" t="s">
        <v>15</v>
      </c>
      <c r="F19">
        <v>5000</v>
      </c>
      <c r="G19">
        <v>19</v>
      </c>
      <c r="H19" s="3">
        <f>G19/1000</f>
        <v>1.9E-2</v>
      </c>
      <c r="I19" s="3">
        <f>G19/1000</f>
        <v>1.9E-2</v>
      </c>
      <c r="J19" t="s">
        <v>18</v>
      </c>
      <c r="K19">
        <v>6</v>
      </c>
      <c r="L19" s="5">
        <f>(K19/H19)*(1/5000)*1000</f>
        <v>63.15789473684211</v>
      </c>
      <c r="M19" s="3">
        <f>(K19*1000)/(G19*(F19/25))*1000</f>
        <v>1578.9473684210527</v>
      </c>
      <c r="N19" s="5">
        <f>((K19*(1000/G19)*(25))/5000)*1000</f>
        <v>1578.9473684210527</v>
      </c>
      <c r="O19">
        <f>N19/L19</f>
        <v>25</v>
      </c>
    </row>
    <row r="20" spans="1:15" x14ac:dyDescent="0.25">
      <c r="A20">
        <v>19</v>
      </c>
      <c r="B20" s="1" t="s">
        <v>28</v>
      </c>
      <c r="C20" s="2">
        <v>0.33333333333333331</v>
      </c>
      <c r="D20" t="s">
        <v>14</v>
      </c>
      <c r="E20" t="s">
        <v>15</v>
      </c>
      <c r="F20">
        <v>5000</v>
      </c>
      <c r="G20">
        <v>19</v>
      </c>
      <c r="H20" s="3">
        <f>G20/1000</f>
        <v>1.9E-2</v>
      </c>
      <c r="I20" s="3">
        <f>G20/1000</f>
        <v>1.9E-2</v>
      </c>
      <c r="J20" t="s">
        <v>19</v>
      </c>
      <c r="K20">
        <v>2</v>
      </c>
      <c r="L20" s="5">
        <f>(K20/H20)*(1/5000)*1000</f>
        <v>21.05263157894737</v>
      </c>
      <c r="M20" s="3">
        <f>(K20*1000)/(G20*(F20/25))*1000</f>
        <v>526.31578947368416</v>
      </c>
      <c r="N20" s="5">
        <f>((K20*(1000/G20)*(25))/5000)*1000</f>
        <v>526.31578947368416</v>
      </c>
      <c r="O20">
        <f>N20/L20</f>
        <v>24.999999999999996</v>
      </c>
    </row>
    <row r="21" spans="1:15" x14ac:dyDescent="0.25">
      <c r="A21">
        <v>20</v>
      </c>
      <c r="B21" s="1" t="s">
        <v>28</v>
      </c>
      <c r="C21" s="2">
        <v>0.33333333333333331</v>
      </c>
      <c r="D21" t="s">
        <v>14</v>
      </c>
      <c r="E21" t="s">
        <v>15</v>
      </c>
      <c r="F21">
        <v>5000</v>
      </c>
      <c r="G21">
        <v>19</v>
      </c>
      <c r="H21" s="3">
        <f>G21/1000</f>
        <v>1.9E-2</v>
      </c>
      <c r="I21" s="3">
        <f>G21/1000</f>
        <v>1.9E-2</v>
      </c>
      <c r="J21" t="s">
        <v>29</v>
      </c>
      <c r="K21">
        <v>28</v>
      </c>
      <c r="L21" s="5">
        <f>(K21/H21)*(1/5000)*1000</f>
        <v>294.73684210526318</v>
      </c>
      <c r="M21" s="3">
        <f>(K21*1000)/(G21*(F21/25))*1000</f>
        <v>7368.4210526315792</v>
      </c>
      <c r="N21" s="5">
        <f>((K21*(1000/G21)*(25))/5000)*1000</f>
        <v>7368.4210526315792</v>
      </c>
      <c r="O21">
        <f>N21/L21</f>
        <v>25</v>
      </c>
    </row>
    <row r="22" spans="1:15" x14ac:dyDescent="0.25">
      <c r="A22">
        <v>21</v>
      </c>
      <c r="B22" s="1" t="s">
        <v>28</v>
      </c>
      <c r="C22" s="2">
        <v>0.33333333333333331</v>
      </c>
      <c r="D22" t="s">
        <v>14</v>
      </c>
      <c r="E22" t="s">
        <v>15</v>
      </c>
      <c r="F22">
        <v>5000</v>
      </c>
      <c r="G22">
        <v>19</v>
      </c>
      <c r="H22" s="3">
        <f>G22/1000</f>
        <v>1.9E-2</v>
      </c>
      <c r="I22" s="3">
        <f>G22/1000</f>
        <v>1.9E-2</v>
      </c>
      <c r="J22" t="s">
        <v>20</v>
      </c>
      <c r="K22">
        <v>7</v>
      </c>
      <c r="L22" s="5">
        <f>(K22/H22)*(1/5000)*1000</f>
        <v>73.684210526315795</v>
      </c>
      <c r="M22" s="3">
        <f>(K22*1000)/(G22*(F22/25))*1000</f>
        <v>1842.1052631578948</v>
      </c>
      <c r="N22" s="5">
        <f>((K22*(1000/G22)*(25))/5000)*1000</f>
        <v>1842.1052631578948</v>
      </c>
      <c r="O22">
        <f>N22/L22</f>
        <v>25</v>
      </c>
    </row>
    <row r="23" spans="1:15" x14ac:dyDescent="0.25">
      <c r="A23">
        <v>22</v>
      </c>
      <c r="B23" s="1" t="s">
        <v>28</v>
      </c>
      <c r="C23" s="2">
        <v>0.33333333333333331</v>
      </c>
      <c r="D23" t="s">
        <v>14</v>
      </c>
      <c r="E23" t="s">
        <v>15</v>
      </c>
      <c r="F23">
        <v>5000</v>
      </c>
      <c r="G23">
        <v>19</v>
      </c>
      <c r="H23" s="3">
        <f>G23/1000</f>
        <v>1.9E-2</v>
      </c>
      <c r="I23" s="3">
        <f>G23/1000</f>
        <v>1.9E-2</v>
      </c>
      <c r="J23" t="s">
        <v>21</v>
      </c>
      <c r="K23">
        <v>4</v>
      </c>
      <c r="L23" s="5">
        <f>(K23/H23)*(1/5000)*1000</f>
        <v>42.10526315789474</v>
      </c>
      <c r="M23" s="3">
        <f>(K23*1000)/(G23*(F23/25))*1000</f>
        <v>1052.6315789473683</v>
      </c>
      <c r="N23" s="5">
        <f>((K23*(1000/G23)*(25))/5000)*1000</f>
        <v>1052.6315789473683</v>
      </c>
      <c r="O23">
        <f>N23/L23</f>
        <v>24.999999999999996</v>
      </c>
    </row>
    <row r="24" spans="1:15" x14ac:dyDescent="0.25">
      <c r="A24">
        <v>23</v>
      </c>
      <c r="B24" s="1" t="s">
        <v>28</v>
      </c>
      <c r="C24" s="2">
        <v>0.33333333333333331</v>
      </c>
      <c r="D24" t="s">
        <v>14</v>
      </c>
      <c r="E24" t="s">
        <v>15</v>
      </c>
      <c r="F24">
        <v>5000</v>
      </c>
      <c r="G24">
        <v>19</v>
      </c>
      <c r="H24" s="3">
        <f>G24/1000</f>
        <v>1.9E-2</v>
      </c>
      <c r="I24" s="3">
        <f>G24/1000</f>
        <v>1.9E-2</v>
      </c>
      <c r="J24" t="s">
        <v>22</v>
      </c>
      <c r="K24">
        <v>1</v>
      </c>
      <c r="L24" s="5">
        <f>(K24/H24)*(1/5000)*1000</f>
        <v>10.526315789473685</v>
      </c>
      <c r="M24" s="3">
        <f>(K24*1000)/(G24*(F24/25))*1000</f>
        <v>263.15789473684208</v>
      </c>
      <c r="N24" s="5">
        <f>((K24*(1000/G24)*(25))/5000)*1000</f>
        <v>263.15789473684208</v>
      </c>
      <c r="O24">
        <f>N24/L24</f>
        <v>24.999999999999996</v>
      </c>
    </row>
    <row r="25" spans="1:15" x14ac:dyDescent="0.25">
      <c r="A25">
        <v>24</v>
      </c>
      <c r="B25" s="1" t="s">
        <v>30</v>
      </c>
      <c r="C25" s="2">
        <v>0.33333333333333331</v>
      </c>
      <c r="D25" t="s">
        <v>14</v>
      </c>
      <c r="E25" t="s">
        <v>15</v>
      </c>
      <c r="F25">
        <v>5000</v>
      </c>
      <c r="G25">
        <v>20</v>
      </c>
      <c r="H25" s="3">
        <f>G25/1000</f>
        <v>0.02</v>
      </c>
      <c r="I25" s="3">
        <f>G25/1000</f>
        <v>0.02</v>
      </c>
      <c r="J25" t="s">
        <v>18</v>
      </c>
      <c r="K25">
        <v>4</v>
      </c>
      <c r="L25" s="5">
        <f>(K25/H25)*(1/5000)*1000</f>
        <v>40</v>
      </c>
      <c r="M25" s="3">
        <f>(K25*1000)/(G25*(F25/25))*1000</f>
        <v>1000</v>
      </c>
      <c r="N25" s="5">
        <f>((K25*(1000/G25)*(25))/5000)*1000</f>
        <v>1000</v>
      </c>
      <c r="O25">
        <f>N25/L25</f>
        <v>25</v>
      </c>
    </row>
    <row r="26" spans="1:15" x14ac:dyDescent="0.25">
      <c r="A26">
        <v>25</v>
      </c>
      <c r="B26" s="1" t="s">
        <v>30</v>
      </c>
      <c r="C26" s="2">
        <v>0.33333333333333331</v>
      </c>
      <c r="D26" t="s">
        <v>14</v>
      </c>
      <c r="E26" t="s">
        <v>15</v>
      </c>
      <c r="F26">
        <v>5000</v>
      </c>
      <c r="G26">
        <v>20</v>
      </c>
      <c r="H26" s="3">
        <f>G26/1000</f>
        <v>0.02</v>
      </c>
      <c r="I26" s="3">
        <f>G26/1000</f>
        <v>0.02</v>
      </c>
      <c r="J26" t="s">
        <v>29</v>
      </c>
      <c r="K26">
        <v>24</v>
      </c>
      <c r="L26" s="5">
        <f>(K26/H26)*(1/5000)*1000</f>
        <v>240.00000000000003</v>
      </c>
      <c r="M26" s="3">
        <f>(K26*1000)/(G26*(F26/25))*1000</f>
        <v>6000</v>
      </c>
      <c r="N26" s="5">
        <f>((K26*(1000/G26)*(25))/5000)*1000</f>
        <v>6000</v>
      </c>
      <c r="O26">
        <f>N26/L26</f>
        <v>24.999999999999996</v>
      </c>
    </row>
    <row r="27" spans="1:15" x14ac:dyDescent="0.25">
      <c r="A27">
        <v>26</v>
      </c>
      <c r="B27" s="1" t="s">
        <v>30</v>
      </c>
      <c r="C27" s="2">
        <v>0.33333333333333331</v>
      </c>
      <c r="D27" t="s">
        <v>14</v>
      </c>
      <c r="E27" t="s">
        <v>15</v>
      </c>
      <c r="F27">
        <v>5000</v>
      </c>
      <c r="G27">
        <v>20</v>
      </c>
      <c r="H27" s="3">
        <f>G27/1000</f>
        <v>0.02</v>
      </c>
      <c r="I27" s="3">
        <f>G27/1000</f>
        <v>0.02</v>
      </c>
      <c r="J27" t="s">
        <v>20</v>
      </c>
      <c r="K27">
        <v>1</v>
      </c>
      <c r="L27" s="5">
        <f>(K27/H27)*(1/5000)*1000</f>
        <v>10</v>
      </c>
      <c r="M27" s="3">
        <f>(K27*1000)/(G27*(F27/25))*1000</f>
        <v>250</v>
      </c>
      <c r="N27" s="5">
        <f>((K27*(1000/G27)*(25))/5000)*1000</f>
        <v>250</v>
      </c>
      <c r="O27">
        <f>N27/L27</f>
        <v>25</v>
      </c>
    </row>
    <row r="28" spans="1:15" x14ac:dyDescent="0.25">
      <c r="A28">
        <v>27</v>
      </c>
      <c r="B28" s="1" t="s">
        <v>30</v>
      </c>
      <c r="C28" s="2">
        <v>0.33333333333333331</v>
      </c>
      <c r="D28" t="s">
        <v>14</v>
      </c>
      <c r="E28" t="s">
        <v>15</v>
      </c>
      <c r="F28">
        <v>5000</v>
      </c>
      <c r="G28">
        <v>20</v>
      </c>
      <c r="H28" s="3">
        <f>G28/1000</f>
        <v>0.02</v>
      </c>
      <c r="I28" s="3">
        <f>G28/1000</f>
        <v>0.02</v>
      </c>
      <c r="J28" t="s">
        <v>21</v>
      </c>
      <c r="K28">
        <v>2</v>
      </c>
      <c r="L28" s="5">
        <f>(K28/H28)*(1/5000)*1000</f>
        <v>20</v>
      </c>
      <c r="M28" s="3">
        <f>(K28*1000)/(G28*(F28/25))*1000</f>
        <v>500</v>
      </c>
      <c r="N28" s="5">
        <f>((K28*(1000/G28)*(25))/5000)*1000</f>
        <v>500</v>
      </c>
      <c r="O28">
        <f>N28/L28</f>
        <v>25</v>
      </c>
    </row>
    <row r="29" spans="1:15" x14ac:dyDescent="0.25">
      <c r="A29">
        <v>28</v>
      </c>
      <c r="B29" s="1" t="s">
        <v>31</v>
      </c>
      <c r="C29" s="2">
        <v>0.33333333333333331</v>
      </c>
      <c r="D29" t="s">
        <v>14</v>
      </c>
      <c r="E29" t="s">
        <v>15</v>
      </c>
      <c r="F29">
        <v>5000</v>
      </c>
      <c r="G29">
        <v>21</v>
      </c>
      <c r="H29" s="3">
        <f>G29/1000</f>
        <v>2.1000000000000001E-2</v>
      </c>
      <c r="I29" s="3">
        <f>G29/1000</f>
        <v>2.1000000000000001E-2</v>
      </c>
      <c r="J29" t="s">
        <v>16</v>
      </c>
      <c r="K29">
        <v>2</v>
      </c>
      <c r="L29" s="5">
        <f>(K29/H29)*(1/5000)*1000</f>
        <v>19.047619047619047</v>
      </c>
      <c r="M29" s="3">
        <f>(K29*1000)/(G29*(F29/25))*1000</f>
        <v>476.19047619047615</v>
      </c>
      <c r="N29" s="5">
        <f>((K29*(1000/G29)*(25))/5000)*1000</f>
        <v>476.1904761904762</v>
      </c>
      <c r="O29">
        <f>N29/L29</f>
        <v>25</v>
      </c>
    </row>
    <row r="30" spans="1:15" x14ac:dyDescent="0.25">
      <c r="A30">
        <v>29</v>
      </c>
      <c r="B30" s="1" t="s">
        <v>31</v>
      </c>
      <c r="C30" s="2">
        <v>0.33333333333333331</v>
      </c>
      <c r="D30" t="s">
        <v>14</v>
      </c>
      <c r="E30" t="s">
        <v>15</v>
      </c>
      <c r="F30">
        <v>5000</v>
      </c>
      <c r="G30">
        <v>21</v>
      </c>
      <c r="H30" s="3">
        <f>G30/1000</f>
        <v>2.1000000000000001E-2</v>
      </c>
      <c r="I30" s="3">
        <f>G30/1000</f>
        <v>2.1000000000000001E-2</v>
      </c>
      <c r="J30" t="s">
        <v>18</v>
      </c>
      <c r="K30">
        <v>4</v>
      </c>
      <c r="L30" s="5">
        <f>(K30/H30)*(1/5000)*1000</f>
        <v>38.095238095238095</v>
      </c>
      <c r="M30" s="3">
        <f>(K30*1000)/(G30*(F30/25))*1000</f>
        <v>952.38095238095229</v>
      </c>
      <c r="N30" s="5">
        <f>((K30*(1000/G30)*(25))/5000)*1000</f>
        <v>952.38095238095241</v>
      </c>
      <c r="O30">
        <f>N30/L30</f>
        <v>25</v>
      </c>
    </row>
    <row r="31" spans="1:15" x14ac:dyDescent="0.25">
      <c r="A31">
        <v>30</v>
      </c>
      <c r="B31" s="1" t="s">
        <v>31</v>
      </c>
      <c r="C31" s="2">
        <v>0.33333333333333331</v>
      </c>
      <c r="D31" t="s">
        <v>14</v>
      </c>
      <c r="E31" t="s">
        <v>15</v>
      </c>
      <c r="F31">
        <v>5000</v>
      </c>
      <c r="G31">
        <v>21</v>
      </c>
      <c r="H31" s="3">
        <f>G31/1000</f>
        <v>2.1000000000000001E-2</v>
      </c>
      <c r="I31" s="3">
        <f>G31/1000</f>
        <v>2.1000000000000001E-2</v>
      </c>
      <c r="J31" t="s">
        <v>19</v>
      </c>
      <c r="K31">
        <v>4</v>
      </c>
      <c r="L31" s="5">
        <f>(K31/H31)*(1/5000)*1000</f>
        <v>38.095238095238095</v>
      </c>
      <c r="M31" s="3">
        <f>(K31*1000)/(G31*(F31/25))*1000</f>
        <v>952.38095238095229</v>
      </c>
      <c r="N31" s="5">
        <f>((K31*(1000/G31)*(25))/5000)*1000</f>
        <v>952.38095238095241</v>
      </c>
      <c r="O31">
        <f>N31/L31</f>
        <v>25</v>
      </c>
    </row>
    <row r="32" spans="1:15" x14ac:dyDescent="0.25">
      <c r="A32">
        <v>31</v>
      </c>
      <c r="B32" s="1" t="s">
        <v>31</v>
      </c>
      <c r="C32" s="2">
        <v>0.33333333333333331</v>
      </c>
      <c r="D32" t="s">
        <v>14</v>
      </c>
      <c r="E32" t="s">
        <v>15</v>
      </c>
      <c r="F32">
        <v>5000</v>
      </c>
      <c r="G32">
        <v>21</v>
      </c>
      <c r="H32" s="3">
        <f>G32/1000</f>
        <v>2.1000000000000001E-2</v>
      </c>
      <c r="I32" s="3">
        <f>G32/1000</f>
        <v>2.1000000000000001E-2</v>
      </c>
      <c r="J32" t="s">
        <v>20</v>
      </c>
      <c r="K32">
        <v>7</v>
      </c>
      <c r="L32" s="5">
        <f>(K32/H32)*(1/5000)*1000</f>
        <v>66.666666666666671</v>
      </c>
      <c r="M32" s="3">
        <f>(K32*1000)/(G32*(F32/25))*1000</f>
        <v>1666.6666666666667</v>
      </c>
      <c r="N32" s="5">
        <f>((K32*(1000/G32)*(25))/5000)*1000</f>
        <v>1666.6666666666667</v>
      </c>
      <c r="O32">
        <f>N32/L32</f>
        <v>25</v>
      </c>
    </row>
    <row r="33" spans="1:15" x14ac:dyDescent="0.25">
      <c r="A33">
        <v>32</v>
      </c>
      <c r="B33" s="1" t="s">
        <v>31</v>
      </c>
      <c r="C33" s="2">
        <v>0.33333333333333331</v>
      </c>
      <c r="D33" t="s">
        <v>14</v>
      </c>
      <c r="E33" t="s">
        <v>15</v>
      </c>
      <c r="F33">
        <v>5000</v>
      </c>
      <c r="G33">
        <v>21</v>
      </c>
      <c r="H33" s="3">
        <f>G33/1000</f>
        <v>2.1000000000000001E-2</v>
      </c>
      <c r="I33" s="3">
        <f>G33/1000</f>
        <v>2.1000000000000001E-2</v>
      </c>
      <c r="J33" t="s">
        <v>21</v>
      </c>
      <c r="K33">
        <v>4</v>
      </c>
      <c r="L33" s="5">
        <f>(K33/H33)*(1/5000)*1000</f>
        <v>38.095238095238095</v>
      </c>
      <c r="M33" s="3">
        <f>(K33*1000)/(G33*(F33/25))*1000</f>
        <v>952.38095238095229</v>
      </c>
      <c r="N33" s="5">
        <f>((K33*(1000/G33)*(25))/5000)*1000</f>
        <v>952.38095238095241</v>
      </c>
      <c r="O33">
        <f>N33/L33</f>
        <v>25</v>
      </c>
    </row>
    <row r="34" spans="1:15" x14ac:dyDescent="0.25">
      <c r="A34">
        <v>33</v>
      </c>
      <c r="B34" s="1" t="s">
        <v>31</v>
      </c>
      <c r="C34" s="2">
        <v>0.33333333333333331</v>
      </c>
      <c r="D34" t="s">
        <v>14</v>
      </c>
      <c r="E34" t="s">
        <v>15</v>
      </c>
      <c r="F34">
        <v>5000</v>
      </c>
      <c r="G34">
        <v>21</v>
      </c>
      <c r="H34" s="3">
        <f>G34/1000</f>
        <v>2.1000000000000001E-2</v>
      </c>
      <c r="I34" s="3">
        <f>G34/1000</f>
        <v>2.1000000000000001E-2</v>
      </c>
      <c r="J34" t="s">
        <v>32</v>
      </c>
      <c r="K34">
        <v>3</v>
      </c>
      <c r="L34" s="5">
        <f>(K34/H34)*(1/5000)*1000</f>
        <v>28.571428571428573</v>
      </c>
      <c r="M34" s="3">
        <f>(K34*1000)/(G34*(F34/25))*1000</f>
        <v>714.28571428571433</v>
      </c>
      <c r="N34" s="5">
        <f>((K34*(1000/G34)*(25))/5000)*1000</f>
        <v>714.28571428571433</v>
      </c>
      <c r="O34">
        <f>N34/L34</f>
        <v>25</v>
      </c>
    </row>
    <row r="35" spans="1:15" x14ac:dyDescent="0.25">
      <c r="A35">
        <v>34</v>
      </c>
      <c r="B35" s="1" t="s">
        <v>31</v>
      </c>
      <c r="C35" s="2">
        <v>0.33333333333333331</v>
      </c>
      <c r="D35" t="s">
        <v>14</v>
      </c>
      <c r="E35" t="s">
        <v>15</v>
      </c>
      <c r="F35">
        <v>5000</v>
      </c>
      <c r="G35">
        <v>21</v>
      </c>
      <c r="H35" s="3">
        <f>G35/1000</f>
        <v>2.1000000000000001E-2</v>
      </c>
      <c r="I35" s="3">
        <f>G35/1000</f>
        <v>2.1000000000000001E-2</v>
      </c>
      <c r="J35" t="s">
        <v>22</v>
      </c>
      <c r="K35">
        <v>1</v>
      </c>
      <c r="L35" s="5">
        <f>(K35/H35)*(1/5000)*1000</f>
        <v>9.5238095238095237</v>
      </c>
      <c r="M35" s="3">
        <f>(K35*1000)/(G35*(F35/25))*1000</f>
        <v>238.09523809523807</v>
      </c>
      <c r="N35" s="5">
        <f>((K35*(1000/G35)*(25))/5000)*1000</f>
        <v>238.0952380952381</v>
      </c>
      <c r="O35">
        <f>N35/L35</f>
        <v>25</v>
      </c>
    </row>
    <row r="36" spans="1:15" x14ac:dyDescent="0.25">
      <c r="A36">
        <v>35</v>
      </c>
      <c r="B36" s="1" t="s">
        <v>33</v>
      </c>
      <c r="C36" s="2">
        <v>0.33333333333333331</v>
      </c>
      <c r="D36" t="s">
        <v>14</v>
      </c>
      <c r="E36" t="s">
        <v>15</v>
      </c>
      <c r="F36">
        <v>5000</v>
      </c>
      <c r="G36">
        <v>24</v>
      </c>
      <c r="H36" s="3">
        <f>G36/1000</f>
        <v>2.4E-2</v>
      </c>
      <c r="I36" s="3">
        <f>G36/1000</f>
        <v>2.4E-2</v>
      </c>
      <c r="J36" t="s">
        <v>16</v>
      </c>
      <c r="K36">
        <v>3</v>
      </c>
      <c r="L36" s="5">
        <f>(K36/H36)*(1/5000)*1000</f>
        <v>25</v>
      </c>
      <c r="M36" s="3">
        <f>(K36*1000)/(G36*(F36/25))*1000</f>
        <v>625</v>
      </c>
      <c r="N36" s="5">
        <f>((K36*(1000/G36)*(25))/5000)*1000</f>
        <v>625</v>
      </c>
      <c r="O36">
        <f>N36/L36</f>
        <v>25</v>
      </c>
    </row>
    <row r="37" spans="1:15" x14ac:dyDescent="0.25">
      <c r="A37">
        <v>36</v>
      </c>
      <c r="B37" s="1" t="s">
        <v>33</v>
      </c>
      <c r="C37" s="2">
        <v>0.33333333333333331</v>
      </c>
      <c r="D37" t="s">
        <v>14</v>
      </c>
      <c r="E37" t="s">
        <v>15</v>
      </c>
      <c r="F37">
        <v>5000</v>
      </c>
      <c r="G37">
        <v>24</v>
      </c>
      <c r="H37" s="3">
        <f>G37/1000</f>
        <v>2.4E-2</v>
      </c>
      <c r="I37" s="3">
        <f>G37/1000</f>
        <v>2.4E-2</v>
      </c>
      <c r="J37" t="s">
        <v>18</v>
      </c>
      <c r="K37">
        <v>3</v>
      </c>
      <c r="L37" s="5">
        <f>(K37/H37)*(1/5000)*1000</f>
        <v>25</v>
      </c>
      <c r="M37" s="3">
        <f>(K37*1000)/(G37*(F37/25))*1000</f>
        <v>625</v>
      </c>
      <c r="N37" s="5">
        <f>((K37*(1000/G37)*(25))/5000)*1000</f>
        <v>625</v>
      </c>
      <c r="O37">
        <f>N37/L37</f>
        <v>25</v>
      </c>
    </row>
    <row r="38" spans="1:15" x14ac:dyDescent="0.25">
      <c r="A38">
        <v>37</v>
      </c>
      <c r="B38" s="1" t="s">
        <v>33</v>
      </c>
      <c r="C38" s="2">
        <v>0.33333333333333331</v>
      </c>
      <c r="D38" t="s">
        <v>14</v>
      </c>
      <c r="E38" t="s">
        <v>15</v>
      </c>
      <c r="F38">
        <v>5000</v>
      </c>
      <c r="G38">
        <v>24</v>
      </c>
      <c r="H38" s="3">
        <f>G38/1000</f>
        <v>2.4E-2</v>
      </c>
      <c r="I38" s="3">
        <f>G38/1000</f>
        <v>2.4E-2</v>
      </c>
      <c r="J38" t="s">
        <v>19</v>
      </c>
      <c r="K38">
        <v>2</v>
      </c>
      <c r="L38" s="5">
        <f>(K38/H38)*(1/5000)*1000</f>
        <v>16.666666666666668</v>
      </c>
      <c r="M38" s="3">
        <f>(K38*1000)/(G38*(F38/25))*1000</f>
        <v>416.66666666666669</v>
      </c>
      <c r="N38" s="5">
        <f>((K38*(1000/G38)*(25))/5000)*1000</f>
        <v>416.66666666666663</v>
      </c>
      <c r="O38">
        <f>N38/L38</f>
        <v>24.999999999999996</v>
      </c>
    </row>
    <row r="39" spans="1:15" x14ac:dyDescent="0.25">
      <c r="A39">
        <v>38</v>
      </c>
      <c r="B39" s="1" t="s">
        <v>33</v>
      </c>
      <c r="C39" s="2">
        <v>0.33333333333333331</v>
      </c>
      <c r="D39" t="s">
        <v>14</v>
      </c>
      <c r="E39" t="s">
        <v>15</v>
      </c>
      <c r="F39">
        <v>5000</v>
      </c>
      <c r="G39">
        <v>24</v>
      </c>
      <c r="H39" s="3">
        <f>G39/1000</f>
        <v>2.4E-2</v>
      </c>
      <c r="I39" s="3">
        <f>G39/1000</f>
        <v>2.4E-2</v>
      </c>
      <c r="J39" t="s">
        <v>29</v>
      </c>
      <c r="K39">
        <v>123</v>
      </c>
      <c r="L39" s="5">
        <f>(K39/H39)*(1/5000)*1000</f>
        <v>1025.0000000000002</v>
      </c>
      <c r="M39" s="3">
        <f>(K39*1000)/(G39*(F39/25))*1000</f>
        <v>25625</v>
      </c>
      <c r="N39" s="5">
        <f>((K39*(1000/G39)*(25))/5000)*1000</f>
        <v>25625</v>
      </c>
      <c r="O39">
        <f>N39/L39</f>
        <v>24.999999999999993</v>
      </c>
    </row>
    <row r="40" spans="1:15" x14ac:dyDescent="0.25">
      <c r="A40">
        <v>39</v>
      </c>
      <c r="B40" s="1" t="s">
        <v>33</v>
      </c>
      <c r="C40" s="2">
        <v>0.33333333333333331</v>
      </c>
      <c r="D40" t="s">
        <v>14</v>
      </c>
      <c r="E40" t="s">
        <v>15</v>
      </c>
      <c r="F40">
        <v>5000</v>
      </c>
      <c r="G40">
        <v>24</v>
      </c>
      <c r="H40" s="3">
        <f>G40/1000</f>
        <v>2.4E-2</v>
      </c>
      <c r="I40" s="3">
        <f>G40/1000</f>
        <v>2.4E-2</v>
      </c>
      <c r="J40" t="s">
        <v>20</v>
      </c>
      <c r="K40">
        <v>5</v>
      </c>
      <c r="L40" s="5">
        <f>(K40/H40)*(1/5000)*1000</f>
        <v>41.666666666666671</v>
      </c>
      <c r="M40" s="3">
        <f>(K40*1000)/(G40*(F40/25))*1000</f>
        <v>1041.6666666666667</v>
      </c>
      <c r="N40" s="5">
        <f>((K40*(1000/G40)*(25))/5000)*1000</f>
        <v>1041.6666666666665</v>
      </c>
      <c r="O40">
        <f>N40/L40</f>
        <v>24.999999999999993</v>
      </c>
    </row>
    <row r="41" spans="1:15" x14ac:dyDescent="0.25">
      <c r="A41">
        <v>40</v>
      </c>
      <c r="B41" s="1" t="s">
        <v>33</v>
      </c>
      <c r="C41" s="2">
        <v>0.33333333333333331</v>
      </c>
      <c r="D41" t="s">
        <v>14</v>
      </c>
      <c r="E41" t="s">
        <v>15</v>
      </c>
      <c r="F41">
        <v>5000</v>
      </c>
      <c r="G41">
        <v>24</v>
      </c>
      <c r="H41" s="3">
        <f>G41/1000</f>
        <v>2.4E-2</v>
      </c>
      <c r="I41" s="3">
        <f>G41/1000</f>
        <v>2.4E-2</v>
      </c>
      <c r="J41" t="s">
        <v>21</v>
      </c>
      <c r="K41">
        <v>2</v>
      </c>
      <c r="L41" s="5">
        <f>(K41/H41)*(1/5000)*1000</f>
        <v>16.666666666666668</v>
      </c>
      <c r="M41" s="3">
        <f>(K41*1000)/(G41*(F41/25))*1000</f>
        <v>416.66666666666669</v>
      </c>
      <c r="N41" s="5">
        <f>((K41*(1000/G41)*(25))/5000)*1000</f>
        <v>416.66666666666663</v>
      </c>
      <c r="O41">
        <f>N41/L41</f>
        <v>24.999999999999996</v>
      </c>
    </row>
    <row r="42" spans="1:15" x14ac:dyDescent="0.25">
      <c r="A42">
        <v>41</v>
      </c>
      <c r="B42" s="1" t="s">
        <v>33</v>
      </c>
      <c r="C42" s="2">
        <v>0.33333333333333331</v>
      </c>
      <c r="D42" t="s">
        <v>14</v>
      </c>
      <c r="E42" t="s">
        <v>15</v>
      </c>
      <c r="F42">
        <v>5000</v>
      </c>
      <c r="G42">
        <v>24</v>
      </c>
      <c r="H42" s="3">
        <f>G42/1000</f>
        <v>2.4E-2</v>
      </c>
      <c r="I42" s="3">
        <f>G42/1000</f>
        <v>2.4E-2</v>
      </c>
      <c r="J42" t="s">
        <v>32</v>
      </c>
      <c r="K42">
        <v>4</v>
      </c>
      <c r="L42" s="5">
        <f>(K42/H42)*(1/5000)*1000</f>
        <v>33.333333333333336</v>
      </c>
      <c r="M42" s="3">
        <f>(K42*1000)/(G42*(F42/25))*1000</f>
        <v>833.33333333333337</v>
      </c>
      <c r="N42" s="5">
        <f>((K42*(1000/G42)*(25))/5000)*1000</f>
        <v>833.33333333333326</v>
      </c>
      <c r="O42">
        <f>N42/L42</f>
        <v>24.999999999999996</v>
      </c>
    </row>
    <row r="43" spans="1:15" x14ac:dyDescent="0.25">
      <c r="A43">
        <v>42</v>
      </c>
      <c r="B43" s="1" t="s">
        <v>34</v>
      </c>
      <c r="C43" s="2">
        <v>0.33333333333333331</v>
      </c>
      <c r="D43" t="s">
        <v>14</v>
      </c>
      <c r="E43" t="s">
        <v>15</v>
      </c>
      <c r="F43">
        <v>5000</v>
      </c>
      <c r="G43">
        <v>27</v>
      </c>
      <c r="H43" s="3">
        <f>G43/1000</f>
        <v>2.7E-2</v>
      </c>
      <c r="I43" s="3">
        <f>G43/1000</f>
        <v>2.7E-2</v>
      </c>
      <c r="J43" t="s">
        <v>16</v>
      </c>
      <c r="K43">
        <v>3</v>
      </c>
      <c r="L43" s="5">
        <f>(K43/H43)*(1/5000)*1000</f>
        <v>22.222222222222221</v>
      </c>
      <c r="M43" s="3">
        <f>(K43*1000)/(G43*(F43/25))*1000</f>
        <v>555.55555555555554</v>
      </c>
      <c r="N43" s="5">
        <f>((K43*(1000/G43)*(25))/5000)*1000</f>
        <v>555.55555555555554</v>
      </c>
      <c r="O43">
        <f>N43/L43</f>
        <v>25</v>
      </c>
    </row>
    <row r="44" spans="1:15" x14ac:dyDescent="0.25">
      <c r="A44">
        <v>43</v>
      </c>
      <c r="B44" s="1" t="s">
        <v>34</v>
      </c>
      <c r="C44" s="2">
        <v>0.33333333333333331</v>
      </c>
      <c r="D44" t="s">
        <v>14</v>
      </c>
      <c r="E44" t="s">
        <v>15</v>
      </c>
      <c r="F44">
        <v>5000</v>
      </c>
      <c r="G44">
        <v>27</v>
      </c>
      <c r="H44" s="3">
        <f>G44/1000</f>
        <v>2.7E-2</v>
      </c>
      <c r="I44" s="3">
        <f>G44/1000</f>
        <v>2.7E-2</v>
      </c>
      <c r="J44" t="s">
        <v>18</v>
      </c>
      <c r="K44">
        <v>5</v>
      </c>
      <c r="L44" s="5">
        <f>(K44/H44)*(1/5000)*1000</f>
        <v>37.037037037037045</v>
      </c>
      <c r="M44" s="3">
        <f>(K44*1000)/(G44*(F44/25))*1000</f>
        <v>925.92592592592598</v>
      </c>
      <c r="N44" s="5">
        <f>((K44*(1000/G44)*(25))/5000)*1000</f>
        <v>925.92592592592598</v>
      </c>
      <c r="O44">
        <f>N44/L44</f>
        <v>24.999999999999996</v>
      </c>
    </row>
    <row r="45" spans="1:15" x14ac:dyDescent="0.25">
      <c r="A45">
        <v>44</v>
      </c>
      <c r="B45" s="1" t="s">
        <v>34</v>
      </c>
      <c r="C45" s="2">
        <v>0.33333333333333331</v>
      </c>
      <c r="D45" t="s">
        <v>14</v>
      </c>
      <c r="E45" t="s">
        <v>15</v>
      </c>
      <c r="F45">
        <v>5000</v>
      </c>
      <c r="G45">
        <v>27</v>
      </c>
      <c r="H45" s="3">
        <f>G45/1000</f>
        <v>2.7E-2</v>
      </c>
      <c r="I45" s="3">
        <f>G45/1000</f>
        <v>2.7E-2</v>
      </c>
      <c r="J45" t="s">
        <v>29</v>
      </c>
      <c r="K45">
        <v>44</v>
      </c>
      <c r="L45" s="5">
        <f>(K45/H45)*(1/5000)*1000</f>
        <v>325.92592592592598</v>
      </c>
      <c r="M45" s="3">
        <f>(K45*1000)/(G45*(F45/25))*1000</f>
        <v>8148.1481481481487</v>
      </c>
      <c r="N45" s="5">
        <f>((K45*(1000/G45)*(25))/5000)*1000</f>
        <v>8148.1481481481469</v>
      </c>
      <c r="O45">
        <f>N45/L45</f>
        <v>24.999999999999993</v>
      </c>
    </row>
    <row r="46" spans="1:15" x14ac:dyDescent="0.25">
      <c r="A46">
        <v>45</v>
      </c>
      <c r="B46" s="1" t="s">
        <v>34</v>
      </c>
      <c r="C46" s="2">
        <v>0.33333333333333331</v>
      </c>
      <c r="D46" t="s">
        <v>14</v>
      </c>
      <c r="E46" t="s">
        <v>15</v>
      </c>
      <c r="F46">
        <v>5000</v>
      </c>
      <c r="G46">
        <v>27</v>
      </c>
      <c r="H46" s="3">
        <f>G46/1000</f>
        <v>2.7E-2</v>
      </c>
      <c r="I46" s="3">
        <f>G46/1000</f>
        <v>2.7E-2</v>
      </c>
      <c r="J46" t="s">
        <v>20</v>
      </c>
      <c r="K46">
        <v>5</v>
      </c>
      <c r="L46" s="5">
        <f>(K46/H46)*(1/5000)*1000</f>
        <v>37.037037037037045</v>
      </c>
      <c r="M46" s="3">
        <f>(K46*1000)/(G46*(F46/25))*1000</f>
        <v>925.92592592592598</v>
      </c>
      <c r="N46" s="5">
        <f>((K46*(1000/G46)*(25))/5000)*1000</f>
        <v>925.92592592592598</v>
      </c>
      <c r="O46">
        <f>N46/L46</f>
        <v>24.999999999999996</v>
      </c>
    </row>
    <row r="47" spans="1:15" x14ac:dyDescent="0.25">
      <c r="A47">
        <v>46</v>
      </c>
      <c r="B47" s="1" t="s">
        <v>34</v>
      </c>
      <c r="C47" s="2">
        <v>0.33333333333333331</v>
      </c>
      <c r="D47" t="s">
        <v>14</v>
      </c>
      <c r="E47" t="s">
        <v>15</v>
      </c>
      <c r="F47">
        <v>5000</v>
      </c>
      <c r="G47">
        <v>27</v>
      </c>
      <c r="H47" s="3">
        <f>G47/1000</f>
        <v>2.7E-2</v>
      </c>
      <c r="I47" s="3">
        <f>G47/1000</f>
        <v>2.7E-2</v>
      </c>
      <c r="J47" t="s">
        <v>21</v>
      </c>
      <c r="K47">
        <v>7</v>
      </c>
      <c r="L47" s="5">
        <f>(K47/H47)*(1/5000)*1000</f>
        <v>51.851851851851848</v>
      </c>
      <c r="M47" s="3">
        <f>(K47*1000)/(G47*(F47/25))*1000</f>
        <v>1296.2962962962963</v>
      </c>
      <c r="N47" s="5">
        <f>((K47*(1000/G47)*(25))/5000)*1000</f>
        <v>1296.2962962962961</v>
      </c>
      <c r="O47">
        <f>N47/L47</f>
        <v>24.999999999999996</v>
      </c>
    </row>
    <row r="48" spans="1:15" x14ac:dyDescent="0.25">
      <c r="A48">
        <v>47</v>
      </c>
      <c r="B48" s="1" t="s">
        <v>34</v>
      </c>
      <c r="C48" s="2">
        <v>0.33333333333333331</v>
      </c>
      <c r="D48" t="s">
        <v>14</v>
      </c>
      <c r="E48" t="s">
        <v>15</v>
      </c>
      <c r="F48">
        <v>5000</v>
      </c>
      <c r="G48">
        <v>27</v>
      </c>
      <c r="H48" s="3">
        <f>G48/1000</f>
        <v>2.7E-2</v>
      </c>
      <c r="I48" s="3">
        <f>G48/1000</f>
        <v>2.7E-2</v>
      </c>
      <c r="J48" t="s">
        <v>27</v>
      </c>
      <c r="K48">
        <v>2</v>
      </c>
      <c r="L48" s="5">
        <f>(K48/H48)*(1/5000)*1000</f>
        <v>14.814814814814815</v>
      </c>
      <c r="M48" s="3">
        <f>(K48*1000)/(G48*(F48/25))*1000</f>
        <v>370.37037037037032</v>
      </c>
      <c r="N48" s="5">
        <f>((K48*(1000/G48)*(25))/5000)*1000</f>
        <v>370.37037037037038</v>
      </c>
      <c r="O48">
        <f>N48/L48</f>
        <v>25</v>
      </c>
    </row>
    <row r="49" spans="1:15" x14ac:dyDescent="0.25">
      <c r="A49">
        <v>48</v>
      </c>
      <c r="B49" s="1" t="s">
        <v>35</v>
      </c>
      <c r="C49" s="2">
        <v>0.33333333333333331</v>
      </c>
      <c r="D49" t="s">
        <v>14</v>
      </c>
      <c r="E49" t="s">
        <v>15</v>
      </c>
      <c r="F49">
        <v>5000</v>
      </c>
      <c r="G49">
        <v>21</v>
      </c>
      <c r="H49" s="3">
        <f>G49/1000</f>
        <v>2.1000000000000001E-2</v>
      </c>
      <c r="I49" s="3">
        <f>G49/1000</f>
        <v>2.1000000000000001E-2</v>
      </c>
      <c r="J49" t="s">
        <v>25</v>
      </c>
      <c r="K49">
        <v>7</v>
      </c>
      <c r="L49" s="5">
        <f>(K49/H49)*(1/5000)*1000</f>
        <v>66.666666666666671</v>
      </c>
      <c r="M49" s="3">
        <f>(K49*1000)/(G49*(F49/25))*1000</f>
        <v>1666.6666666666667</v>
      </c>
      <c r="N49" s="5">
        <f>((K49*(1000/G49)*(25))/5000)*1000</f>
        <v>1666.6666666666667</v>
      </c>
      <c r="O49">
        <f>N49/L49</f>
        <v>25</v>
      </c>
    </row>
    <row r="50" spans="1:15" x14ac:dyDescent="0.25">
      <c r="A50">
        <v>49</v>
      </c>
      <c r="B50" s="1" t="s">
        <v>35</v>
      </c>
      <c r="C50" s="2">
        <v>0.33333333333333331</v>
      </c>
      <c r="D50" t="s">
        <v>14</v>
      </c>
      <c r="E50" t="s">
        <v>15</v>
      </c>
      <c r="F50">
        <v>5000</v>
      </c>
      <c r="G50">
        <v>21</v>
      </c>
      <c r="H50" s="3">
        <f>G50/1000</f>
        <v>2.1000000000000001E-2</v>
      </c>
      <c r="I50" s="3">
        <f>G50/1000</f>
        <v>2.1000000000000001E-2</v>
      </c>
      <c r="J50" t="s">
        <v>36</v>
      </c>
      <c r="K50">
        <v>7</v>
      </c>
      <c r="L50" s="5">
        <f>(K50/H50)*(1/5000)*1000</f>
        <v>66.666666666666671</v>
      </c>
      <c r="M50" s="3">
        <f>(K50*1000)/(G50*(F50/25))*1000</f>
        <v>1666.6666666666667</v>
      </c>
      <c r="N50" s="5">
        <f>((K50*(1000/G50)*(25))/5000)*1000</f>
        <v>1666.6666666666667</v>
      </c>
      <c r="O50">
        <f>N50/L50</f>
        <v>25</v>
      </c>
    </row>
    <row r="51" spans="1:15" x14ac:dyDescent="0.25">
      <c r="A51">
        <v>50</v>
      </c>
      <c r="B51" s="1" t="s">
        <v>35</v>
      </c>
      <c r="C51" s="2">
        <v>0.33333333333333331</v>
      </c>
      <c r="D51" t="s">
        <v>14</v>
      </c>
      <c r="E51" t="s">
        <v>15</v>
      </c>
      <c r="F51">
        <v>5000</v>
      </c>
      <c r="G51">
        <v>21</v>
      </c>
      <c r="H51" s="3">
        <f>G51/1000</f>
        <v>2.1000000000000001E-2</v>
      </c>
      <c r="I51" s="3">
        <f>G51/1000</f>
        <v>2.1000000000000001E-2</v>
      </c>
      <c r="J51" t="s">
        <v>18</v>
      </c>
      <c r="K51">
        <v>21</v>
      </c>
      <c r="L51" s="5">
        <f>(K51/H51)*(1/5000)*1000</f>
        <v>199.99999999999997</v>
      </c>
      <c r="M51" s="3">
        <f>(K51*1000)/(G51*(F51/25))*1000</f>
        <v>5000</v>
      </c>
      <c r="N51" s="5">
        <f>((K51*(1000/G51)*(25))/5000)*1000</f>
        <v>5000</v>
      </c>
      <c r="O51">
        <f>N51/L51</f>
        <v>25.000000000000004</v>
      </c>
    </row>
    <row r="52" spans="1:15" x14ac:dyDescent="0.25">
      <c r="A52">
        <v>51</v>
      </c>
      <c r="B52" s="1" t="s">
        <v>35</v>
      </c>
      <c r="C52" s="2">
        <v>0.33333333333333331</v>
      </c>
      <c r="D52" t="s">
        <v>14</v>
      </c>
      <c r="E52" t="s">
        <v>15</v>
      </c>
      <c r="F52">
        <v>5000</v>
      </c>
      <c r="G52">
        <v>21</v>
      </c>
      <c r="H52" s="3">
        <f>G52/1000</f>
        <v>2.1000000000000001E-2</v>
      </c>
      <c r="I52" s="3">
        <f>G52/1000</f>
        <v>2.1000000000000001E-2</v>
      </c>
      <c r="J52" t="s">
        <v>19</v>
      </c>
      <c r="K52">
        <v>4</v>
      </c>
      <c r="L52" s="5">
        <f>(K52/H52)*(1/5000)*1000</f>
        <v>38.095238095238095</v>
      </c>
      <c r="M52" s="3">
        <f>(K52*1000)/(G52*(F52/25))*1000</f>
        <v>952.38095238095229</v>
      </c>
      <c r="N52" s="5">
        <f>((K52*(1000/G52)*(25))/5000)*1000</f>
        <v>952.38095238095241</v>
      </c>
      <c r="O52">
        <f>N52/L52</f>
        <v>25</v>
      </c>
    </row>
    <row r="53" spans="1:15" x14ac:dyDescent="0.25">
      <c r="A53">
        <v>52</v>
      </c>
      <c r="B53" s="1" t="s">
        <v>35</v>
      </c>
      <c r="C53" s="2">
        <v>0.33333333333333331</v>
      </c>
      <c r="D53" t="s">
        <v>14</v>
      </c>
      <c r="E53" t="s">
        <v>15</v>
      </c>
      <c r="F53">
        <v>5000</v>
      </c>
      <c r="G53">
        <v>21</v>
      </c>
      <c r="H53" s="3">
        <f>G53/1000</f>
        <v>2.1000000000000001E-2</v>
      </c>
      <c r="I53" s="3">
        <f>G53/1000</f>
        <v>2.1000000000000001E-2</v>
      </c>
      <c r="J53" t="s">
        <v>37</v>
      </c>
      <c r="K53">
        <v>4</v>
      </c>
      <c r="L53" s="5">
        <f>(K53/H53)*(1/5000)*1000</f>
        <v>38.095238095238095</v>
      </c>
      <c r="M53" s="3">
        <f>(K53*1000)/(G53*(F53/25))*1000</f>
        <v>952.38095238095229</v>
      </c>
      <c r="N53" s="5">
        <f>((K53*(1000/G53)*(25))/5000)*1000</f>
        <v>952.38095238095241</v>
      </c>
      <c r="O53">
        <f>N53/L53</f>
        <v>25</v>
      </c>
    </row>
    <row r="54" spans="1:15" x14ac:dyDescent="0.25">
      <c r="A54">
        <v>53</v>
      </c>
      <c r="B54" s="1" t="s">
        <v>35</v>
      </c>
      <c r="C54" s="2">
        <v>0.33333333333333331</v>
      </c>
      <c r="D54" t="s">
        <v>14</v>
      </c>
      <c r="E54" t="s">
        <v>15</v>
      </c>
      <c r="F54">
        <v>5000</v>
      </c>
      <c r="G54">
        <v>21</v>
      </c>
      <c r="H54" s="3">
        <f>G54/1000</f>
        <v>2.1000000000000001E-2</v>
      </c>
      <c r="I54" s="3">
        <f>G54/1000</f>
        <v>2.1000000000000001E-2</v>
      </c>
      <c r="J54" t="s">
        <v>20</v>
      </c>
      <c r="K54">
        <v>14</v>
      </c>
      <c r="L54" s="5">
        <f>(K54/H54)*(1/5000)*1000</f>
        <v>133.33333333333334</v>
      </c>
      <c r="M54" s="3">
        <f>(K54*1000)/(G54*(F54/25))*1000</f>
        <v>3333.3333333333335</v>
      </c>
      <c r="N54" s="5">
        <f>((K54*(1000/G54)*(25))/5000)*1000</f>
        <v>3333.3333333333335</v>
      </c>
      <c r="O54">
        <f>N54/L54</f>
        <v>25</v>
      </c>
    </row>
    <row r="55" spans="1:15" x14ac:dyDescent="0.25">
      <c r="A55">
        <v>54</v>
      </c>
      <c r="B55" s="1" t="s">
        <v>35</v>
      </c>
      <c r="C55" s="2">
        <v>0.33333333333333331</v>
      </c>
      <c r="D55" t="s">
        <v>14</v>
      </c>
      <c r="E55" t="s">
        <v>15</v>
      </c>
      <c r="F55">
        <v>5000</v>
      </c>
      <c r="G55">
        <v>21</v>
      </c>
      <c r="H55" s="3">
        <f>G55/1000</f>
        <v>2.1000000000000001E-2</v>
      </c>
      <c r="I55" s="3">
        <f>G55/1000</f>
        <v>2.1000000000000001E-2</v>
      </c>
      <c r="J55" t="s">
        <v>21</v>
      </c>
      <c r="K55">
        <v>7</v>
      </c>
      <c r="L55" s="5">
        <f>(K55/H55)*(1/5000)*1000</f>
        <v>66.666666666666671</v>
      </c>
      <c r="M55" s="3">
        <f>(K55*1000)/(G55*(F55/25))*1000</f>
        <v>1666.6666666666667</v>
      </c>
      <c r="N55" s="5">
        <f>((K55*(1000/G55)*(25))/5000)*1000</f>
        <v>1666.6666666666667</v>
      </c>
      <c r="O55">
        <f>N55/L55</f>
        <v>25</v>
      </c>
    </row>
    <row r="56" spans="1:15" x14ac:dyDescent="0.25">
      <c r="A56">
        <v>55</v>
      </c>
      <c r="B56" s="1" t="s">
        <v>35</v>
      </c>
      <c r="C56" s="2">
        <v>0.33333333333333331</v>
      </c>
      <c r="D56" t="s">
        <v>14</v>
      </c>
      <c r="E56" t="s">
        <v>15</v>
      </c>
      <c r="F56">
        <v>5000</v>
      </c>
      <c r="G56">
        <v>21</v>
      </c>
      <c r="H56" s="3">
        <f>G56/1000</f>
        <v>2.1000000000000001E-2</v>
      </c>
      <c r="I56" s="3">
        <f>G56/1000</f>
        <v>2.1000000000000001E-2</v>
      </c>
      <c r="J56" t="s">
        <v>38</v>
      </c>
      <c r="K56">
        <v>4</v>
      </c>
      <c r="L56" s="5">
        <f>(K56/H56)*(1/5000)*1000</f>
        <v>38.095238095238095</v>
      </c>
      <c r="M56" s="3">
        <f>(K56*1000)/(G56*(F56/25))*1000</f>
        <v>952.38095238095229</v>
      </c>
      <c r="N56" s="5">
        <f>((K56*(1000/G56)*(25))/5000)*1000</f>
        <v>952.38095238095241</v>
      </c>
      <c r="O56">
        <f>N56/L56</f>
        <v>25</v>
      </c>
    </row>
    <row r="57" spans="1:15" x14ac:dyDescent="0.25">
      <c r="A57">
        <v>56</v>
      </c>
      <c r="B57" s="1" t="s">
        <v>35</v>
      </c>
      <c r="C57" s="2">
        <v>0.33333333333333331</v>
      </c>
      <c r="D57" t="s">
        <v>14</v>
      </c>
      <c r="E57" t="s">
        <v>15</v>
      </c>
      <c r="F57">
        <v>5000</v>
      </c>
      <c r="G57">
        <v>21</v>
      </c>
      <c r="H57" s="3">
        <f>G57/1000</f>
        <v>2.1000000000000001E-2</v>
      </c>
      <c r="I57" s="3">
        <f>G57/1000</f>
        <v>2.1000000000000001E-2</v>
      </c>
      <c r="J57" t="s">
        <v>32</v>
      </c>
      <c r="K57">
        <v>10</v>
      </c>
      <c r="L57" s="5">
        <f>(K57/H57)*(1/5000)*1000</f>
        <v>95.238095238095227</v>
      </c>
      <c r="M57" s="3">
        <f>(K57*1000)/(G57*(F57/25))*1000</f>
        <v>2380.9523809523807</v>
      </c>
      <c r="N57" s="5">
        <f>((K57*(1000/G57)*(25))/5000)*1000</f>
        <v>2380.9523809523807</v>
      </c>
      <c r="O57">
        <f>N57/L57</f>
        <v>25</v>
      </c>
    </row>
    <row r="58" spans="1:15" x14ac:dyDescent="0.25">
      <c r="A58">
        <v>57</v>
      </c>
      <c r="B58" s="1" t="s">
        <v>35</v>
      </c>
      <c r="C58" s="2">
        <v>0.33333333333333331</v>
      </c>
      <c r="D58" t="s">
        <v>14</v>
      </c>
      <c r="E58" t="s">
        <v>15</v>
      </c>
      <c r="F58">
        <v>5000</v>
      </c>
      <c r="G58">
        <v>21</v>
      </c>
      <c r="H58" s="3">
        <f>G58/1000</f>
        <v>2.1000000000000001E-2</v>
      </c>
      <c r="I58" s="3">
        <f>G58/1000</f>
        <v>2.1000000000000001E-2</v>
      </c>
      <c r="J58" t="s">
        <v>22</v>
      </c>
      <c r="K58">
        <v>4</v>
      </c>
      <c r="L58" s="5">
        <f>(K58/H58)*(1/5000)*1000</f>
        <v>38.095238095238095</v>
      </c>
      <c r="M58" s="3">
        <f>(K58*1000)/(G58*(F58/25))*1000</f>
        <v>952.38095238095229</v>
      </c>
      <c r="N58" s="5">
        <f>((K58*(1000/G58)*(25))/5000)*1000</f>
        <v>952.38095238095241</v>
      </c>
      <c r="O58">
        <f>N58/L58</f>
        <v>25</v>
      </c>
    </row>
    <row r="59" spans="1:15" x14ac:dyDescent="0.25">
      <c r="A59">
        <v>58</v>
      </c>
      <c r="B59" s="1" t="s">
        <v>35</v>
      </c>
      <c r="C59" s="2">
        <v>0.33333333333333331</v>
      </c>
      <c r="D59" t="s">
        <v>14</v>
      </c>
      <c r="E59" t="s">
        <v>15</v>
      </c>
      <c r="F59">
        <v>5000</v>
      </c>
      <c r="G59">
        <v>21</v>
      </c>
      <c r="H59" s="3">
        <f>G59/1000</f>
        <v>2.1000000000000001E-2</v>
      </c>
      <c r="I59" s="3">
        <f>G59/1000</f>
        <v>2.1000000000000001E-2</v>
      </c>
      <c r="J59" t="s">
        <v>27</v>
      </c>
      <c r="K59">
        <v>4</v>
      </c>
      <c r="L59" s="5">
        <f>(K59/H59)*(1/5000)*1000</f>
        <v>38.095238095238095</v>
      </c>
      <c r="M59" s="3">
        <f>(K59*1000)/(G59*(F59/25))*1000</f>
        <v>952.38095238095229</v>
      </c>
      <c r="N59" s="5">
        <f>((K59*(1000/G59)*(25))/5000)*1000</f>
        <v>952.38095238095241</v>
      </c>
      <c r="O59">
        <f>N59/L59</f>
        <v>25</v>
      </c>
    </row>
    <row r="60" spans="1:15" x14ac:dyDescent="0.25">
      <c r="A60">
        <v>59</v>
      </c>
      <c r="B60" s="1" t="s">
        <v>39</v>
      </c>
      <c r="C60" s="2">
        <v>0.33333333333333331</v>
      </c>
      <c r="D60" t="s">
        <v>14</v>
      </c>
      <c r="E60" t="s">
        <v>15</v>
      </c>
      <c r="F60">
        <v>5000</v>
      </c>
      <c r="G60">
        <v>21</v>
      </c>
      <c r="H60" s="3">
        <f>G60/1000</f>
        <v>2.1000000000000001E-2</v>
      </c>
      <c r="I60" s="3">
        <f>G60/1000</f>
        <v>2.1000000000000001E-2</v>
      </c>
      <c r="J60" t="s">
        <v>25</v>
      </c>
      <c r="K60">
        <v>7</v>
      </c>
      <c r="L60" s="5">
        <f>(K60/H60)*(1/5000)*1000</f>
        <v>66.666666666666671</v>
      </c>
      <c r="M60" s="3">
        <f>(K60*1000)/(G60*(F60/25))*1000</f>
        <v>1666.6666666666667</v>
      </c>
      <c r="N60" s="5">
        <f>((K60*(1000/G60)*(25))/5000)*1000</f>
        <v>1666.6666666666667</v>
      </c>
      <c r="O60">
        <f>N60/L60</f>
        <v>25</v>
      </c>
    </row>
    <row r="61" spans="1:15" x14ac:dyDescent="0.25">
      <c r="A61">
        <v>60</v>
      </c>
      <c r="B61" s="1" t="s">
        <v>39</v>
      </c>
      <c r="C61" s="2">
        <v>0.33333333333333331</v>
      </c>
      <c r="D61" t="s">
        <v>14</v>
      </c>
      <c r="E61" t="s">
        <v>15</v>
      </c>
      <c r="F61">
        <v>5000</v>
      </c>
      <c r="G61">
        <v>21</v>
      </c>
      <c r="H61" s="3">
        <f>G61/1000</f>
        <v>2.1000000000000001E-2</v>
      </c>
      <c r="I61" s="3">
        <f>G61/1000</f>
        <v>2.1000000000000001E-2</v>
      </c>
      <c r="J61" t="s">
        <v>18</v>
      </c>
      <c r="K61">
        <v>17</v>
      </c>
      <c r="L61" s="5">
        <f>(K61/H61)*(1/5000)*1000</f>
        <v>161.90476190476193</v>
      </c>
      <c r="M61" s="3">
        <f>(K61*1000)/(G61*(F61/25))*1000</f>
        <v>4047.6190476190473</v>
      </c>
      <c r="N61" s="5">
        <f>((K61*(1000/G61)*(25))/5000)*1000</f>
        <v>4047.6190476190473</v>
      </c>
      <c r="O61">
        <f>N61/L61</f>
        <v>24.999999999999993</v>
      </c>
    </row>
    <row r="62" spans="1:15" x14ac:dyDescent="0.25">
      <c r="A62">
        <v>61</v>
      </c>
      <c r="B62" s="1" t="s">
        <v>39</v>
      </c>
      <c r="C62" s="2">
        <v>0.33333333333333331</v>
      </c>
      <c r="D62" t="s">
        <v>14</v>
      </c>
      <c r="E62" t="s">
        <v>15</v>
      </c>
      <c r="F62">
        <v>5000</v>
      </c>
      <c r="G62">
        <v>21</v>
      </c>
      <c r="H62" s="3">
        <f>G62/1000</f>
        <v>2.1000000000000001E-2</v>
      </c>
      <c r="I62" s="3">
        <f>G62/1000</f>
        <v>2.1000000000000001E-2</v>
      </c>
      <c r="J62" t="s">
        <v>19</v>
      </c>
      <c r="K62">
        <v>7</v>
      </c>
      <c r="L62" s="5">
        <f>(K62/H62)*(1/5000)*1000</f>
        <v>66.666666666666671</v>
      </c>
      <c r="M62" s="3">
        <f>(K62*1000)/(G62*(F62/25))*1000</f>
        <v>1666.6666666666667</v>
      </c>
      <c r="N62" s="5">
        <f>((K62*(1000/G62)*(25))/5000)*1000</f>
        <v>1666.6666666666667</v>
      </c>
      <c r="O62">
        <f>N62/L62</f>
        <v>25</v>
      </c>
    </row>
    <row r="63" spans="1:15" x14ac:dyDescent="0.25">
      <c r="A63">
        <v>62</v>
      </c>
      <c r="B63" s="1" t="s">
        <v>39</v>
      </c>
      <c r="C63" s="2">
        <v>0.33333333333333331</v>
      </c>
      <c r="D63" t="s">
        <v>14</v>
      </c>
      <c r="E63" t="s">
        <v>15</v>
      </c>
      <c r="F63">
        <v>5000</v>
      </c>
      <c r="G63">
        <v>21</v>
      </c>
      <c r="H63" s="3">
        <f>G63/1000</f>
        <v>2.1000000000000001E-2</v>
      </c>
      <c r="I63" s="3">
        <f>G63/1000</f>
        <v>2.1000000000000001E-2</v>
      </c>
      <c r="J63" t="s">
        <v>29</v>
      </c>
      <c r="K63">
        <v>304</v>
      </c>
      <c r="L63" s="5">
        <f>(K63/H63)*(1/5000)*1000</f>
        <v>2895.238095238095</v>
      </c>
      <c r="M63" s="3">
        <f>(K63*1000)/(G63*(F63/25))*1000</f>
        <v>72380.952380952382</v>
      </c>
      <c r="N63" s="5">
        <f>((K63*(1000/G63)*(25))/5000)*1000</f>
        <v>72380.952380952396</v>
      </c>
      <c r="O63">
        <f>N63/L63</f>
        <v>25.000000000000007</v>
      </c>
    </row>
    <row r="64" spans="1:15" x14ac:dyDescent="0.25">
      <c r="A64">
        <v>63</v>
      </c>
      <c r="B64" s="1" t="s">
        <v>39</v>
      </c>
      <c r="C64" s="2">
        <v>0.33333333333333331</v>
      </c>
      <c r="D64" t="s">
        <v>14</v>
      </c>
      <c r="E64" t="s">
        <v>15</v>
      </c>
      <c r="F64">
        <v>5000</v>
      </c>
      <c r="G64">
        <v>21</v>
      </c>
      <c r="H64" s="3">
        <f>G64/1000</f>
        <v>2.1000000000000001E-2</v>
      </c>
      <c r="I64" s="3">
        <f>G64/1000</f>
        <v>2.1000000000000001E-2</v>
      </c>
      <c r="J64" t="s">
        <v>37</v>
      </c>
      <c r="K64">
        <v>12</v>
      </c>
      <c r="L64" s="5">
        <f>(K64/H64)*(1/5000)*1000</f>
        <v>114.28571428571429</v>
      </c>
      <c r="M64" s="3">
        <f>(K64*1000)/(G64*(F64/25))*1000</f>
        <v>2857.1428571428573</v>
      </c>
      <c r="N64" s="5">
        <f>((K64*(1000/G64)*(25))/5000)*1000</f>
        <v>2857.1428571428573</v>
      </c>
      <c r="O64">
        <f>N64/L64</f>
        <v>25</v>
      </c>
    </row>
    <row r="65" spans="1:15" x14ac:dyDescent="0.25">
      <c r="A65">
        <v>64</v>
      </c>
      <c r="B65" s="1" t="s">
        <v>39</v>
      </c>
      <c r="C65" s="2">
        <v>0.33333333333333331</v>
      </c>
      <c r="D65" t="s">
        <v>14</v>
      </c>
      <c r="E65" t="s">
        <v>15</v>
      </c>
      <c r="F65">
        <v>5000</v>
      </c>
      <c r="G65">
        <v>21</v>
      </c>
      <c r="H65" s="3">
        <f>G65/1000</f>
        <v>2.1000000000000001E-2</v>
      </c>
      <c r="I65" s="3">
        <f>G65/1000</f>
        <v>2.1000000000000001E-2</v>
      </c>
      <c r="J65" t="s">
        <v>40</v>
      </c>
      <c r="K65">
        <v>12</v>
      </c>
      <c r="L65" s="5">
        <f>(K65/H65)*(1/5000)*1000</f>
        <v>114.28571428571429</v>
      </c>
      <c r="M65" s="3">
        <f>(K65*1000)/(G65*(F65/25))*1000</f>
        <v>2857.1428571428573</v>
      </c>
      <c r="N65" s="5">
        <f>((K65*(1000/G65)*(25))/5000)*1000</f>
        <v>2857.1428571428573</v>
      </c>
      <c r="O65">
        <f>N65/L65</f>
        <v>25</v>
      </c>
    </row>
    <row r="66" spans="1:15" x14ac:dyDescent="0.25">
      <c r="A66">
        <v>65</v>
      </c>
      <c r="B66" s="1" t="s">
        <v>39</v>
      </c>
      <c r="C66" s="2">
        <v>0.33333333333333331</v>
      </c>
      <c r="D66" t="s">
        <v>14</v>
      </c>
      <c r="E66" t="s">
        <v>15</v>
      </c>
      <c r="F66">
        <v>5000</v>
      </c>
      <c r="G66">
        <v>21</v>
      </c>
      <c r="H66" s="3">
        <f>G66/1000</f>
        <v>2.1000000000000001E-2</v>
      </c>
      <c r="I66" s="3">
        <f>G66/1000</f>
        <v>2.1000000000000001E-2</v>
      </c>
      <c r="J66" t="s">
        <v>20</v>
      </c>
      <c r="K66">
        <v>14</v>
      </c>
      <c r="L66" s="5">
        <f>(K66/H66)*(1/5000)*1000</f>
        <v>133.33333333333334</v>
      </c>
      <c r="M66" s="3">
        <f>(K66*1000)/(G66*(F66/25))*1000</f>
        <v>3333.3333333333335</v>
      </c>
      <c r="N66" s="5">
        <f>((K66*(1000/G66)*(25))/5000)*1000</f>
        <v>3333.3333333333335</v>
      </c>
      <c r="O66">
        <f>N66/L66</f>
        <v>25</v>
      </c>
    </row>
    <row r="67" spans="1:15" x14ac:dyDescent="0.25">
      <c r="A67">
        <v>66</v>
      </c>
      <c r="B67" s="1" t="s">
        <v>39</v>
      </c>
      <c r="C67" s="2">
        <v>0.33333333333333331</v>
      </c>
      <c r="D67" t="s">
        <v>14</v>
      </c>
      <c r="E67" t="s">
        <v>15</v>
      </c>
      <c r="F67">
        <v>5000</v>
      </c>
      <c r="G67">
        <v>21</v>
      </c>
      <c r="H67" s="3">
        <f>G67/1000</f>
        <v>2.1000000000000001E-2</v>
      </c>
      <c r="I67" s="3">
        <f>G67/1000</f>
        <v>2.1000000000000001E-2</v>
      </c>
      <c r="J67" t="s">
        <v>38</v>
      </c>
      <c r="K67">
        <v>14</v>
      </c>
      <c r="L67" s="5">
        <f>(K67/H67)*(1/5000)*1000</f>
        <v>133.33333333333334</v>
      </c>
      <c r="M67" s="3">
        <f>(K67*1000)/(G67*(F67/25))*1000</f>
        <v>3333.3333333333335</v>
      </c>
      <c r="N67" s="5">
        <f>((K67*(1000/G67)*(25))/5000)*1000</f>
        <v>3333.3333333333335</v>
      </c>
      <c r="O67">
        <f>N67/L67</f>
        <v>25</v>
      </c>
    </row>
    <row r="68" spans="1:15" x14ac:dyDescent="0.25">
      <c r="A68">
        <v>67</v>
      </c>
      <c r="B68" s="1" t="s">
        <v>39</v>
      </c>
      <c r="C68" s="2">
        <v>0.33333333333333331</v>
      </c>
      <c r="D68" t="s">
        <v>14</v>
      </c>
      <c r="E68" t="s">
        <v>15</v>
      </c>
      <c r="F68">
        <v>5000</v>
      </c>
      <c r="G68">
        <v>21</v>
      </c>
      <c r="H68" s="3">
        <f>G68/1000</f>
        <v>2.1000000000000001E-2</v>
      </c>
      <c r="I68" s="3">
        <f>G68/1000</f>
        <v>2.1000000000000001E-2</v>
      </c>
      <c r="J68" t="s">
        <v>32</v>
      </c>
      <c r="K68">
        <v>13</v>
      </c>
      <c r="L68" s="5">
        <f>(K68/H68)*(1/5000)*1000</f>
        <v>123.80952380952381</v>
      </c>
      <c r="M68" s="3">
        <f>(K68*1000)/(G68*(F68/25))*1000</f>
        <v>3095.2380952380954</v>
      </c>
      <c r="N68" s="5">
        <f>((K68*(1000/G68)*(25))/5000)*1000</f>
        <v>3095.238095238095</v>
      </c>
      <c r="O68">
        <f>N68/L68</f>
        <v>24.999999999999996</v>
      </c>
    </row>
    <row r="69" spans="1:15" x14ac:dyDescent="0.25">
      <c r="A69">
        <v>68</v>
      </c>
      <c r="B69" s="1" t="s">
        <v>39</v>
      </c>
      <c r="C69" s="2">
        <v>0.33333333333333331</v>
      </c>
      <c r="D69" t="s">
        <v>14</v>
      </c>
      <c r="E69" t="s">
        <v>15</v>
      </c>
      <c r="F69">
        <v>5000</v>
      </c>
      <c r="G69">
        <v>21</v>
      </c>
      <c r="H69" s="3">
        <f>G69/1000</f>
        <v>2.1000000000000001E-2</v>
      </c>
      <c r="I69" s="3">
        <f>G69/1000</f>
        <v>2.1000000000000001E-2</v>
      </c>
      <c r="J69" t="s">
        <v>22</v>
      </c>
      <c r="K69">
        <v>4</v>
      </c>
      <c r="L69" s="5">
        <f>(K69/H69)*(1/5000)*1000</f>
        <v>38.095238095238095</v>
      </c>
      <c r="M69" s="3">
        <f>(K69*1000)/(G69*(F69/25))*1000</f>
        <v>952.38095238095229</v>
      </c>
      <c r="N69" s="5">
        <f>((K69*(1000/G69)*(25))/5000)*1000</f>
        <v>952.38095238095241</v>
      </c>
      <c r="O69">
        <f>N69/L69</f>
        <v>25</v>
      </c>
    </row>
    <row r="70" spans="1:15" x14ac:dyDescent="0.25">
      <c r="A70">
        <v>69</v>
      </c>
      <c r="B70" s="1" t="s">
        <v>39</v>
      </c>
      <c r="C70" s="2">
        <v>0.33333333333333331</v>
      </c>
      <c r="D70" t="s">
        <v>14</v>
      </c>
      <c r="E70" t="s">
        <v>15</v>
      </c>
      <c r="F70">
        <v>5000</v>
      </c>
      <c r="G70">
        <v>21</v>
      </c>
      <c r="H70" s="3">
        <f>G70/1000</f>
        <v>2.1000000000000001E-2</v>
      </c>
      <c r="I70" s="3">
        <f>G70/1000</f>
        <v>2.1000000000000001E-2</v>
      </c>
      <c r="J70" t="s">
        <v>27</v>
      </c>
      <c r="K70">
        <v>7</v>
      </c>
      <c r="L70" s="5">
        <f>(K70/H70)*(1/5000)*1000</f>
        <v>66.666666666666671</v>
      </c>
      <c r="M70" s="3">
        <f>(K70*1000)/(G70*(F70/25))*1000</f>
        <v>1666.6666666666667</v>
      </c>
      <c r="N70" s="5">
        <f>((K70*(1000/G70)*(25))/5000)*1000</f>
        <v>1666.6666666666667</v>
      </c>
      <c r="O70">
        <f>N70/L70</f>
        <v>25</v>
      </c>
    </row>
    <row r="71" spans="1:15" x14ac:dyDescent="0.25">
      <c r="A71">
        <v>70</v>
      </c>
      <c r="B71" s="1" t="s">
        <v>41</v>
      </c>
      <c r="C71" s="2">
        <v>0.33333333333333331</v>
      </c>
      <c r="D71" t="s">
        <v>14</v>
      </c>
      <c r="E71" t="s">
        <v>15</v>
      </c>
      <c r="F71">
        <v>5000</v>
      </c>
      <c r="G71">
        <v>21</v>
      </c>
      <c r="H71" s="3">
        <f>G71/1000</f>
        <v>2.1000000000000001E-2</v>
      </c>
      <c r="I71" s="3">
        <f>G71/1000</f>
        <v>2.1000000000000001E-2</v>
      </c>
      <c r="J71" t="s">
        <v>16</v>
      </c>
      <c r="K71">
        <v>4</v>
      </c>
      <c r="L71" s="5">
        <f>(K71/H71)*(1/5000)*1000</f>
        <v>38.095238095238095</v>
      </c>
      <c r="M71" s="3">
        <f>(K71*1000)/(G71*(F71/25))*1000</f>
        <v>952.38095238095229</v>
      </c>
      <c r="N71" s="5">
        <f>((K71*(1000/G71)*(25))/5000)*1000</f>
        <v>952.38095238095241</v>
      </c>
      <c r="O71">
        <f>N71/L71</f>
        <v>25</v>
      </c>
    </row>
    <row r="72" spans="1:15" x14ac:dyDescent="0.25">
      <c r="A72">
        <v>71</v>
      </c>
      <c r="B72" s="1" t="s">
        <v>41</v>
      </c>
      <c r="C72" s="2">
        <v>0.33333333333333331</v>
      </c>
      <c r="D72" t="s">
        <v>14</v>
      </c>
      <c r="E72" t="s">
        <v>15</v>
      </c>
      <c r="F72">
        <v>5000</v>
      </c>
      <c r="G72">
        <v>21</v>
      </c>
      <c r="H72" s="3">
        <f>G72/1000</f>
        <v>2.1000000000000001E-2</v>
      </c>
      <c r="I72" s="3">
        <f>G72/1000</f>
        <v>2.1000000000000001E-2</v>
      </c>
      <c r="J72" t="s">
        <v>18</v>
      </c>
      <c r="K72">
        <v>166</v>
      </c>
      <c r="L72" s="5">
        <f>(K72/H72)*(1/5000)*1000</f>
        <v>1580.952380952381</v>
      </c>
      <c r="M72" s="3">
        <f>(K72*1000)/(G72*(F72/25))*1000</f>
        <v>39523.809523809527</v>
      </c>
      <c r="N72" s="5">
        <f>((K72*(1000/G72)*(25))/5000)*1000</f>
        <v>39523.809523809519</v>
      </c>
      <c r="O72">
        <f>N72/L72</f>
        <v>24.999999999999996</v>
      </c>
    </row>
    <row r="73" spans="1:15" x14ac:dyDescent="0.25">
      <c r="A73">
        <v>72</v>
      </c>
      <c r="B73" s="1" t="s">
        <v>41</v>
      </c>
      <c r="C73" s="2">
        <v>0.33333333333333331</v>
      </c>
      <c r="D73" t="s">
        <v>14</v>
      </c>
      <c r="E73" t="s">
        <v>15</v>
      </c>
      <c r="F73">
        <v>5000</v>
      </c>
      <c r="G73">
        <v>21</v>
      </c>
      <c r="H73" s="3">
        <f>G73/1000</f>
        <v>2.1000000000000001E-2</v>
      </c>
      <c r="I73" s="3">
        <f>G73/1000</f>
        <v>2.1000000000000001E-2</v>
      </c>
      <c r="J73" t="s">
        <v>29</v>
      </c>
      <c r="K73">
        <v>1319</v>
      </c>
      <c r="L73" s="5">
        <f>(K73/H73)*(1/5000)*1000</f>
        <v>12561.904761904761</v>
      </c>
      <c r="M73" s="3">
        <f>(K73*1000)/(G73*(F73/25))*1000</f>
        <v>314047.61904761905</v>
      </c>
      <c r="N73" s="5">
        <f>((K73*(1000/G73)*(25))/5000)*1000</f>
        <v>314047.61904761905</v>
      </c>
      <c r="O73">
        <f>N73/L73</f>
        <v>25</v>
      </c>
    </row>
    <row r="74" spans="1:15" x14ac:dyDescent="0.25">
      <c r="A74">
        <v>73</v>
      </c>
      <c r="B74" s="1" t="s">
        <v>41</v>
      </c>
      <c r="C74" s="2">
        <v>0.33333333333333331</v>
      </c>
      <c r="D74" t="s">
        <v>14</v>
      </c>
      <c r="E74" t="s">
        <v>15</v>
      </c>
      <c r="F74">
        <v>5000</v>
      </c>
      <c r="G74">
        <v>21</v>
      </c>
      <c r="H74" s="3">
        <f>G74/1000</f>
        <v>2.1000000000000001E-2</v>
      </c>
      <c r="I74" s="3">
        <f>G74/1000</f>
        <v>2.1000000000000001E-2</v>
      </c>
      <c r="J74" t="s">
        <v>37</v>
      </c>
      <c r="K74">
        <v>21</v>
      </c>
      <c r="L74" s="5">
        <f>(K74/H74)*(1/5000)*1000</f>
        <v>199.99999999999997</v>
      </c>
      <c r="M74" s="3">
        <f>(K74*1000)/(G74*(F74/25))*1000</f>
        <v>5000</v>
      </c>
      <c r="N74" s="5">
        <f>((K74*(1000/G74)*(25))/5000)*1000</f>
        <v>5000</v>
      </c>
      <c r="O74">
        <f>N74/L74</f>
        <v>25.000000000000004</v>
      </c>
    </row>
    <row r="75" spans="1:15" x14ac:dyDescent="0.25">
      <c r="A75">
        <v>74</v>
      </c>
      <c r="B75" s="1" t="s">
        <v>41</v>
      </c>
      <c r="C75" s="2">
        <v>0.33333333333333331</v>
      </c>
      <c r="D75" t="s">
        <v>14</v>
      </c>
      <c r="E75" t="s">
        <v>15</v>
      </c>
      <c r="F75">
        <v>5000</v>
      </c>
      <c r="G75">
        <v>21</v>
      </c>
      <c r="H75" s="3">
        <f>G75/1000</f>
        <v>2.1000000000000001E-2</v>
      </c>
      <c r="I75" s="3">
        <f>G75/1000</f>
        <v>2.1000000000000001E-2</v>
      </c>
      <c r="J75" t="s">
        <v>20</v>
      </c>
      <c r="K75">
        <v>394</v>
      </c>
      <c r="L75" s="5">
        <f>(K75/H75)*(1/5000)*1000</f>
        <v>3752.3809523809518</v>
      </c>
      <c r="M75" s="3">
        <f>(K75*1000)/(G75*(F75/25))*1000</f>
        <v>93809.523809523816</v>
      </c>
      <c r="N75" s="5">
        <f>((K75*(1000/G75)*(25))/5000)*1000</f>
        <v>93809.523809523816</v>
      </c>
      <c r="O75">
        <f>N75/L75</f>
        <v>25.000000000000007</v>
      </c>
    </row>
    <row r="76" spans="1:15" x14ac:dyDescent="0.25">
      <c r="A76">
        <v>75</v>
      </c>
      <c r="B76" s="1" t="s">
        <v>41</v>
      </c>
      <c r="C76" s="2">
        <v>0.33333333333333331</v>
      </c>
      <c r="D76" t="s">
        <v>14</v>
      </c>
      <c r="E76" t="s">
        <v>15</v>
      </c>
      <c r="F76">
        <v>5000</v>
      </c>
      <c r="G76">
        <v>21</v>
      </c>
      <c r="H76" s="3">
        <f>G76/1000</f>
        <v>2.1000000000000001E-2</v>
      </c>
      <c r="I76" s="3">
        <f>G76/1000</f>
        <v>2.1000000000000001E-2</v>
      </c>
      <c r="J76" t="s">
        <v>38</v>
      </c>
      <c r="K76">
        <v>19</v>
      </c>
      <c r="L76" s="5">
        <f>(K76/H76)*(1/5000)*1000</f>
        <v>180.95238095238093</v>
      </c>
      <c r="M76" s="3">
        <f>(K76*1000)/(G76*(F76/25))*1000</f>
        <v>4523.8095238095239</v>
      </c>
      <c r="N76" s="5">
        <f>((K76*(1000/G76)*(25))/5000)*1000</f>
        <v>4523.8095238095248</v>
      </c>
      <c r="O76">
        <f>N76/L76</f>
        <v>25.000000000000007</v>
      </c>
    </row>
    <row r="77" spans="1:15" x14ac:dyDescent="0.25">
      <c r="A77">
        <v>76</v>
      </c>
      <c r="B77" s="1" t="s">
        <v>41</v>
      </c>
      <c r="C77" s="2">
        <v>0.33333333333333331</v>
      </c>
      <c r="D77" t="s">
        <v>14</v>
      </c>
      <c r="E77" t="s">
        <v>15</v>
      </c>
      <c r="F77">
        <v>5000</v>
      </c>
      <c r="G77">
        <v>21</v>
      </c>
      <c r="H77" s="3">
        <f>G77/1000</f>
        <v>2.1000000000000001E-2</v>
      </c>
      <c r="I77" s="3">
        <f>G77/1000</f>
        <v>2.1000000000000001E-2</v>
      </c>
      <c r="J77" t="s">
        <v>32</v>
      </c>
      <c r="K77">
        <v>21</v>
      </c>
      <c r="L77" s="5">
        <f>(K77/H77)*(1/5000)*1000</f>
        <v>199.99999999999997</v>
      </c>
      <c r="M77" s="3">
        <f>(K77*1000)/(G77*(F77/25))*1000</f>
        <v>5000</v>
      </c>
      <c r="N77" s="5">
        <f>((K77*(1000/G77)*(25))/5000)*1000</f>
        <v>5000</v>
      </c>
      <c r="O77">
        <f>N77/L77</f>
        <v>25.000000000000004</v>
      </c>
    </row>
    <row r="78" spans="1:15" x14ac:dyDescent="0.25">
      <c r="A78">
        <v>77</v>
      </c>
      <c r="B78" s="1" t="s">
        <v>41</v>
      </c>
      <c r="C78" s="2">
        <v>0.33333333333333331</v>
      </c>
      <c r="D78" t="s">
        <v>14</v>
      </c>
      <c r="E78" t="s">
        <v>15</v>
      </c>
      <c r="F78">
        <v>5000</v>
      </c>
      <c r="G78">
        <v>21</v>
      </c>
      <c r="H78" s="3">
        <f>G78/1000</f>
        <v>2.1000000000000001E-2</v>
      </c>
      <c r="I78" s="3">
        <f>G78/1000</f>
        <v>2.1000000000000001E-2</v>
      </c>
      <c r="J78" t="s">
        <v>27</v>
      </c>
      <c r="K78">
        <v>18</v>
      </c>
      <c r="L78" s="5">
        <f>(K78/H78)*(1/5000)*1000</f>
        <v>171.42857142857142</v>
      </c>
      <c r="M78" s="3">
        <f>(K78*1000)/(G78*(F78/25))*1000</f>
        <v>4285.7142857142853</v>
      </c>
      <c r="N78" s="5">
        <f>((K78*(1000/G78)*(25))/5000)*1000</f>
        <v>4285.7142857142853</v>
      </c>
      <c r="O78">
        <f>N78/L78</f>
        <v>25</v>
      </c>
    </row>
    <row r="79" spans="1:15" x14ac:dyDescent="0.25">
      <c r="A79">
        <v>78</v>
      </c>
      <c r="B79" s="1" t="s">
        <v>41</v>
      </c>
      <c r="C79" s="2">
        <v>0.33333333333333331</v>
      </c>
      <c r="D79" t="s">
        <v>14</v>
      </c>
      <c r="E79" t="s">
        <v>15</v>
      </c>
      <c r="F79">
        <v>5000</v>
      </c>
      <c r="G79">
        <v>21</v>
      </c>
      <c r="H79" s="3">
        <f>G79/1000</f>
        <v>2.1000000000000001E-2</v>
      </c>
      <c r="I79" s="3">
        <f>G79/1000</f>
        <v>2.1000000000000001E-2</v>
      </c>
      <c r="J79" t="s">
        <v>42</v>
      </c>
      <c r="K79">
        <v>226</v>
      </c>
      <c r="L79" s="5">
        <f>(K79/H79)*(1/5000)*1000</f>
        <v>2152.3809523809523</v>
      </c>
      <c r="M79" s="3">
        <f>(K79*1000)/(G79*(F79/25))*1000</f>
        <v>53809.523809523809</v>
      </c>
      <c r="N79" s="5">
        <f>((K79*(1000/G79)*(25))/5000)*1000</f>
        <v>53809.523809523809</v>
      </c>
      <c r="O79">
        <f>N79/L79</f>
        <v>25</v>
      </c>
    </row>
    <row r="80" spans="1:15" x14ac:dyDescent="0.25">
      <c r="A80">
        <v>79</v>
      </c>
      <c r="B80" s="1" t="s">
        <v>43</v>
      </c>
      <c r="C80" s="2">
        <v>0.33333333333333331</v>
      </c>
      <c r="D80" t="s">
        <v>14</v>
      </c>
      <c r="E80" t="s">
        <v>15</v>
      </c>
      <c r="F80">
        <v>5000</v>
      </c>
      <c r="G80">
        <v>24</v>
      </c>
      <c r="H80" s="3">
        <f>G80/1000</f>
        <v>2.4E-2</v>
      </c>
      <c r="I80" s="3">
        <f>G80/1000</f>
        <v>2.4E-2</v>
      </c>
      <c r="J80" t="s">
        <v>16</v>
      </c>
      <c r="K80">
        <v>1</v>
      </c>
      <c r="L80" s="5">
        <f>(K80/H80)*(1/5000)*1000</f>
        <v>8.3333333333333339</v>
      </c>
      <c r="M80" s="3">
        <f>(K80*1000)/(G80*(F80/25))*1000</f>
        <v>208.33333333333334</v>
      </c>
      <c r="N80" s="5">
        <f>((K80*(1000/G80)*(25))/5000)*1000</f>
        <v>208.33333333333331</v>
      </c>
      <c r="O80">
        <f>N80/L80</f>
        <v>24.999999999999996</v>
      </c>
    </row>
    <row r="81" spans="1:15" x14ac:dyDescent="0.25">
      <c r="A81">
        <v>80</v>
      </c>
      <c r="B81" s="1" t="s">
        <v>43</v>
      </c>
      <c r="C81" s="2">
        <v>0.33333333333333331</v>
      </c>
      <c r="D81" t="s">
        <v>14</v>
      </c>
      <c r="E81" t="s">
        <v>15</v>
      </c>
      <c r="F81">
        <v>5000</v>
      </c>
      <c r="G81">
        <v>24</v>
      </c>
      <c r="H81" s="3">
        <f>G81/1000</f>
        <v>2.4E-2</v>
      </c>
      <c r="I81" s="3">
        <f>G81/1000</f>
        <v>2.4E-2</v>
      </c>
      <c r="J81" t="s">
        <v>18</v>
      </c>
      <c r="K81">
        <v>110</v>
      </c>
      <c r="L81" s="5">
        <f>(K81/H81)*(1/5000)*1000</f>
        <v>916.66666666666663</v>
      </c>
      <c r="M81" s="3">
        <f>(K81*1000)/(G81*(F81/25))*1000</f>
        <v>22916.666666666668</v>
      </c>
      <c r="N81" s="5">
        <f>((K81*(1000/G81)*(25))/5000)*1000</f>
        <v>22916.666666666664</v>
      </c>
      <c r="O81">
        <f>N81/L81</f>
        <v>25</v>
      </c>
    </row>
    <row r="82" spans="1:15" x14ac:dyDescent="0.25">
      <c r="A82">
        <v>81</v>
      </c>
      <c r="B82" s="1" t="s">
        <v>43</v>
      </c>
      <c r="C82" s="2">
        <v>0.33333333333333331</v>
      </c>
      <c r="D82" t="s">
        <v>14</v>
      </c>
      <c r="E82" t="s">
        <v>15</v>
      </c>
      <c r="F82">
        <v>5000</v>
      </c>
      <c r="G82">
        <v>24</v>
      </c>
      <c r="H82" s="3">
        <f>G82/1000</f>
        <v>2.4E-2</v>
      </c>
      <c r="I82" s="3">
        <f>G82/1000</f>
        <v>2.4E-2</v>
      </c>
      <c r="J82" t="s">
        <v>19</v>
      </c>
      <c r="K82">
        <v>1</v>
      </c>
      <c r="L82" s="5">
        <f>(K82/H82)*(1/5000)*1000</f>
        <v>8.3333333333333339</v>
      </c>
      <c r="M82" s="3">
        <f>(K82*1000)/(G82*(F82/25))*1000</f>
        <v>208.33333333333334</v>
      </c>
      <c r="N82" s="5">
        <f>((K82*(1000/G82)*(25))/5000)*1000</f>
        <v>208.33333333333331</v>
      </c>
      <c r="O82">
        <f>N82/L82</f>
        <v>24.999999999999996</v>
      </c>
    </row>
    <row r="83" spans="1:15" x14ac:dyDescent="0.25">
      <c r="A83">
        <v>82</v>
      </c>
      <c r="B83" s="1" t="s">
        <v>43</v>
      </c>
      <c r="C83" s="2">
        <v>0.33333333333333331</v>
      </c>
      <c r="D83" t="s">
        <v>14</v>
      </c>
      <c r="E83" t="s">
        <v>15</v>
      </c>
      <c r="F83">
        <v>5000</v>
      </c>
      <c r="G83">
        <v>24</v>
      </c>
      <c r="H83" s="3">
        <f>G83/1000</f>
        <v>2.4E-2</v>
      </c>
      <c r="I83" s="3">
        <f>G83/1000</f>
        <v>2.4E-2</v>
      </c>
      <c r="J83" t="s">
        <v>29</v>
      </c>
      <c r="K83">
        <v>496</v>
      </c>
      <c r="L83" s="5">
        <f>(K83/H83)*(1/5000)*1000</f>
        <v>4133.3333333333339</v>
      </c>
      <c r="M83" s="3">
        <f>(K83*1000)/(G83*(F83/25))*1000</f>
        <v>103333.33333333333</v>
      </c>
      <c r="N83" s="5">
        <f>((K83*(1000/G83)*(25))/5000)*1000</f>
        <v>103333.33333333333</v>
      </c>
      <c r="O83">
        <f>N83/L83</f>
        <v>24.999999999999996</v>
      </c>
    </row>
    <row r="84" spans="1:15" x14ac:dyDescent="0.25">
      <c r="A84">
        <v>83</v>
      </c>
      <c r="B84" s="1" t="s">
        <v>43</v>
      </c>
      <c r="C84" s="2">
        <v>0.33333333333333331</v>
      </c>
      <c r="D84" t="s">
        <v>14</v>
      </c>
      <c r="E84" t="s">
        <v>15</v>
      </c>
      <c r="F84">
        <v>5000</v>
      </c>
      <c r="G84">
        <v>24</v>
      </c>
      <c r="H84" s="3">
        <f>G84/1000</f>
        <v>2.4E-2</v>
      </c>
      <c r="I84" s="3">
        <f>G84/1000</f>
        <v>2.4E-2</v>
      </c>
      <c r="J84" t="s">
        <v>37</v>
      </c>
      <c r="K84">
        <v>17</v>
      </c>
      <c r="L84" s="5">
        <f>(K84/H84)*(1/5000)*1000</f>
        <v>141.66666666666669</v>
      </c>
      <c r="M84" s="3">
        <f>(K84*1000)/(G84*(F84/25))*1000</f>
        <v>3541.6666666666665</v>
      </c>
      <c r="N84" s="5">
        <f>((K84*(1000/G84)*(25))/5000)*1000</f>
        <v>3541.6666666666665</v>
      </c>
      <c r="O84">
        <f>N84/L84</f>
        <v>24.999999999999996</v>
      </c>
    </row>
    <row r="85" spans="1:15" x14ac:dyDescent="0.25">
      <c r="A85">
        <v>84</v>
      </c>
      <c r="B85" s="1" t="s">
        <v>43</v>
      </c>
      <c r="C85" s="2">
        <v>0.33333333333333331</v>
      </c>
      <c r="D85" t="s">
        <v>14</v>
      </c>
      <c r="E85" t="s">
        <v>15</v>
      </c>
      <c r="F85">
        <v>5000</v>
      </c>
      <c r="G85">
        <v>24</v>
      </c>
      <c r="H85" s="3">
        <f>G85/1000</f>
        <v>2.4E-2</v>
      </c>
      <c r="I85" s="3">
        <f>G85/1000</f>
        <v>2.4E-2</v>
      </c>
      <c r="J85" t="s">
        <v>40</v>
      </c>
      <c r="K85">
        <v>4</v>
      </c>
      <c r="L85" s="5">
        <f>(K85/H85)*(1/5000)*1000</f>
        <v>33.333333333333336</v>
      </c>
      <c r="M85" s="3">
        <f>(K85*1000)/(G85*(F85/25))*1000</f>
        <v>833.33333333333337</v>
      </c>
      <c r="N85" s="5">
        <f>((K85*(1000/G85)*(25))/5000)*1000</f>
        <v>833.33333333333326</v>
      </c>
      <c r="O85">
        <f>N85/L85</f>
        <v>24.999999999999996</v>
      </c>
    </row>
    <row r="86" spans="1:15" x14ac:dyDescent="0.25">
      <c r="A86">
        <v>85</v>
      </c>
      <c r="B86" s="1" t="s">
        <v>43</v>
      </c>
      <c r="C86" s="2">
        <v>0.33333333333333331</v>
      </c>
      <c r="D86" t="s">
        <v>14</v>
      </c>
      <c r="E86" t="s">
        <v>15</v>
      </c>
      <c r="F86">
        <v>5000</v>
      </c>
      <c r="G86">
        <v>24</v>
      </c>
      <c r="H86" s="3">
        <f>G86/1000</f>
        <v>2.4E-2</v>
      </c>
      <c r="I86" s="3">
        <f>G86/1000</f>
        <v>2.4E-2</v>
      </c>
      <c r="J86" t="s">
        <v>20</v>
      </c>
      <c r="K86">
        <v>96</v>
      </c>
      <c r="L86" s="5">
        <f>(K86/H86)*(1/5000)*1000</f>
        <v>800</v>
      </c>
      <c r="M86" s="3">
        <f>(K86*1000)/(G86*(F86/25))*1000</f>
        <v>20000</v>
      </c>
      <c r="N86" s="5">
        <f>((K86*(1000/G86)*(25))/5000)*1000</f>
        <v>20000</v>
      </c>
      <c r="O86">
        <f>N86/L86</f>
        <v>25</v>
      </c>
    </row>
    <row r="87" spans="1:15" x14ac:dyDescent="0.25">
      <c r="A87">
        <v>86</v>
      </c>
      <c r="B87" s="1" t="s">
        <v>43</v>
      </c>
      <c r="C87" s="2">
        <v>0.33333333333333331</v>
      </c>
      <c r="D87" t="s">
        <v>14</v>
      </c>
      <c r="E87" t="s">
        <v>15</v>
      </c>
      <c r="F87">
        <v>5000</v>
      </c>
      <c r="G87">
        <v>24</v>
      </c>
      <c r="H87" s="3">
        <f>G87/1000</f>
        <v>2.4E-2</v>
      </c>
      <c r="I87" s="3">
        <f>G87/1000</f>
        <v>2.4E-2</v>
      </c>
      <c r="J87" t="s">
        <v>21</v>
      </c>
      <c r="K87">
        <v>9</v>
      </c>
      <c r="L87" s="5">
        <f>(K87/H87)*(1/5000)*1000</f>
        <v>75</v>
      </c>
      <c r="M87" s="3">
        <f>(K87*1000)/(G87*(F87/25))*1000</f>
        <v>1875</v>
      </c>
      <c r="N87" s="5">
        <f>((K87*(1000/G87)*(25))/5000)*1000</f>
        <v>1875</v>
      </c>
      <c r="O87">
        <f>N87/L87</f>
        <v>25</v>
      </c>
    </row>
    <row r="88" spans="1:15" x14ac:dyDescent="0.25">
      <c r="A88">
        <v>87</v>
      </c>
      <c r="B88" s="1" t="s">
        <v>43</v>
      </c>
      <c r="C88" s="2">
        <v>0.33333333333333331</v>
      </c>
      <c r="D88" t="s">
        <v>14</v>
      </c>
      <c r="E88" t="s">
        <v>15</v>
      </c>
      <c r="F88">
        <v>5000</v>
      </c>
      <c r="G88">
        <v>24</v>
      </c>
      <c r="H88" s="3">
        <f>G88/1000</f>
        <v>2.4E-2</v>
      </c>
      <c r="I88" s="3">
        <f>G88/1000</f>
        <v>2.4E-2</v>
      </c>
      <c r="J88" t="s">
        <v>38</v>
      </c>
      <c r="K88">
        <v>7</v>
      </c>
      <c r="L88" s="5">
        <f>(K88/H88)*(1/5000)*1000</f>
        <v>58.333333333333343</v>
      </c>
      <c r="M88" s="3">
        <f>(K88*1000)/(G88*(F88/25))*1000</f>
        <v>1458.3333333333333</v>
      </c>
      <c r="N88" s="5">
        <f>((K88*(1000/G88)*(25))/5000)*1000</f>
        <v>1458.3333333333333</v>
      </c>
      <c r="O88">
        <f>N88/L88</f>
        <v>24.999999999999993</v>
      </c>
    </row>
    <row r="89" spans="1:15" x14ac:dyDescent="0.25">
      <c r="A89">
        <v>88</v>
      </c>
      <c r="B89" s="1" t="s">
        <v>43</v>
      </c>
      <c r="C89" s="2">
        <v>0.33333333333333331</v>
      </c>
      <c r="D89" t="s">
        <v>14</v>
      </c>
      <c r="E89" t="s">
        <v>15</v>
      </c>
      <c r="F89">
        <v>5000</v>
      </c>
      <c r="G89">
        <v>24</v>
      </c>
      <c r="H89" s="3">
        <f>G89/1000</f>
        <v>2.4E-2</v>
      </c>
      <c r="I89" s="3">
        <f>G89/1000</f>
        <v>2.4E-2</v>
      </c>
      <c r="J89" t="s">
        <v>44</v>
      </c>
      <c r="K89">
        <v>2</v>
      </c>
      <c r="L89" s="5">
        <f>(K89/H89)*(1/5000)*1000</f>
        <v>16.666666666666668</v>
      </c>
      <c r="M89" s="3">
        <f>(K89*1000)/(G89*(F89/25))*1000</f>
        <v>416.66666666666669</v>
      </c>
      <c r="N89" s="5">
        <f>((K89*(1000/G89)*(25))/5000)*1000</f>
        <v>416.66666666666663</v>
      </c>
      <c r="O89">
        <f>N89/L89</f>
        <v>24.999999999999996</v>
      </c>
    </row>
    <row r="90" spans="1:15" x14ac:dyDescent="0.25">
      <c r="A90">
        <v>89</v>
      </c>
      <c r="B90" s="1" t="s">
        <v>43</v>
      </c>
      <c r="C90" s="2">
        <v>0.33333333333333331</v>
      </c>
      <c r="D90" t="s">
        <v>14</v>
      </c>
      <c r="E90" t="s">
        <v>15</v>
      </c>
      <c r="F90">
        <v>5000</v>
      </c>
      <c r="G90">
        <v>24</v>
      </c>
      <c r="H90" s="3">
        <f>G90/1000</f>
        <v>2.4E-2</v>
      </c>
      <c r="I90" s="3">
        <f>G90/1000</f>
        <v>2.4E-2</v>
      </c>
      <c r="J90" t="s">
        <v>23</v>
      </c>
      <c r="K90">
        <v>4</v>
      </c>
      <c r="L90" s="5">
        <f>(K90/H90)*(1/5000)*1000</f>
        <v>33.333333333333336</v>
      </c>
      <c r="M90" s="3">
        <f>(K90*1000)/(G90*(F90/25))*1000</f>
        <v>833.33333333333337</v>
      </c>
      <c r="N90" s="5">
        <f>((K90*(1000/G90)*(25))/5000)*1000</f>
        <v>833.33333333333326</v>
      </c>
      <c r="O90">
        <f>N90/L90</f>
        <v>24.999999999999996</v>
      </c>
    </row>
    <row r="91" spans="1:15" x14ac:dyDescent="0.25">
      <c r="A91">
        <v>90</v>
      </c>
      <c r="B91" s="1" t="s">
        <v>43</v>
      </c>
      <c r="C91" s="2">
        <v>0.33333333333333331</v>
      </c>
      <c r="D91" t="s">
        <v>14</v>
      </c>
      <c r="E91" t="s">
        <v>15</v>
      </c>
      <c r="F91">
        <v>5000</v>
      </c>
      <c r="G91">
        <v>24</v>
      </c>
      <c r="H91" s="3">
        <f>G91/1000</f>
        <v>2.4E-2</v>
      </c>
      <c r="I91" s="3">
        <f>G91/1000</f>
        <v>2.4E-2</v>
      </c>
      <c r="J91" t="s">
        <v>42</v>
      </c>
      <c r="K91">
        <v>180</v>
      </c>
      <c r="L91" s="5">
        <f>(K91/H91)*(1/5000)*1000</f>
        <v>1500</v>
      </c>
      <c r="M91" s="3">
        <f>(K91*1000)/(G91*(F91/25))*1000</f>
        <v>37500</v>
      </c>
      <c r="N91" s="5">
        <f>((K91*(1000/G91)*(25))/5000)*1000</f>
        <v>37500</v>
      </c>
      <c r="O91">
        <f>N91/L91</f>
        <v>25</v>
      </c>
    </row>
    <row r="92" spans="1:15" x14ac:dyDescent="0.25">
      <c r="A92">
        <v>91</v>
      </c>
      <c r="B92" s="1" t="s">
        <v>45</v>
      </c>
      <c r="C92" s="2">
        <v>0.33333333333333331</v>
      </c>
      <c r="D92" t="s">
        <v>14</v>
      </c>
      <c r="E92" t="s">
        <v>15</v>
      </c>
      <c r="F92">
        <v>5000</v>
      </c>
      <c r="G92">
        <v>21</v>
      </c>
      <c r="H92" s="3">
        <f>G92/1000</f>
        <v>2.1000000000000001E-2</v>
      </c>
      <c r="I92" s="3">
        <f>G92/1000</f>
        <v>2.1000000000000001E-2</v>
      </c>
      <c r="J92" t="s">
        <v>16</v>
      </c>
      <c r="K92">
        <v>1</v>
      </c>
      <c r="L92" s="5">
        <f>(K92/H92)*(1/5000)*1000</f>
        <v>9.5238095238095237</v>
      </c>
      <c r="M92" s="3">
        <f>(K92*1000)/(G92*(F92/25))*1000</f>
        <v>238.09523809523807</v>
      </c>
      <c r="N92" s="5">
        <f>((K92*(1000/G92)*(25))/5000)*1000</f>
        <v>238.0952380952381</v>
      </c>
      <c r="O92">
        <f>N92/L92</f>
        <v>25</v>
      </c>
    </row>
    <row r="93" spans="1:15" x14ac:dyDescent="0.25">
      <c r="A93">
        <v>92</v>
      </c>
      <c r="B93" s="1" t="s">
        <v>45</v>
      </c>
      <c r="C93" s="2">
        <v>0.33333333333333331</v>
      </c>
      <c r="D93" t="s">
        <v>14</v>
      </c>
      <c r="E93" t="s">
        <v>15</v>
      </c>
      <c r="F93">
        <v>5000</v>
      </c>
      <c r="G93">
        <v>21</v>
      </c>
      <c r="H93" s="3">
        <f>G93/1000</f>
        <v>2.1000000000000001E-2</v>
      </c>
      <c r="I93" s="3">
        <f>G93/1000</f>
        <v>2.1000000000000001E-2</v>
      </c>
      <c r="J93" t="s">
        <v>18</v>
      </c>
      <c r="K93">
        <v>24</v>
      </c>
      <c r="L93" s="5">
        <f>(K93/H93)*(1/5000)*1000</f>
        <v>228.57142857142858</v>
      </c>
      <c r="M93" s="3">
        <f>(K93*1000)/(G93*(F93/25))*1000</f>
        <v>5714.2857142857147</v>
      </c>
      <c r="N93" s="5">
        <f>((K93*(1000/G93)*(25))/5000)*1000</f>
        <v>5714.2857142857147</v>
      </c>
      <c r="O93">
        <f>N93/L93</f>
        <v>25</v>
      </c>
    </row>
    <row r="94" spans="1:15" x14ac:dyDescent="0.25">
      <c r="A94">
        <v>93</v>
      </c>
      <c r="B94" s="1" t="s">
        <v>45</v>
      </c>
      <c r="C94" s="2">
        <v>0.33333333333333331</v>
      </c>
      <c r="D94" t="s">
        <v>14</v>
      </c>
      <c r="E94" t="s">
        <v>15</v>
      </c>
      <c r="F94">
        <v>5000</v>
      </c>
      <c r="G94">
        <v>21</v>
      </c>
      <c r="H94" s="3">
        <f>G94/1000</f>
        <v>2.1000000000000001E-2</v>
      </c>
      <c r="I94" s="3">
        <f>G94/1000</f>
        <v>2.1000000000000001E-2</v>
      </c>
      <c r="J94" t="s">
        <v>19</v>
      </c>
      <c r="K94">
        <v>4</v>
      </c>
      <c r="L94" s="5">
        <f>(K94/H94)*(1/5000)*1000</f>
        <v>38.095238095238095</v>
      </c>
      <c r="M94" s="3">
        <f>(K94*1000)/(G94*(F94/25))*1000</f>
        <v>952.38095238095229</v>
      </c>
      <c r="N94" s="5">
        <f>((K94*(1000/G94)*(25))/5000)*1000</f>
        <v>952.38095238095241</v>
      </c>
      <c r="O94">
        <f>N94/L94</f>
        <v>25</v>
      </c>
    </row>
    <row r="95" spans="1:15" x14ac:dyDescent="0.25">
      <c r="A95">
        <v>94</v>
      </c>
      <c r="B95" s="1" t="s">
        <v>45</v>
      </c>
      <c r="C95" s="2">
        <v>0.33333333333333331</v>
      </c>
      <c r="D95" t="s">
        <v>14</v>
      </c>
      <c r="E95" t="s">
        <v>15</v>
      </c>
      <c r="F95">
        <v>5000</v>
      </c>
      <c r="G95">
        <v>21</v>
      </c>
      <c r="H95" s="3">
        <f>G95/1000</f>
        <v>2.1000000000000001E-2</v>
      </c>
      <c r="I95" s="3">
        <f>G95/1000</f>
        <v>2.1000000000000001E-2</v>
      </c>
      <c r="J95" t="s">
        <v>29</v>
      </c>
      <c r="K95">
        <v>159</v>
      </c>
      <c r="L95" s="5">
        <f>(K95/H95)*(1/5000)*1000</f>
        <v>1514.2857142857142</v>
      </c>
      <c r="M95" s="3">
        <f>(K95*1000)/(G95*(F95/25))*1000</f>
        <v>37857.142857142855</v>
      </c>
      <c r="N95" s="5">
        <f>((K95*(1000/G95)*(25))/5000)*1000</f>
        <v>37857.142857142862</v>
      </c>
      <c r="O95">
        <f>N95/L95</f>
        <v>25.000000000000004</v>
      </c>
    </row>
    <row r="96" spans="1:15" x14ac:dyDescent="0.25">
      <c r="A96">
        <v>95</v>
      </c>
      <c r="B96" s="1" t="s">
        <v>45</v>
      </c>
      <c r="C96" s="2">
        <v>0.33333333333333331</v>
      </c>
      <c r="D96" t="s">
        <v>14</v>
      </c>
      <c r="E96" t="s">
        <v>15</v>
      </c>
      <c r="F96">
        <v>5000</v>
      </c>
      <c r="G96">
        <v>21</v>
      </c>
      <c r="H96" s="3">
        <f>G96/1000</f>
        <v>2.1000000000000001E-2</v>
      </c>
      <c r="I96" s="3">
        <f>G96/1000</f>
        <v>2.1000000000000001E-2</v>
      </c>
      <c r="J96" t="s">
        <v>37</v>
      </c>
      <c r="K96">
        <v>12</v>
      </c>
      <c r="L96" s="5">
        <f>(K96/H96)*(1/5000)*1000</f>
        <v>114.28571428571429</v>
      </c>
      <c r="M96" s="3">
        <f>(K96*1000)/(G96*(F96/25))*1000</f>
        <v>2857.1428571428573</v>
      </c>
      <c r="N96" s="5">
        <f>((K96*(1000/G96)*(25))/5000)*1000</f>
        <v>2857.1428571428573</v>
      </c>
      <c r="O96">
        <f>N96/L96</f>
        <v>25</v>
      </c>
    </row>
    <row r="97" spans="1:15" x14ac:dyDescent="0.25">
      <c r="A97">
        <v>96</v>
      </c>
      <c r="B97" s="1" t="s">
        <v>45</v>
      </c>
      <c r="C97" s="2">
        <v>0.33333333333333331</v>
      </c>
      <c r="D97" t="s">
        <v>14</v>
      </c>
      <c r="E97" t="s">
        <v>15</v>
      </c>
      <c r="F97">
        <v>5000</v>
      </c>
      <c r="G97">
        <v>21</v>
      </c>
      <c r="H97" s="3">
        <f>G97/1000</f>
        <v>2.1000000000000001E-2</v>
      </c>
      <c r="I97" s="3">
        <f>G97/1000</f>
        <v>2.1000000000000001E-2</v>
      </c>
      <c r="J97" t="s">
        <v>20</v>
      </c>
      <c r="K97">
        <v>29</v>
      </c>
      <c r="L97" s="5">
        <f>(K97/H97)*(1/5000)*1000</f>
        <v>276.1904761904762</v>
      </c>
      <c r="M97" s="3">
        <f>(K97*1000)/(G97*(F97/25))*1000</f>
        <v>6904.7619047619055</v>
      </c>
      <c r="N97" s="5">
        <f>((K97*(1000/G97)*(25))/5000)*1000</f>
        <v>6904.7619047619055</v>
      </c>
      <c r="O97">
        <f>N97/L97</f>
        <v>25</v>
      </c>
    </row>
    <row r="98" spans="1:15" x14ac:dyDescent="0.25">
      <c r="A98">
        <v>97</v>
      </c>
      <c r="B98" s="1" t="s">
        <v>45</v>
      </c>
      <c r="C98" s="2">
        <v>0.33333333333333331</v>
      </c>
      <c r="D98" t="s">
        <v>14</v>
      </c>
      <c r="E98" t="s">
        <v>15</v>
      </c>
      <c r="F98">
        <v>5000</v>
      </c>
      <c r="G98">
        <v>21</v>
      </c>
      <c r="H98" s="3">
        <f>G98/1000</f>
        <v>2.1000000000000001E-2</v>
      </c>
      <c r="I98" s="3">
        <f>G98/1000</f>
        <v>2.1000000000000001E-2</v>
      </c>
      <c r="J98" t="s">
        <v>21</v>
      </c>
      <c r="K98">
        <v>4</v>
      </c>
      <c r="L98" s="5">
        <f>(K98/H98)*(1/5000)*1000</f>
        <v>38.095238095238095</v>
      </c>
      <c r="M98" s="3">
        <f>(K98*1000)/(G98*(F98/25))*1000</f>
        <v>952.38095238095229</v>
      </c>
      <c r="N98" s="5">
        <f>((K98*(1000/G98)*(25))/5000)*1000</f>
        <v>952.38095238095241</v>
      </c>
      <c r="O98">
        <f>N98/L98</f>
        <v>25</v>
      </c>
    </row>
    <row r="99" spans="1:15" x14ac:dyDescent="0.25">
      <c r="A99">
        <v>98</v>
      </c>
      <c r="B99" s="1" t="s">
        <v>45</v>
      </c>
      <c r="C99" s="2">
        <v>0.33333333333333331</v>
      </c>
      <c r="D99" t="s">
        <v>14</v>
      </c>
      <c r="E99" t="s">
        <v>15</v>
      </c>
      <c r="F99">
        <v>5000</v>
      </c>
      <c r="G99">
        <v>21</v>
      </c>
      <c r="H99" s="3">
        <f>G99/1000</f>
        <v>2.1000000000000001E-2</v>
      </c>
      <c r="I99" s="3">
        <f>G99/1000</f>
        <v>2.1000000000000001E-2</v>
      </c>
      <c r="J99" t="s">
        <v>32</v>
      </c>
      <c r="K99">
        <v>7</v>
      </c>
      <c r="L99" s="5">
        <f>(K99/H99)*(1/5000)*1000</f>
        <v>66.666666666666671</v>
      </c>
      <c r="M99" s="3">
        <f>(K99*1000)/(G99*(F99/25))*1000</f>
        <v>1666.6666666666667</v>
      </c>
      <c r="N99" s="5">
        <f>((K99*(1000/G99)*(25))/5000)*1000</f>
        <v>1666.6666666666667</v>
      </c>
      <c r="O99">
        <f>N99/L99</f>
        <v>25</v>
      </c>
    </row>
    <row r="100" spans="1:15" x14ac:dyDescent="0.25">
      <c r="A100">
        <v>99</v>
      </c>
      <c r="B100" s="1" t="s">
        <v>45</v>
      </c>
      <c r="C100" s="2">
        <v>0.33333333333333331</v>
      </c>
      <c r="D100" t="s">
        <v>14</v>
      </c>
      <c r="E100" t="s">
        <v>15</v>
      </c>
      <c r="F100">
        <v>5000</v>
      </c>
      <c r="G100">
        <v>21</v>
      </c>
      <c r="H100" s="3">
        <f>G100/1000</f>
        <v>2.1000000000000001E-2</v>
      </c>
      <c r="I100" s="3">
        <f>G100/1000</f>
        <v>2.1000000000000001E-2</v>
      </c>
      <c r="J100" t="s">
        <v>42</v>
      </c>
      <c r="K100">
        <v>29</v>
      </c>
      <c r="L100" s="5">
        <f>(K100/H100)*(1/5000)*1000</f>
        <v>276.1904761904762</v>
      </c>
      <c r="M100" s="3">
        <f>(K100*1000)/(G100*(F100/25))*1000</f>
        <v>6904.7619047619055</v>
      </c>
      <c r="N100" s="5">
        <f>((K100*(1000/G100)*(25))/5000)*1000</f>
        <v>6904.7619047619055</v>
      </c>
      <c r="O100">
        <f>N100/L100</f>
        <v>25</v>
      </c>
    </row>
    <row r="101" spans="1:15" x14ac:dyDescent="0.25">
      <c r="A101">
        <v>100</v>
      </c>
      <c r="B101" s="1" t="s">
        <v>46</v>
      </c>
      <c r="C101" s="2">
        <v>0.33333333333333331</v>
      </c>
      <c r="D101" t="s">
        <v>14</v>
      </c>
      <c r="E101" t="s">
        <v>15</v>
      </c>
      <c r="F101">
        <v>5000</v>
      </c>
      <c r="G101">
        <v>24</v>
      </c>
      <c r="H101" s="3">
        <f>G101/1000</f>
        <v>2.4E-2</v>
      </c>
      <c r="I101" s="3">
        <f>G101/1000</f>
        <v>2.4E-2</v>
      </c>
      <c r="J101" t="s">
        <v>25</v>
      </c>
      <c r="K101">
        <v>7</v>
      </c>
      <c r="L101" s="5">
        <f>(K101/H101)*(1/5000)*1000</f>
        <v>58.333333333333343</v>
      </c>
      <c r="M101" s="3">
        <f>(K101*1000)/(G101*(F101/25))*1000</f>
        <v>1458.3333333333333</v>
      </c>
      <c r="N101" s="5">
        <f>((K101*(1000/G101)*(25))/5000)*1000</f>
        <v>1458.3333333333333</v>
      </c>
      <c r="O101">
        <f>N101/L101</f>
        <v>24.999999999999993</v>
      </c>
    </row>
    <row r="102" spans="1:15" x14ac:dyDescent="0.25">
      <c r="A102">
        <v>101</v>
      </c>
      <c r="B102" s="1" t="s">
        <v>46</v>
      </c>
      <c r="C102" s="2">
        <v>0.33333333333333331</v>
      </c>
      <c r="D102" t="s">
        <v>14</v>
      </c>
      <c r="E102" t="s">
        <v>15</v>
      </c>
      <c r="F102">
        <v>5000</v>
      </c>
      <c r="G102">
        <v>24</v>
      </c>
      <c r="H102" s="3">
        <f>G102/1000</f>
        <v>2.4E-2</v>
      </c>
      <c r="I102" s="3">
        <f>G102/1000</f>
        <v>2.4E-2</v>
      </c>
      <c r="J102" t="s">
        <v>18</v>
      </c>
      <c r="K102">
        <v>59</v>
      </c>
      <c r="L102" s="5">
        <f>(K102/H102)*(1/5000)*1000</f>
        <v>491.66666666666669</v>
      </c>
      <c r="M102" s="3">
        <f>(K102*1000)/(G102*(F102/25))*1000</f>
        <v>12291.666666666666</v>
      </c>
      <c r="N102" s="5">
        <f>((K102*(1000/G102)*(25))/5000)*1000</f>
        <v>12291.666666666666</v>
      </c>
      <c r="O102">
        <f>N102/L102</f>
        <v>24.999999999999996</v>
      </c>
    </row>
    <row r="103" spans="1:15" x14ac:dyDescent="0.25">
      <c r="A103">
        <v>102</v>
      </c>
      <c r="B103" s="1" t="s">
        <v>46</v>
      </c>
      <c r="C103" s="2">
        <v>0.33333333333333331</v>
      </c>
      <c r="D103" t="s">
        <v>14</v>
      </c>
      <c r="E103" t="s">
        <v>15</v>
      </c>
      <c r="F103">
        <v>5000</v>
      </c>
      <c r="G103">
        <v>24</v>
      </c>
      <c r="H103" s="3">
        <f>G103/1000</f>
        <v>2.4E-2</v>
      </c>
      <c r="I103" s="3">
        <f>G103/1000</f>
        <v>2.4E-2</v>
      </c>
      <c r="J103" t="s">
        <v>29</v>
      </c>
      <c r="K103">
        <v>1253</v>
      </c>
      <c r="L103" s="5">
        <f>(K103/H103)*(1/5000)*1000</f>
        <v>10441.666666666668</v>
      </c>
      <c r="M103" s="3">
        <f>(K103*1000)/(G103*(F103/25))*1000</f>
        <v>261041.66666666669</v>
      </c>
      <c r="N103" s="5">
        <f>((K103*(1000/G103)*(25))/5000)*1000</f>
        <v>261041.66666666663</v>
      </c>
      <c r="O103">
        <f>N103/L103</f>
        <v>24.999999999999993</v>
      </c>
    </row>
    <row r="104" spans="1:15" x14ac:dyDescent="0.25">
      <c r="A104">
        <v>103</v>
      </c>
      <c r="B104" s="1" t="s">
        <v>46</v>
      </c>
      <c r="C104" s="2">
        <v>0.33333333333333331</v>
      </c>
      <c r="D104" t="s">
        <v>14</v>
      </c>
      <c r="E104" t="s">
        <v>15</v>
      </c>
      <c r="F104">
        <v>5000</v>
      </c>
      <c r="G104">
        <v>24</v>
      </c>
      <c r="H104" s="3">
        <f>G104/1000</f>
        <v>2.4E-2</v>
      </c>
      <c r="I104" s="3">
        <f>G104/1000</f>
        <v>2.4E-2</v>
      </c>
      <c r="J104" t="s">
        <v>40</v>
      </c>
      <c r="K104">
        <v>12</v>
      </c>
      <c r="L104" s="5">
        <f>(K104/H104)*(1/5000)*1000</f>
        <v>100</v>
      </c>
      <c r="M104" s="3">
        <f>(K104*1000)/(G104*(F104/25))*1000</f>
        <v>2500</v>
      </c>
      <c r="N104" s="5">
        <f>((K104*(1000/G104)*(25))/5000)*1000</f>
        <v>2500</v>
      </c>
      <c r="O104">
        <f>N104/L104</f>
        <v>25</v>
      </c>
    </row>
    <row r="105" spans="1:15" x14ac:dyDescent="0.25">
      <c r="A105">
        <v>104</v>
      </c>
      <c r="B105" s="1" t="s">
        <v>46</v>
      </c>
      <c r="C105" s="2">
        <v>0.33333333333333331</v>
      </c>
      <c r="D105" t="s">
        <v>14</v>
      </c>
      <c r="E105" t="s">
        <v>15</v>
      </c>
      <c r="F105">
        <v>5000</v>
      </c>
      <c r="G105">
        <v>24</v>
      </c>
      <c r="H105" s="3">
        <f>G105/1000</f>
        <v>2.4E-2</v>
      </c>
      <c r="I105" s="3">
        <f>G105/1000</f>
        <v>2.4E-2</v>
      </c>
      <c r="J105" t="s">
        <v>20</v>
      </c>
      <c r="K105">
        <v>15</v>
      </c>
      <c r="L105" s="5">
        <f>(K105/H105)*(1/5000)*1000</f>
        <v>125</v>
      </c>
      <c r="M105" s="3">
        <f>(K105*1000)/(G105*(F105/25))*1000</f>
        <v>3125</v>
      </c>
      <c r="N105" s="5">
        <f>((K105*(1000/G105)*(25))/5000)*1000</f>
        <v>3125</v>
      </c>
      <c r="O105">
        <f>N105/L105</f>
        <v>25</v>
      </c>
    </row>
    <row r="106" spans="1:15" x14ac:dyDescent="0.25">
      <c r="A106">
        <v>105</v>
      </c>
      <c r="B106" s="1" t="s">
        <v>46</v>
      </c>
      <c r="C106" s="2">
        <v>0.33333333333333331</v>
      </c>
      <c r="D106" t="s">
        <v>14</v>
      </c>
      <c r="E106" t="s">
        <v>15</v>
      </c>
      <c r="F106">
        <v>5000</v>
      </c>
      <c r="G106">
        <v>24</v>
      </c>
      <c r="H106" s="3">
        <f>G106/1000</f>
        <v>2.4E-2</v>
      </c>
      <c r="I106" s="3">
        <f>G106/1000</f>
        <v>2.4E-2</v>
      </c>
      <c r="J106" t="s">
        <v>21</v>
      </c>
      <c r="K106">
        <v>4</v>
      </c>
      <c r="L106" s="5">
        <f>(K106/H106)*(1/5000)*1000</f>
        <v>33.333333333333336</v>
      </c>
      <c r="M106" s="3">
        <f>(K106*1000)/(G106*(F106/25))*1000</f>
        <v>833.33333333333337</v>
      </c>
      <c r="N106" s="5">
        <f>((K106*(1000/G106)*(25))/5000)*1000</f>
        <v>833.33333333333326</v>
      </c>
      <c r="O106">
        <f>N106/L106</f>
        <v>24.999999999999996</v>
      </c>
    </row>
    <row r="107" spans="1:15" x14ac:dyDescent="0.25">
      <c r="A107">
        <v>106</v>
      </c>
      <c r="B107" s="1" t="s">
        <v>46</v>
      </c>
      <c r="C107" s="2">
        <v>0.33333333333333331</v>
      </c>
      <c r="D107" t="s">
        <v>14</v>
      </c>
      <c r="E107" t="s">
        <v>15</v>
      </c>
      <c r="F107">
        <v>5000</v>
      </c>
      <c r="G107">
        <v>24</v>
      </c>
      <c r="H107" s="3">
        <f>G107/1000</f>
        <v>2.4E-2</v>
      </c>
      <c r="I107" s="3">
        <f>G107/1000</f>
        <v>2.4E-2</v>
      </c>
      <c r="J107" t="s">
        <v>38</v>
      </c>
      <c r="K107">
        <v>14</v>
      </c>
      <c r="L107" s="5">
        <f>(K107/H107)*(1/5000)*1000</f>
        <v>116.66666666666669</v>
      </c>
      <c r="M107" s="3">
        <f>(K107*1000)/(G107*(F107/25))*1000</f>
        <v>2916.6666666666665</v>
      </c>
      <c r="N107" s="5">
        <f>((K107*(1000/G107)*(25))/5000)*1000</f>
        <v>2916.6666666666665</v>
      </c>
      <c r="O107">
        <f>N107/L107</f>
        <v>24.999999999999993</v>
      </c>
    </row>
    <row r="108" spans="1:15" x14ac:dyDescent="0.25">
      <c r="A108">
        <v>107</v>
      </c>
      <c r="B108" s="1" t="s">
        <v>46</v>
      </c>
      <c r="C108" s="2">
        <v>0.33333333333333331</v>
      </c>
      <c r="D108" t="s">
        <v>14</v>
      </c>
      <c r="E108" t="s">
        <v>15</v>
      </c>
      <c r="F108">
        <v>5000</v>
      </c>
      <c r="G108">
        <v>24</v>
      </c>
      <c r="H108" s="3">
        <f>G108/1000</f>
        <v>2.4E-2</v>
      </c>
      <c r="I108" s="3">
        <f>G108/1000</f>
        <v>2.4E-2</v>
      </c>
      <c r="J108" t="s">
        <v>27</v>
      </c>
      <c r="K108">
        <v>11</v>
      </c>
      <c r="L108" s="5">
        <f>(K108/H108)*(1/5000)*1000</f>
        <v>91.666666666666671</v>
      </c>
      <c r="M108" s="3">
        <f>(K108*1000)/(G108*(F108/25))*1000</f>
        <v>2291.6666666666665</v>
      </c>
      <c r="N108" s="5">
        <f>((K108*(1000/G108)*(25))/5000)*1000</f>
        <v>2291.6666666666665</v>
      </c>
      <c r="O108">
        <f>N108/L108</f>
        <v>24.999999999999996</v>
      </c>
    </row>
    <row r="109" spans="1:15" x14ac:dyDescent="0.25">
      <c r="A109">
        <v>108</v>
      </c>
      <c r="B109" s="1" t="s">
        <v>46</v>
      </c>
      <c r="C109" s="2">
        <v>0.33333333333333331</v>
      </c>
      <c r="D109" t="s">
        <v>14</v>
      </c>
      <c r="E109" t="s">
        <v>15</v>
      </c>
      <c r="F109">
        <v>5000</v>
      </c>
      <c r="G109">
        <v>24</v>
      </c>
      <c r="H109" s="3">
        <f>G109/1000</f>
        <v>2.4E-2</v>
      </c>
      <c r="I109" s="3">
        <f>G109/1000</f>
        <v>2.4E-2</v>
      </c>
      <c r="J109" t="s">
        <v>42</v>
      </c>
      <c r="K109">
        <v>65</v>
      </c>
      <c r="L109" s="5">
        <f>(K109/H109)*(1/5000)*1000</f>
        <v>541.66666666666674</v>
      </c>
      <c r="M109" s="3">
        <f>(K109*1000)/(G109*(F109/25))*1000</f>
        <v>13541.666666666666</v>
      </c>
      <c r="N109" s="5">
        <f>((K109*(1000/G109)*(25))/5000)*1000</f>
        <v>13541.666666666666</v>
      </c>
      <c r="O109">
        <f>N109/L109</f>
        <v>24.999999999999996</v>
      </c>
    </row>
    <row r="110" spans="1:15" x14ac:dyDescent="0.25">
      <c r="A110">
        <v>109</v>
      </c>
      <c r="B110" s="1" t="s">
        <v>47</v>
      </c>
      <c r="C110" s="2">
        <v>0.33333333333333331</v>
      </c>
      <c r="D110" t="s">
        <v>14</v>
      </c>
      <c r="E110" t="s">
        <v>15</v>
      </c>
      <c r="F110">
        <v>5000</v>
      </c>
      <c r="G110">
        <v>24</v>
      </c>
      <c r="H110" s="3">
        <f>G110/1000</f>
        <v>2.4E-2</v>
      </c>
      <c r="I110" s="3">
        <f>G110/1000</f>
        <v>2.4E-2</v>
      </c>
      <c r="J110" t="s">
        <v>18</v>
      </c>
      <c r="K110">
        <v>42</v>
      </c>
      <c r="L110" s="5">
        <f>(K110/H110)*(1/5000)*1000</f>
        <v>350.00000000000006</v>
      </c>
      <c r="M110" s="3">
        <f>(K110*1000)/(G110*(F110/25))*1000</f>
        <v>8750</v>
      </c>
      <c r="N110" s="5">
        <f>((K110*(1000/G110)*(25))/5000)*1000</f>
        <v>8750</v>
      </c>
      <c r="O110">
        <f>N110/L110</f>
        <v>24.999999999999996</v>
      </c>
    </row>
    <row r="111" spans="1:15" x14ac:dyDescent="0.25">
      <c r="A111">
        <v>110</v>
      </c>
      <c r="B111" s="1" t="s">
        <v>47</v>
      </c>
      <c r="C111" s="2">
        <v>0.33333333333333331</v>
      </c>
      <c r="D111" t="s">
        <v>14</v>
      </c>
      <c r="E111" t="s">
        <v>15</v>
      </c>
      <c r="F111">
        <v>5000</v>
      </c>
      <c r="G111">
        <v>24</v>
      </c>
      <c r="H111" s="3">
        <f>G111/1000</f>
        <v>2.4E-2</v>
      </c>
      <c r="I111" s="3">
        <f>G111/1000</f>
        <v>2.4E-2</v>
      </c>
      <c r="J111" t="s">
        <v>19</v>
      </c>
      <c r="K111">
        <v>2</v>
      </c>
      <c r="L111" s="5">
        <f>(K111/H111)*(1/5000)*1000</f>
        <v>16.666666666666668</v>
      </c>
      <c r="M111" s="3">
        <f>(K111*1000)/(G111*(F111/25))*1000</f>
        <v>416.66666666666669</v>
      </c>
      <c r="N111" s="5">
        <f>((K111*(1000/G111)*(25))/5000)*1000</f>
        <v>416.66666666666663</v>
      </c>
      <c r="O111">
        <f>N111/L111</f>
        <v>24.999999999999996</v>
      </c>
    </row>
    <row r="112" spans="1:15" x14ac:dyDescent="0.25">
      <c r="A112">
        <v>111</v>
      </c>
      <c r="B112" s="1" t="s">
        <v>47</v>
      </c>
      <c r="C112" s="2">
        <v>0.33333333333333331</v>
      </c>
      <c r="D112" t="s">
        <v>14</v>
      </c>
      <c r="E112" t="s">
        <v>15</v>
      </c>
      <c r="F112">
        <v>5000</v>
      </c>
      <c r="G112">
        <v>24</v>
      </c>
      <c r="H112" s="3">
        <f>G112/1000</f>
        <v>2.4E-2</v>
      </c>
      <c r="I112" s="3">
        <f>G112/1000</f>
        <v>2.4E-2</v>
      </c>
      <c r="J112" t="s">
        <v>29</v>
      </c>
      <c r="K112">
        <v>1979</v>
      </c>
      <c r="L112" s="5">
        <f>(K112/H112)*(1/5000)*1000</f>
        <v>16491.666666666668</v>
      </c>
      <c r="M112" s="3">
        <f>(K112*1000)/(G112*(F112/25))*1000</f>
        <v>412291.66666666669</v>
      </c>
      <c r="N112" s="5">
        <f>((K112*(1000/G112)*(25))/5000)*1000</f>
        <v>412291.66666666663</v>
      </c>
      <c r="O112">
        <f>N112/L112</f>
        <v>24.999999999999996</v>
      </c>
    </row>
    <row r="113" spans="1:15" x14ac:dyDescent="0.25">
      <c r="A113">
        <v>112</v>
      </c>
      <c r="B113" s="1" t="s">
        <v>47</v>
      </c>
      <c r="C113" s="2">
        <v>0.33333333333333331</v>
      </c>
      <c r="D113" t="s">
        <v>14</v>
      </c>
      <c r="E113" t="s">
        <v>15</v>
      </c>
      <c r="F113">
        <v>5000</v>
      </c>
      <c r="G113">
        <v>24</v>
      </c>
      <c r="H113" s="3">
        <f>G113/1000</f>
        <v>2.4E-2</v>
      </c>
      <c r="I113" s="3">
        <f>G113/1000</f>
        <v>2.4E-2</v>
      </c>
      <c r="J113" t="s">
        <v>48</v>
      </c>
      <c r="K113">
        <v>5</v>
      </c>
      <c r="L113" s="5">
        <f>(K113/H113)*(1/5000)*1000</f>
        <v>41.666666666666671</v>
      </c>
      <c r="M113" s="3">
        <f>(K113*1000)/(G113*(F113/25))*1000</f>
        <v>1041.6666666666667</v>
      </c>
      <c r="N113" s="5">
        <f>((K113*(1000/G113)*(25))/5000)*1000</f>
        <v>1041.6666666666665</v>
      </c>
      <c r="O113">
        <f>N113/L113</f>
        <v>24.999999999999993</v>
      </c>
    </row>
    <row r="114" spans="1:15" x14ac:dyDescent="0.25">
      <c r="A114">
        <v>113</v>
      </c>
      <c r="B114" s="1" t="s">
        <v>47</v>
      </c>
      <c r="C114" s="2">
        <v>0.33333333333333331</v>
      </c>
      <c r="D114" t="s">
        <v>14</v>
      </c>
      <c r="E114" t="s">
        <v>15</v>
      </c>
      <c r="F114">
        <v>5000</v>
      </c>
      <c r="G114">
        <v>24</v>
      </c>
      <c r="H114" s="3">
        <f>G114/1000</f>
        <v>2.4E-2</v>
      </c>
      <c r="I114" s="3">
        <f>G114/1000</f>
        <v>2.4E-2</v>
      </c>
      <c r="J114" t="s">
        <v>20</v>
      </c>
      <c r="K114">
        <v>1160</v>
      </c>
      <c r="L114" s="5">
        <f>(K114/H114)*(1/5000)*1000</f>
        <v>9666.6666666666679</v>
      </c>
      <c r="M114" s="3">
        <f>(K114*1000)/(G114*(F114/25))*1000</f>
        <v>241666.66666666666</v>
      </c>
      <c r="N114" s="5">
        <f>((K114*(1000/G114)*(25))/5000)*1000</f>
        <v>241666.66666666666</v>
      </c>
      <c r="O114">
        <f>N114/L114</f>
        <v>24.999999999999996</v>
      </c>
    </row>
    <row r="115" spans="1:15" x14ac:dyDescent="0.25">
      <c r="A115">
        <v>114</v>
      </c>
      <c r="B115" s="1" t="s">
        <v>47</v>
      </c>
      <c r="C115" s="2">
        <v>0.33333333333333331</v>
      </c>
      <c r="D115" t="s">
        <v>14</v>
      </c>
      <c r="E115" t="s">
        <v>15</v>
      </c>
      <c r="F115">
        <v>5000</v>
      </c>
      <c r="G115">
        <v>24</v>
      </c>
      <c r="H115" s="3">
        <f>G115/1000</f>
        <v>2.4E-2</v>
      </c>
      <c r="I115" s="3">
        <f>G115/1000</f>
        <v>2.4E-2</v>
      </c>
      <c r="J115" t="s">
        <v>21</v>
      </c>
      <c r="K115">
        <v>1</v>
      </c>
      <c r="L115" s="5">
        <f>(K115/H115)*(1/5000)*1000</f>
        <v>8.3333333333333339</v>
      </c>
      <c r="M115" s="3">
        <f>(K115*1000)/(G115*(F115/25))*1000</f>
        <v>208.33333333333334</v>
      </c>
      <c r="N115" s="5">
        <f>((K115*(1000/G115)*(25))/5000)*1000</f>
        <v>208.33333333333331</v>
      </c>
      <c r="O115">
        <f>N115/L115</f>
        <v>24.999999999999996</v>
      </c>
    </row>
    <row r="116" spans="1:15" x14ac:dyDescent="0.25">
      <c r="A116">
        <v>115</v>
      </c>
      <c r="B116" s="1" t="s">
        <v>47</v>
      </c>
      <c r="C116" s="2">
        <v>0.33333333333333331</v>
      </c>
      <c r="D116" t="s">
        <v>14</v>
      </c>
      <c r="E116" t="s">
        <v>15</v>
      </c>
      <c r="F116">
        <v>5000</v>
      </c>
      <c r="G116">
        <v>24</v>
      </c>
      <c r="H116" s="3">
        <f>G116/1000</f>
        <v>2.4E-2</v>
      </c>
      <c r="I116" s="3">
        <f>G116/1000</f>
        <v>2.4E-2</v>
      </c>
      <c r="J116" t="s">
        <v>32</v>
      </c>
      <c r="K116">
        <v>1</v>
      </c>
      <c r="L116" s="5">
        <f>(K116/H116)*(1/5000)*1000</f>
        <v>8.3333333333333339</v>
      </c>
      <c r="M116" s="3">
        <f>(K116*1000)/(G116*(F116/25))*1000</f>
        <v>208.33333333333334</v>
      </c>
      <c r="N116" s="5">
        <f>((K116*(1000/G116)*(25))/5000)*1000</f>
        <v>208.33333333333331</v>
      </c>
      <c r="O116">
        <f>N116/L116</f>
        <v>24.999999999999996</v>
      </c>
    </row>
    <row r="117" spans="1:15" x14ac:dyDescent="0.25">
      <c r="A117">
        <v>116</v>
      </c>
      <c r="B117" s="1" t="s">
        <v>47</v>
      </c>
      <c r="C117" s="2">
        <v>0.33333333333333331</v>
      </c>
      <c r="D117" t="s">
        <v>14</v>
      </c>
      <c r="E117" t="s">
        <v>15</v>
      </c>
      <c r="F117">
        <v>5000</v>
      </c>
      <c r="G117">
        <v>24</v>
      </c>
      <c r="H117" s="3">
        <f>G117/1000</f>
        <v>2.4E-2</v>
      </c>
      <c r="I117" s="3">
        <f>G117/1000</f>
        <v>2.4E-2</v>
      </c>
      <c r="J117" t="s">
        <v>42</v>
      </c>
      <c r="K117">
        <v>4</v>
      </c>
      <c r="L117" s="5">
        <f>(K117/H117)*(1/5000)*1000</f>
        <v>33.333333333333336</v>
      </c>
      <c r="M117" s="3">
        <f>(K117*1000)/(G117*(F117/25))*1000</f>
        <v>833.33333333333337</v>
      </c>
      <c r="N117" s="5">
        <f>((K117*(1000/G117)*(25))/5000)*1000</f>
        <v>833.33333333333326</v>
      </c>
      <c r="O117">
        <f>N117/L117</f>
        <v>24.999999999999996</v>
      </c>
    </row>
    <row r="118" spans="1:15" x14ac:dyDescent="0.25">
      <c r="A118">
        <v>117</v>
      </c>
      <c r="B118" s="1" t="s">
        <v>49</v>
      </c>
      <c r="C118" s="2">
        <v>0.33333333333333331</v>
      </c>
      <c r="D118" t="s">
        <v>14</v>
      </c>
      <c r="E118" t="s">
        <v>15</v>
      </c>
      <c r="F118">
        <v>5000</v>
      </c>
      <c r="G118">
        <v>20</v>
      </c>
      <c r="H118" s="3">
        <f>G118/1000</f>
        <v>0.02</v>
      </c>
      <c r="I118" s="3">
        <f>G118/1000</f>
        <v>0.02</v>
      </c>
      <c r="J118" t="s">
        <v>25</v>
      </c>
      <c r="K118">
        <v>1</v>
      </c>
      <c r="L118" s="5">
        <f>(K118/H118)*(1/5000)*1000</f>
        <v>10</v>
      </c>
      <c r="M118" s="3">
        <f>(K118*1000)/(G118*(F118/25))*1000</f>
        <v>250</v>
      </c>
      <c r="N118" s="5">
        <f>((K118*(1000/G118)*(25))/5000)*1000</f>
        <v>250</v>
      </c>
      <c r="O118">
        <f>N118/L118</f>
        <v>25</v>
      </c>
    </row>
    <row r="119" spans="1:15" x14ac:dyDescent="0.25">
      <c r="A119">
        <v>118</v>
      </c>
      <c r="B119" s="1" t="s">
        <v>49</v>
      </c>
      <c r="C119" s="2">
        <v>0.33333333333333331</v>
      </c>
      <c r="D119" t="s">
        <v>14</v>
      </c>
      <c r="E119" t="s">
        <v>15</v>
      </c>
      <c r="F119">
        <v>5000</v>
      </c>
      <c r="G119">
        <v>20</v>
      </c>
      <c r="H119" s="3">
        <f>G119/1000</f>
        <v>0.02</v>
      </c>
      <c r="I119" s="3">
        <f>G119/1000</f>
        <v>0.02</v>
      </c>
      <c r="J119" t="s">
        <v>18</v>
      </c>
      <c r="K119">
        <v>20</v>
      </c>
      <c r="L119" s="5">
        <f>(K119/H119)*(1/5000)*1000</f>
        <v>200</v>
      </c>
      <c r="M119" s="3">
        <f>(K119*1000)/(G119*(F119/25))*1000</f>
        <v>5000</v>
      </c>
      <c r="N119" s="5">
        <f>((K119*(1000/G119)*(25))/5000)*1000</f>
        <v>5000</v>
      </c>
      <c r="O119">
        <f>N119/L119</f>
        <v>25</v>
      </c>
    </row>
    <row r="120" spans="1:15" x14ac:dyDescent="0.25">
      <c r="A120">
        <v>119</v>
      </c>
      <c r="B120" s="1" t="s">
        <v>49</v>
      </c>
      <c r="C120" s="2">
        <v>0.33333333333333331</v>
      </c>
      <c r="D120" t="s">
        <v>14</v>
      </c>
      <c r="E120" t="s">
        <v>15</v>
      </c>
      <c r="F120">
        <v>5000</v>
      </c>
      <c r="G120">
        <v>20</v>
      </c>
      <c r="H120" s="3">
        <f>G120/1000</f>
        <v>0.02</v>
      </c>
      <c r="I120" s="3">
        <f>G120/1000</f>
        <v>0.02</v>
      </c>
      <c r="J120" t="s">
        <v>29</v>
      </c>
      <c r="K120">
        <v>20</v>
      </c>
      <c r="L120" s="5">
        <f>(K120/H120)*(1/5000)*1000</f>
        <v>200</v>
      </c>
      <c r="M120" s="3">
        <f>(K120*1000)/(G120*(F120/25))*1000</f>
        <v>5000</v>
      </c>
      <c r="N120" s="5">
        <f>((K120*(1000/G120)*(25))/5000)*1000</f>
        <v>5000</v>
      </c>
      <c r="O120">
        <f>N120/L120</f>
        <v>25</v>
      </c>
    </row>
    <row r="121" spans="1:15" x14ac:dyDescent="0.25">
      <c r="A121">
        <v>120</v>
      </c>
      <c r="B121" s="1" t="s">
        <v>49</v>
      </c>
      <c r="C121" s="2">
        <v>0.33333333333333331</v>
      </c>
      <c r="D121" t="s">
        <v>14</v>
      </c>
      <c r="E121" t="s">
        <v>15</v>
      </c>
      <c r="F121">
        <v>5000</v>
      </c>
      <c r="G121">
        <v>20</v>
      </c>
      <c r="H121" s="3">
        <f>G121/1000</f>
        <v>0.02</v>
      </c>
      <c r="I121" s="3">
        <f>G121/1000</f>
        <v>0.02</v>
      </c>
      <c r="J121" t="s">
        <v>20</v>
      </c>
      <c r="K121">
        <v>61</v>
      </c>
      <c r="L121" s="5">
        <f>(K121/H121)*(1/5000)*1000</f>
        <v>610</v>
      </c>
      <c r="M121" s="3">
        <f>(K121*1000)/(G121*(F121/25))*1000</f>
        <v>15250</v>
      </c>
      <c r="N121" s="5">
        <f>((K121*(1000/G121)*(25))/5000)*1000</f>
        <v>15250</v>
      </c>
      <c r="O121">
        <f>N121/L121</f>
        <v>25</v>
      </c>
    </row>
    <row r="122" spans="1:15" x14ac:dyDescent="0.25">
      <c r="A122">
        <v>121</v>
      </c>
      <c r="B122" s="1" t="s">
        <v>49</v>
      </c>
      <c r="C122" s="2">
        <v>0.33333333333333331</v>
      </c>
      <c r="D122" t="s">
        <v>14</v>
      </c>
      <c r="E122" t="s">
        <v>15</v>
      </c>
      <c r="F122">
        <v>5000</v>
      </c>
      <c r="G122">
        <v>20</v>
      </c>
      <c r="H122" s="3">
        <f>G122/1000</f>
        <v>0.02</v>
      </c>
      <c r="I122" s="3">
        <f>G122/1000</f>
        <v>0.02</v>
      </c>
      <c r="J122" t="s">
        <v>21</v>
      </c>
      <c r="K122">
        <v>2</v>
      </c>
      <c r="L122" s="5">
        <f>(K122/H122)*(1/5000)*1000</f>
        <v>20</v>
      </c>
      <c r="M122" s="3">
        <f>(K122*1000)/(G122*(F122/25))*1000</f>
        <v>500</v>
      </c>
      <c r="N122" s="5">
        <f>((K122*(1000/G122)*(25))/5000)*1000</f>
        <v>500</v>
      </c>
      <c r="O122">
        <f>N122/L122</f>
        <v>25</v>
      </c>
    </row>
    <row r="123" spans="1:15" x14ac:dyDescent="0.25">
      <c r="A123">
        <v>122</v>
      </c>
      <c r="B123" s="1" t="s">
        <v>49</v>
      </c>
      <c r="C123" s="2">
        <v>0.33333333333333331</v>
      </c>
      <c r="D123" t="s">
        <v>14</v>
      </c>
      <c r="E123" t="s">
        <v>15</v>
      </c>
      <c r="F123">
        <v>5000</v>
      </c>
      <c r="G123">
        <v>20</v>
      </c>
      <c r="H123" s="3">
        <f>G123/1000</f>
        <v>0.02</v>
      </c>
      <c r="I123" s="3">
        <f>G123/1000</f>
        <v>0.02</v>
      </c>
      <c r="J123" t="s">
        <v>44</v>
      </c>
      <c r="K123">
        <v>1</v>
      </c>
      <c r="L123" s="5">
        <f>(K123/H123)*(1/5000)*1000</f>
        <v>10</v>
      </c>
      <c r="M123" s="3">
        <f>(K123*1000)/(G123*(F123/25))*1000</f>
        <v>250</v>
      </c>
      <c r="N123" s="5">
        <f>((K123*(1000/G123)*(25))/5000)*1000</f>
        <v>250</v>
      </c>
      <c r="O123">
        <f>N123/L123</f>
        <v>25</v>
      </c>
    </row>
    <row r="124" spans="1:15" x14ac:dyDescent="0.25">
      <c r="A124">
        <v>123</v>
      </c>
      <c r="B124" s="1" t="s">
        <v>50</v>
      </c>
      <c r="C124" s="2">
        <v>0.33333333333333331</v>
      </c>
      <c r="D124" t="s">
        <v>14</v>
      </c>
      <c r="E124" t="s">
        <v>15</v>
      </c>
      <c r="F124">
        <v>5000</v>
      </c>
      <c r="G124">
        <v>21</v>
      </c>
      <c r="H124" s="3">
        <f>G124/1000</f>
        <v>2.1000000000000001E-2</v>
      </c>
      <c r="I124" s="3">
        <f>G124/1000</f>
        <v>2.1000000000000001E-2</v>
      </c>
      <c r="J124" t="s">
        <v>25</v>
      </c>
      <c r="K124">
        <v>2</v>
      </c>
      <c r="L124" s="5">
        <f>(K124/H124)*(1/5000)*1000</f>
        <v>19.047619047619047</v>
      </c>
      <c r="M124" s="3">
        <f>(K124*1000)/(G124*(F124/25))*1000</f>
        <v>476.19047619047615</v>
      </c>
      <c r="N124" s="5">
        <f>((K124*(1000/G124)*(25))/5000)*1000</f>
        <v>476.1904761904762</v>
      </c>
      <c r="O124">
        <f>N124/L124</f>
        <v>25</v>
      </c>
    </row>
    <row r="125" spans="1:15" x14ac:dyDescent="0.25">
      <c r="A125">
        <v>124</v>
      </c>
      <c r="B125" s="1" t="s">
        <v>50</v>
      </c>
      <c r="C125" s="2">
        <v>0.33333333333333331</v>
      </c>
      <c r="D125" t="s">
        <v>14</v>
      </c>
      <c r="E125" t="s">
        <v>15</v>
      </c>
      <c r="F125">
        <v>5000</v>
      </c>
      <c r="G125">
        <v>21</v>
      </c>
      <c r="H125" s="3">
        <f>G125/1000</f>
        <v>2.1000000000000001E-2</v>
      </c>
      <c r="I125" s="3">
        <f>G125/1000</f>
        <v>2.1000000000000001E-2</v>
      </c>
      <c r="J125" t="s">
        <v>18</v>
      </c>
      <c r="K125">
        <v>14</v>
      </c>
      <c r="L125" s="5">
        <f>(K125/H125)*(1/5000)*1000</f>
        <v>133.33333333333334</v>
      </c>
      <c r="M125" s="3">
        <f>(K125*1000)/(G125*(F125/25))*1000</f>
        <v>3333.3333333333335</v>
      </c>
      <c r="N125" s="5">
        <f>((K125*(1000/G125)*(25))/5000)*1000</f>
        <v>3333.3333333333335</v>
      </c>
      <c r="O125">
        <f>N125/L125</f>
        <v>25</v>
      </c>
    </row>
    <row r="126" spans="1:15" x14ac:dyDescent="0.25">
      <c r="A126">
        <v>125</v>
      </c>
      <c r="B126" s="1" t="s">
        <v>50</v>
      </c>
      <c r="C126" s="2">
        <v>0.33333333333333331</v>
      </c>
      <c r="D126" t="s">
        <v>14</v>
      </c>
      <c r="E126" t="s">
        <v>15</v>
      </c>
      <c r="F126">
        <v>5000</v>
      </c>
      <c r="G126">
        <v>21</v>
      </c>
      <c r="H126" s="3">
        <f>G126/1000</f>
        <v>2.1000000000000001E-2</v>
      </c>
      <c r="I126" s="3">
        <f>G126/1000</f>
        <v>2.1000000000000001E-2</v>
      </c>
      <c r="J126" t="s">
        <v>19</v>
      </c>
      <c r="K126">
        <v>3</v>
      </c>
      <c r="L126" s="5">
        <f>(K126/H126)*(1/5000)*1000</f>
        <v>28.571428571428573</v>
      </c>
      <c r="M126" s="3">
        <f>(K126*1000)/(G126*(F126/25))*1000</f>
        <v>714.28571428571433</v>
      </c>
      <c r="N126" s="5">
        <f>((K126*(1000/G126)*(25))/5000)*1000</f>
        <v>714.28571428571433</v>
      </c>
      <c r="O126">
        <f>N126/L126</f>
        <v>25</v>
      </c>
    </row>
    <row r="127" spans="1:15" x14ac:dyDescent="0.25">
      <c r="A127">
        <v>126</v>
      </c>
      <c r="B127" s="1" t="s">
        <v>50</v>
      </c>
      <c r="C127" s="2">
        <v>0.33333333333333331</v>
      </c>
      <c r="D127" t="s">
        <v>14</v>
      </c>
      <c r="E127" t="s">
        <v>15</v>
      </c>
      <c r="F127">
        <v>5000</v>
      </c>
      <c r="G127">
        <v>21</v>
      </c>
      <c r="H127" s="3">
        <f>G127/1000</f>
        <v>2.1000000000000001E-2</v>
      </c>
      <c r="I127" s="3">
        <f>G127/1000</f>
        <v>2.1000000000000001E-2</v>
      </c>
      <c r="J127" t="s">
        <v>29</v>
      </c>
      <c r="K127">
        <v>11</v>
      </c>
      <c r="L127" s="5">
        <f>(K127/H127)*(1/5000)*1000</f>
        <v>104.76190476190474</v>
      </c>
      <c r="M127" s="3">
        <f>(K127*1000)/(G127*(F127/25))*1000</f>
        <v>2619.0476190476193</v>
      </c>
      <c r="N127" s="5">
        <f>((K127*(1000/G127)*(25))/5000)*1000</f>
        <v>2619.0476190476193</v>
      </c>
      <c r="O127">
        <f>N127/L127</f>
        <v>25.000000000000007</v>
      </c>
    </row>
    <row r="128" spans="1:15" x14ac:dyDescent="0.25">
      <c r="A128">
        <v>127</v>
      </c>
      <c r="B128" s="1" t="s">
        <v>50</v>
      </c>
      <c r="C128" s="2">
        <v>0.33333333333333331</v>
      </c>
      <c r="D128" t="s">
        <v>14</v>
      </c>
      <c r="E128" t="s">
        <v>15</v>
      </c>
      <c r="F128">
        <v>5000</v>
      </c>
      <c r="G128">
        <v>21</v>
      </c>
      <c r="H128" s="3">
        <f>G128/1000</f>
        <v>2.1000000000000001E-2</v>
      </c>
      <c r="I128" s="3">
        <f>G128/1000</f>
        <v>2.1000000000000001E-2</v>
      </c>
      <c r="J128" t="s">
        <v>20</v>
      </c>
      <c r="K128">
        <v>79</v>
      </c>
      <c r="L128" s="5">
        <f>(K128/H128)*(1/5000)*1000</f>
        <v>752.38095238095241</v>
      </c>
      <c r="M128" s="3">
        <f>(K128*1000)/(G128*(F128/25))*1000</f>
        <v>18809.523809523809</v>
      </c>
      <c r="N128" s="5">
        <f>((K128*(1000/G128)*(25))/5000)*1000</f>
        <v>18809.523809523809</v>
      </c>
      <c r="O128">
        <f>N128/L128</f>
        <v>25</v>
      </c>
    </row>
    <row r="129" spans="1:15" x14ac:dyDescent="0.25">
      <c r="A129">
        <v>128</v>
      </c>
      <c r="B129" s="1" t="s">
        <v>50</v>
      </c>
      <c r="C129" s="2">
        <v>0.33333333333333331</v>
      </c>
      <c r="D129" t="s">
        <v>14</v>
      </c>
      <c r="E129" t="s">
        <v>15</v>
      </c>
      <c r="F129">
        <v>5000</v>
      </c>
      <c r="G129">
        <v>21</v>
      </c>
      <c r="H129" s="3">
        <f>G129/1000</f>
        <v>2.1000000000000001E-2</v>
      </c>
      <c r="I129" s="3">
        <f>G129/1000</f>
        <v>2.1000000000000001E-2</v>
      </c>
      <c r="J129" t="s">
        <v>21</v>
      </c>
      <c r="K129">
        <v>4</v>
      </c>
      <c r="L129" s="5">
        <f>(K129/H129)*(1/5000)*1000</f>
        <v>38.095238095238095</v>
      </c>
      <c r="M129" s="3">
        <f>(K129*1000)/(G129*(F129/25))*1000</f>
        <v>952.38095238095229</v>
      </c>
      <c r="N129" s="5">
        <f>((K129*(1000/G129)*(25))/5000)*1000</f>
        <v>952.38095238095241</v>
      </c>
      <c r="O129">
        <f>N129/L129</f>
        <v>25</v>
      </c>
    </row>
    <row r="130" spans="1:15" x14ac:dyDescent="0.25">
      <c r="A130">
        <v>129</v>
      </c>
      <c r="B130" s="1" t="s">
        <v>50</v>
      </c>
      <c r="C130" s="2">
        <v>0.33333333333333331</v>
      </c>
      <c r="D130" t="s">
        <v>14</v>
      </c>
      <c r="E130" t="s">
        <v>15</v>
      </c>
      <c r="F130">
        <v>5000</v>
      </c>
      <c r="G130">
        <v>21</v>
      </c>
      <c r="H130" s="3">
        <f>G130/1000</f>
        <v>2.1000000000000001E-2</v>
      </c>
      <c r="I130" s="3">
        <f>G130/1000</f>
        <v>2.1000000000000001E-2</v>
      </c>
      <c r="J130" t="s">
        <v>23</v>
      </c>
      <c r="K130">
        <v>2</v>
      </c>
      <c r="L130" s="5">
        <f>(K130/H130)*(1/5000)*1000</f>
        <v>19.047619047619047</v>
      </c>
      <c r="M130" s="3">
        <f>(K130*1000)/(G130*(F130/25))*1000</f>
        <v>476.19047619047615</v>
      </c>
      <c r="N130" s="5">
        <f>((K130*(1000/G130)*(25))/5000)*1000</f>
        <v>476.1904761904762</v>
      </c>
      <c r="O130">
        <f>N130/L130</f>
        <v>25</v>
      </c>
    </row>
    <row r="131" spans="1:15" x14ac:dyDescent="0.25">
      <c r="A131">
        <v>130</v>
      </c>
      <c r="B131" s="1" t="s">
        <v>50</v>
      </c>
      <c r="C131" s="2">
        <v>0.33333333333333331</v>
      </c>
      <c r="D131" t="s">
        <v>14</v>
      </c>
      <c r="E131" t="s">
        <v>15</v>
      </c>
      <c r="F131">
        <v>5000</v>
      </c>
      <c r="G131">
        <v>21</v>
      </c>
      <c r="H131" s="3">
        <f>G131/1000</f>
        <v>2.1000000000000001E-2</v>
      </c>
      <c r="I131" s="3">
        <f>G131/1000</f>
        <v>2.1000000000000001E-2</v>
      </c>
      <c r="J131" t="s">
        <v>27</v>
      </c>
      <c r="K131">
        <v>2</v>
      </c>
      <c r="L131" s="5">
        <f>(K131/H131)*(1/5000)*1000</f>
        <v>19.047619047619047</v>
      </c>
      <c r="M131" s="3">
        <f>(K131*1000)/(G131*(F131/25))*1000</f>
        <v>476.19047619047615</v>
      </c>
      <c r="N131" s="5">
        <f>((K131*(1000/G131)*(25))/5000)*1000</f>
        <v>476.1904761904762</v>
      </c>
      <c r="O131">
        <f>N131/L131</f>
        <v>25</v>
      </c>
    </row>
    <row r="132" spans="1:15" x14ac:dyDescent="0.25">
      <c r="A132">
        <v>131</v>
      </c>
      <c r="B132" s="1" t="s">
        <v>50</v>
      </c>
      <c r="C132" s="2">
        <v>0.33333333333333331</v>
      </c>
      <c r="D132" t="s">
        <v>14</v>
      </c>
      <c r="E132" t="s">
        <v>15</v>
      </c>
      <c r="F132">
        <v>5000</v>
      </c>
      <c r="G132">
        <v>21</v>
      </c>
      <c r="H132" s="3">
        <f>G132/1000</f>
        <v>2.1000000000000001E-2</v>
      </c>
      <c r="I132" s="3">
        <f>G132/1000</f>
        <v>2.1000000000000001E-2</v>
      </c>
      <c r="J132" t="s">
        <v>51</v>
      </c>
      <c r="K132">
        <v>9</v>
      </c>
      <c r="L132" s="5">
        <f>(K132/H132)*(1/5000)*1000</f>
        <v>85.714285714285708</v>
      </c>
      <c r="M132" s="3">
        <f>(K132*1000)/(G132*(F132/25))*1000</f>
        <v>2142.8571428571427</v>
      </c>
      <c r="N132" s="5">
        <f>((K132*(1000/G132)*(25))/5000)*1000</f>
        <v>2142.8571428571427</v>
      </c>
      <c r="O132">
        <f>N132/L132</f>
        <v>25</v>
      </c>
    </row>
    <row r="133" spans="1:15" x14ac:dyDescent="0.25">
      <c r="A133">
        <v>132</v>
      </c>
      <c r="B133" s="1" t="s">
        <v>52</v>
      </c>
      <c r="C133" s="2">
        <v>0.33333333333333331</v>
      </c>
      <c r="D133" t="s">
        <v>14</v>
      </c>
      <c r="E133" t="s">
        <v>15</v>
      </c>
      <c r="F133">
        <v>5000</v>
      </c>
      <c r="G133">
        <v>21</v>
      </c>
      <c r="H133" s="3">
        <f>G133/1000</f>
        <v>2.1000000000000001E-2</v>
      </c>
      <c r="I133" s="3">
        <f>G133/1000</f>
        <v>2.1000000000000001E-2</v>
      </c>
      <c r="J133" t="s">
        <v>18</v>
      </c>
      <c r="K133">
        <v>17</v>
      </c>
      <c r="L133" s="5">
        <f>(K133/H133)*(1/5000)*1000</f>
        <v>161.90476190476193</v>
      </c>
      <c r="M133" s="3">
        <f>(K133*1000)/(G133*(F133/25))*1000</f>
        <v>4047.6190476190473</v>
      </c>
      <c r="N133" s="5">
        <f>((K133*(1000/G133)*(25))/5000)*1000</f>
        <v>4047.6190476190473</v>
      </c>
      <c r="O133">
        <f>N133/L133</f>
        <v>24.999999999999993</v>
      </c>
    </row>
    <row r="134" spans="1:15" x14ac:dyDescent="0.25">
      <c r="A134">
        <v>133</v>
      </c>
      <c r="B134" s="1" t="s">
        <v>52</v>
      </c>
      <c r="C134" s="2">
        <v>0.33333333333333331</v>
      </c>
      <c r="D134" t="s">
        <v>14</v>
      </c>
      <c r="E134" t="s">
        <v>15</v>
      </c>
      <c r="F134">
        <v>5000</v>
      </c>
      <c r="G134">
        <v>21</v>
      </c>
      <c r="H134" s="3">
        <f>G134/1000</f>
        <v>2.1000000000000001E-2</v>
      </c>
      <c r="I134" s="3">
        <f>G134/1000</f>
        <v>2.1000000000000001E-2</v>
      </c>
      <c r="J134" t="s">
        <v>29</v>
      </c>
      <c r="K134">
        <v>29</v>
      </c>
      <c r="L134" s="5">
        <f>(K134/H134)*(1/5000)*1000</f>
        <v>276.1904761904762</v>
      </c>
      <c r="M134" s="3">
        <f>(K134*1000)/(G134*(F134/25))*1000</f>
        <v>6904.7619047619055</v>
      </c>
      <c r="N134" s="5">
        <f>((K134*(1000/G134)*(25))/5000)*1000</f>
        <v>6904.7619047619055</v>
      </c>
      <c r="O134">
        <f>N134/L134</f>
        <v>25</v>
      </c>
    </row>
    <row r="135" spans="1:15" x14ac:dyDescent="0.25">
      <c r="A135">
        <v>134</v>
      </c>
      <c r="B135" s="1" t="s">
        <v>52</v>
      </c>
      <c r="C135" s="2">
        <v>0.33333333333333331</v>
      </c>
      <c r="D135" t="s">
        <v>14</v>
      </c>
      <c r="E135" t="s">
        <v>15</v>
      </c>
      <c r="F135">
        <v>5000</v>
      </c>
      <c r="G135">
        <v>21</v>
      </c>
      <c r="H135" s="3">
        <f>G135/1000</f>
        <v>2.1000000000000001E-2</v>
      </c>
      <c r="I135" s="3">
        <f>G135/1000</f>
        <v>2.1000000000000001E-2</v>
      </c>
      <c r="J135" t="s">
        <v>20</v>
      </c>
      <c r="K135">
        <v>135</v>
      </c>
      <c r="L135" s="5">
        <f>(K135/H135)*(1/5000)*1000</f>
        <v>1285.7142857142858</v>
      </c>
      <c r="M135" s="3">
        <f>(K135*1000)/(G135*(F135/25))*1000</f>
        <v>32142.857142857145</v>
      </c>
      <c r="N135" s="5">
        <f>((K135*(1000/G135)*(25))/5000)*1000</f>
        <v>32142.857142857138</v>
      </c>
      <c r="O135">
        <f>N135/L135</f>
        <v>24.999999999999996</v>
      </c>
    </row>
    <row r="136" spans="1:15" x14ac:dyDescent="0.25">
      <c r="A136">
        <v>135</v>
      </c>
      <c r="B136" s="1" t="s">
        <v>52</v>
      </c>
      <c r="C136" s="2">
        <v>0.33333333333333331</v>
      </c>
      <c r="D136" t="s">
        <v>14</v>
      </c>
      <c r="E136" t="s">
        <v>15</v>
      </c>
      <c r="F136">
        <v>5000</v>
      </c>
      <c r="G136">
        <v>21</v>
      </c>
      <c r="H136" s="3">
        <f>G136/1000</f>
        <v>2.1000000000000001E-2</v>
      </c>
      <c r="I136" s="3">
        <f>G136/1000</f>
        <v>2.1000000000000001E-2</v>
      </c>
      <c r="J136" t="s">
        <v>51</v>
      </c>
      <c r="K136">
        <v>10</v>
      </c>
      <c r="L136" s="5">
        <f>(K136/H136)*(1/5000)*1000</f>
        <v>95.238095238095227</v>
      </c>
      <c r="M136" s="3">
        <f>(K136*1000)/(G136*(F136/25))*1000</f>
        <v>2380.9523809523807</v>
      </c>
      <c r="N136" s="5">
        <f>((K136*(1000/G136)*(25))/5000)*1000</f>
        <v>2380.9523809523807</v>
      </c>
      <c r="O136">
        <f>N136/L136</f>
        <v>25</v>
      </c>
    </row>
    <row r="137" spans="1:15" x14ac:dyDescent="0.25">
      <c r="A137">
        <v>136</v>
      </c>
      <c r="B137" s="1" t="s">
        <v>53</v>
      </c>
      <c r="C137" s="2">
        <v>0.33333333333333331</v>
      </c>
      <c r="D137" t="s">
        <v>14</v>
      </c>
      <c r="E137" t="s">
        <v>15</v>
      </c>
      <c r="F137">
        <v>5000</v>
      </c>
      <c r="G137">
        <v>24</v>
      </c>
      <c r="H137" s="3">
        <f>G137/1000</f>
        <v>2.4E-2</v>
      </c>
      <c r="I137" s="3">
        <f>G137/1000</f>
        <v>2.4E-2</v>
      </c>
      <c r="J137" t="s">
        <v>18</v>
      </c>
      <c r="K137">
        <v>22</v>
      </c>
      <c r="L137" s="5">
        <f>(K137/H137)*(1/5000)*1000</f>
        <v>183.33333333333334</v>
      </c>
      <c r="M137" s="3">
        <f>(K137*1000)/(G137*(F137/25))*1000</f>
        <v>4583.333333333333</v>
      </c>
      <c r="N137" s="5">
        <f>((K137*(1000/G137)*(25))/5000)*1000</f>
        <v>4583.333333333333</v>
      </c>
      <c r="O137">
        <f>N137/L137</f>
        <v>24.999999999999996</v>
      </c>
    </row>
    <row r="138" spans="1:15" x14ac:dyDescent="0.25">
      <c r="A138">
        <v>137</v>
      </c>
      <c r="B138" s="1" t="s">
        <v>53</v>
      </c>
      <c r="C138" s="2">
        <v>0.33333333333333331</v>
      </c>
      <c r="D138" t="s">
        <v>14</v>
      </c>
      <c r="E138" t="s">
        <v>15</v>
      </c>
      <c r="F138">
        <v>5000</v>
      </c>
      <c r="G138">
        <v>24</v>
      </c>
      <c r="H138" s="3">
        <f>G138/1000</f>
        <v>2.4E-2</v>
      </c>
      <c r="I138" s="3">
        <f>G138/1000</f>
        <v>2.4E-2</v>
      </c>
      <c r="J138" t="s">
        <v>29</v>
      </c>
      <c r="K138">
        <v>26</v>
      </c>
      <c r="L138" s="5">
        <f>(K138/H138)*(1/5000)*1000</f>
        <v>216.66666666666669</v>
      </c>
      <c r="M138" s="3">
        <f>(K138*1000)/(G138*(F138/25))*1000</f>
        <v>5416.666666666667</v>
      </c>
      <c r="N138" s="5">
        <f>((K138*(1000/G138)*(25))/5000)*1000</f>
        <v>5416.6666666666661</v>
      </c>
      <c r="O138">
        <f>N138/L138</f>
        <v>24.999999999999996</v>
      </c>
    </row>
    <row r="139" spans="1:15" x14ac:dyDescent="0.25">
      <c r="A139">
        <v>138</v>
      </c>
      <c r="B139" s="1" t="s">
        <v>53</v>
      </c>
      <c r="C139" s="2">
        <v>0.33333333333333331</v>
      </c>
      <c r="D139" t="s">
        <v>14</v>
      </c>
      <c r="E139" t="s">
        <v>15</v>
      </c>
      <c r="F139">
        <v>5000</v>
      </c>
      <c r="G139">
        <v>24</v>
      </c>
      <c r="H139" s="3">
        <f>G139/1000</f>
        <v>2.4E-2</v>
      </c>
      <c r="I139" s="3">
        <f>G139/1000</f>
        <v>2.4E-2</v>
      </c>
      <c r="J139" t="s">
        <v>20</v>
      </c>
      <c r="K139">
        <v>119</v>
      </c>
      <c r="L139" s="5">
        <f>(K139/H139)*(1/5000)*1000</f>
        <v>991.66666666666674</v>
      </c>
      <c r="M139" s="3">
        <f>(K139*1000)/(G139*(F139/25))*1000</f>
        <v>24791.666666666668</v>
      </c>
      <c r="N139" s="5">
        <f>((K139*(1000/G139)*(25))/5000)*1000</f>
        <v>24791.666666666664</v>
      </c>
      <c r="O139">
        <f>N139/L139</f>
        <v>24.999999999999996</v>
      </c>
    </row>
    <row r="140" spans="1:15" x14ac:dyDescent="0.25">
      <c r="A140">
        <v>139</v>
      </c>
      <c r="B140" s="1" t="s">
        <v>53</v>
      </c>
      <c r="C140" s="2">
        <v>0.33333333333333331</v>
      </c>
      <c r="D140" t="s">
        <v>14</v>
      </c>
      <c r="E140" t="s">
        <v>15</v>
      </c>
      <c r="F140">
        <v>5000</v>
      </c>
      <c r="G140">
        <v>24</v>
      </c>
      <c r="H140" s="3">
        <f>G140/1000</f>
        <v>2.4E-2</v>
      </c>
      <c r="I140" s="3">
        <f>G140/1000</f>
        <v>2.4E-2</v>
      </c>
      <c r="J140" t="s">
        <v>51</v>
      </c>
      <c r="K140">
        <v>13</v>
      </c>
      <c r="L140" s="5">
        <f>(K140/H140)*(1/5000)*1000</f>
        <v>108.33333333333334</v>
      </c>
      <c r="M140" s="3">
        <f>(K140*1000)/(G140*(F140/25))*1000</f>
        <v>2708.3333333333335</v>
      </c>
      <c r="N140" s="5">
        <f>((K140*(1000/G140)*(25))/5000)*1000</f>
        <v>2708.333333333333</v>
      </c>
      <c r="O140">
        <f>N140/L140</f>
        <v>24.999999999999996</v>
      </c>
    </row>
    <row r="141" spans="1:15" x14ac:dyDescent="0.25">
      <c r="A141">
        <v>140</v>
      </c>
      <c r="B141" s="1" t="s">
        <v>54</v>
      </c>
      <c r="C141" s="2">
        <v>0.33333333333333331</v>
      </c>
      <c r="D141" t="s">
        <v>14</v>
      </c>
      <c r="E141" t="s">
        <v>15</v>
      </c>
      <c r="F141">
        <v>5000</v>
      </c>
      <c r="G141">
        <v>21</v>
      </c>
      <c r="H141" s="3">
        <f>G141/1000</f>
        <v>2.1000000000000001E-2</v>
      </c>
      <c r="I141" s="3">
        <f>G141/1000</f>
        <v>2.1000000000000001E-2</v>
      </c>
      <c r="J141" t="s">
        <v>25</v>
      </c>
      <c r="K141">
        <v>3</v>
      </c>
      <c r="L141" s="5">
        <f>(K141/H141)*(1/5000)*1000</f>
        <v>28.571428571428573</v>
      </c>
      <c r="M141" s="3">
        <f>(K141*1000)/(G141*(F141/25))*1000</f>
        <v>714.28571428571433</v>
      </c>
      <c r="N141" s="5">
        <f>((K141*(1000/G141)*(25))/5000)*1000</f>
        <v>714.28571428571433</v>
      </c>
      <c r="O141">
        <f>N141/L141</f>
        <v>25</v>
      </c>
    </row>
    <row r="142" spans="1:15" x14ac:dyDescent="0.25">
      <c r="A142">
        <v>141</v>
      </c>
      <c r="B142" s="1" t="s">
        <v>54</v>
      </c>
      <c r="C142" s="2">
        <v>0.33333333333333331</v>
      </c>
      <c r="D142" t="s">
        <v>14</v>
      </c>
      <c r="E142" t="s">
        <v>15</v>
      </c>
      <c r="F142">
        <v>5000</v>
      </c>
      <c r="G142">
        <v>21</v>
      </c>
      <c r="H142" s="3">
        <f>G142/1000</f>
        <v>2.1000000000000001E-2</v>
      </c>
      <c r="I142" s="3">
        <f>G142/1000</f>
        <v>2.1000000000000001E-2</v>
      </c>
      <c r="J142" t="s">
        <v>18</v>
      </c>
      <c r="K142">
        <v>2</v>
      </c>
      <c r="L142" s="5">
        <f>(K142/H142)*(1/5000)*1000</f>
        <v>19.047619047619047</v>
      </c>
      <c r="M142" s="3">
        <f>(K142*1000)/(G142*(F142/25))*1000</f>
        <v>476.19047619047615</v>
      </c>
      <c r="N142" s="5">
        <f>((K142*(1000/G142)*(25))/5000)*1000</f>
        <v>476.1904761904762</v>
      </c>
      <c r="O142">
        <f>N142/L142</f>
        <v>25</v>
      </c>
    </row>
    <row r="143" spans="1:15" x14ac:dyDescent="0.25">
      <c r="A143">
        <v>142</v>
      </c>
      <c r="B143" s="1" t="s">
        <v>54</v>
      </c>
      <c r="C143" s="2">
        <v>0.33333333333333331</v>
      </c>
      <c r="D143" t="s">
        <v>14</v>
      </c>
      <c r="E143" t="s">
        <v>15</v>
      </c>
      <c r="F143">
        <v>5000</v>
      </c>
      <c r="G143">
        <v>21</v>
      </c>
      <c r="H143" s="3">
        <f>G143/1000</f>
        <v>2.1000000000000001E-2</v>
      </c>
      <c r="I143" s="3">
        <f>G143/1000</f>
        <v>2.1000000000000001E-2</v>
      </c>
      <c r="J143" t="s">
        <v>29</v>
      </c>
      <c r="K143">
        <v>4</v>
      </c>
      <c r="L143" s="5">
        <f>(K143/H143)*(1/5000)*1000</f>
        <v>38.095238095238095</v>
      </c>
      <c r="M143" s="3">
        <f>(K143*1000)/(G143*(F143/25))*1000</f>
        <v>952.38095238095229</v>
      </c>
      <c r="N143" s="5">
        <f>((K143*(1000/G143)*(25))/5000)*1000</f>
        <v>952.38095238095241</v>
      </c>
      <c r="O143">
        <f>N143/L143</f>
        <v>25</v>
      </c>
    </row>
    <row r="144" spans="1:15" x14ac:dyDescent="0.25">
      <c r="A144">
        <v>143</v>
      </c>
      <c r="B144" s="1" t="s">
        <v>54</v>
      </c>
      <c r="C144" s="2">
        <v>0.33333333333333331</v>
      </c>
      <c r="D144" t="s">
        <v>14</v>
      </c>
      <c r="E144" t="s">
        <v>15</v>
      </c>
      <c r="F144">
        <v>5000</v>
      </c>
      <c r="G144">
        <v>21</v>
      </c>
      <c r="H144" s="3">
        <f>G144/1000</f>
        <v>2.1000000000000001E-2</v>
      </c>
      <c r="I144" s="3">
        <f>G144/1000</f>
        <v>2.1000000000000001E-2</v>
      </c>
      <c r="J144" t="s">
        <v>20</v>
      </c>
      <c r="K144">
        <v>8</v>
      </c>
      <c r="L144" s="5">
        <f>(K144/H144)*(1/5000)*1000</f>
        <v>76.19047619047619</v>
      </c>
      <c r="M144" s="3">
        <f>(K144*1000)/(G144*(F144/25))*1000</f>
        <v>1904.7619047619046</v>
      </c>
      <c r="N144" s="5">
        <f>((K144*(1000/G144)*(25))/5000)*1000</f>
        <v>1904.7619047619048</v>
      </c>
      <c r="O144">
        <f>N144/L144</f>
        <v>25</v>
      </c>
    </row>
    <row r="145" spans="1:15" x14ac:dyDescent="0.25">
      <c r="A145">
        <v>144</v>
      </c>
      <c r="B145" s="1" t="s">
        <v>54</v>
      </c>
      <c r="C145" s="2">
        <v>0.33333333333333331</v>
      </c>
      <c r="D145" t="s">
        <v>14</v>
      </c>
      <c r="E145" t="s">
        <v>15</v>
      </c>
      <c r="F145">
        <v>5000</v>
      </c>
      <c r="G145">
        <v>21</v>
      </c>
      <c r="H145" s="3">
        <f>G145/1000</f>
        <v>2.1000000000000001E-2</v>
      </c>
      <c r="I145" s="3">
        <f>G145/1000</f>
        <v>2.1000000000000001E-2</v>
      </c>
      <c r="J145" t="s">
        <v>51</v>
      </c>
      <c r="K145">
        <v>2</v>
      </c>
      <c r="L145" s="5">
        <f>(K145/H145)*(1/5000)*1000</f>
        <v>19.047619047619047</v>
      </c>
      <c r="M145" s="3">
        <f>(K145*1000)/(G145*(F145/25))*1000</f>
        <v>476.19047619047615</v>
      </c>
      <c r="N145" s="5">
        <f>((K145*(1000/G145)*(25))/5000)*1000</f>
        <v>476.1904761904762</v>
      </c>
      <c r="O145">
        <f>N145/L145</f>
        <v>25</v>
      </c>
    </row>
    <row r="146" spans="1:15" x14ac:dyDescent="0.25">
      <c r="A146">
        <v>145</v>
      </c>
      <c r="B146" s="1" t="s">
        <v>55</v>
      </c>
      <c r="C146" s="2">
        <v>0.33333333333333331</v>
      </c>
      <c r="D146" t="s">
        <v>14</v>
      </c>
      <c r="E146" t="s">
        <v>15</v>
      </c>
      <c r="F146">
        <v>5000</v>
      </c>
      <c r="G146">
        <v>20</v>
      </c>
      <c r="H146" s="3">
        <f>G146/1000</f>
        <v>0.02</v>
      </c>
      <c r="I146" s="3">
        <f>G146/1000</f>
        <v>0.02</v>
      </c>
      <c r="J146" t="s">
        <v>18</v>
      </c>
      <c r="K146">
        <v>27</v>
      </c>
      <c r="L146" s="5">
        <f>(K146/H146)*(1/5000)*1000</f>
        <v>270</v>
      </c>
      <c r="M146" s="3">
        <f>(K146*1000)/(G146*(F146/25))*1000</f>
        <v>6750</v>
      </c>
      <c r="N146" s="5">
        <f>((K146*(1000/G146)*(25))/5000)*1000</f>
        <v>6750</v>
      </c>
      <c r="O146">
        <f>N146/L146</f>
        <v>25</v>
      </c>
    </row>
    <row r="147" spans="1:15" x14ac:dyDescent="0.25">
      <c r="A147">
        <v>146</v>
      </c>
      <c r="B147" s="1" t="s">
        <v>55</v>
      </c>
      <c r="C147" s="2">
        <v>0.33333333333333331</v>
      </c>
      <c r="D147" t="s">
        <v>14</v>
      </c>
      <c r="E147" t="s">
        <v>15</v>
      </c>
      <c r="F147">
        <v>5000</v>
      </c>
      <c r="G147">
        <v>20</v>
      </c>
      <c r="H147" s="3">
        <f>G147/1000</f>
        <v>0.02</v>
      </c>
      <c r="I147" s="3">
        <f>G147/1000</f>
        <v>0.02</v>
      </c>
      <c r="J147" t="s">
        <v>29</v>
      </c>
      <c r="K147">
        <v>72</v>
      </c>
      <c r="L147" s="5">
        <f>(K147/H147)*(1/5000)*1000</f>
        <v>720.00000000000011</v>
      </c>
      <c r="M147" s="3">
        <f>(K147*1000)/(G147*(F147/25))*1000</f>
        <v>18000</v>
      </c>
      <c r="N147" s="5">
        <f>((K147*(1000/G147)*(25))/5000)*1000</f>
        <v>18000</v>
      </c>
      <c r="O147">
        <f>N147/L147</f>
        <v>24.999999999999996</v>
      </c>
    </row>
    <row r="148" spans="1:15" x14ac:dyDescent="0.25">
      <c r="A148">
        <v>147</v>
      </c>
      <c r="B148" s="1" t="s">
        <v>55</v>
      </c>
      <c r="C148" s="2">
        <v>0.33333333333333331</v>
      </c>
      <c r="D148" t="s">
        <v>14</v>
      </c>
      <c r="E148" t="s">
        <v>15</v>
      </c>
      <c r="F148">
        <v>5000</v>
      </c>
      <c r="G148">
        <v>20</v>
      </c>
      <c r="H148" s="3">
        <f>G148/1000</f>
        <v>0.02</v>
      </c>
      <c r="I148" s="3">
        <f>G148/1000</f>
        <v>0.02</v>
      </c>
      <c r="J148" t="s">
        <v>20</v>
      </c>
      <c r="K148">
        <v>58</v>
      </c>
      <c r="L148" s="5">
        <f>(K148/H148)*(1/5000)*1000</f>
        <v>580.00000000000011</v>
      </c>
      <c r="M148" s="3">
        <f>(K148*1000)/(G148*(F148/25))*1000</f>
        <v>14500</v>
      </c>
      <c r="N148" s="5">
        <f>((K148*(1000/G148)*(25))/5000)*1000</f>
        <v>14500</v>
      </c>
      <c r="O148">
        <f>N148/L148</f>
        <v>24.999999999999996</v>
      </c>
    </row>
    <row r="149" spans="1:15" x14ac:dyDescent="0.25">
      <c r="A149">
        <v>148</v>
      </c>
      <c r="B149" s="1" t="s">
        <v>55</v>
      </c>
      <c r="C149" s="2">
        <v>0.33333333333333331</v>
      </c>
      <c r="D149" t="s">
        <v>14</v>
      </c>
      <c r="E149" t="s">
        <v>15</v>
      </c>
      <c r="F149">
        <v>5000</v>
      </c>
      <c r="G149">
        <v>20</v>
      </c>
      <c r="H149" s="3">
        <f>G149/1000</f>
        <v>0.02</v>
      </c>
      <c r="I149" s="3">
        <f>G149/1000</f>
        <v>0.02</v>
      </c>
      <c r="J149" t="s">
        <v>23</v>
      </c>
      <c r="K149">
        <v>1</v>
      </c>
      <c r="L149" s="5">
        <f>(K149/H149)*(1/5000)*1000</f>
        <v>10</v>
      </c>
      <c r="M149" s="3">
        <f>(K149*1000)/(G149*(F149/25))*1000</f>
        <v>250</v>
      </c>
      <c r="N149" s="5">
        <f>((K149*(1000/G149)*(25))/5000)*1000</f>
        <v>250</v>
      </c>
      <c r="O149">
        <f>N149/L149</f>
        <v>25</v>
      </c>
    </row>
    <row r="150" spans="1:15" x14ac:dyDescent="0.25">
      <c r="A150">
        <v>149</v>
      </c>
      <c r="B150" s="1" t="s">
        <v>55</v>
      </c>
      <c r="C150" s="2">
        <v>0.33333333333333331</v>
      </c>
      <c r="D150" t="s">
        <v>14</v>
      </c>
      <c r="E150" t="s">
        <v>15</v>
      </c>
      <c r="F150">
        <v>5000</v>
      </c>
      <c r="G150">
        <v>20</v>
      </c>
      <c r="H150" s="3">
        <f>G150/1000</f>
        <v>0.02</v>
      </c>
      <c r="I150" s="3">
        <f>G150/1000</f>
        <v>0.02</v>
      </c>
      <c r="J150" t="s">
        <v>51</v>
      </c>
      <c r="K150">
        <v>2</v>
      </c>
      <c r="L150" s="5">
        <f>(K150/H150)*(1/5000)*1000</f>
        <v>20</v>
      </c>
      <c r="M150" s="3">
        <f>(K150*1000)/(G150*(F150/25))*1000</f>
        <v>500</v>
      </c>
      <c r="N150" s="5">
        <f>((K150*(1000/G150)*(25))/5000)*1000</f>
        <v>500</v>
      </c>
      <c r="O150">
        <f>N150/L150</f>
        <v>25</v>
      </c>
    </row>
    <row r="151" spans="1:15" x14ac:dyDescent="0.25">
      <c r="A151">
        <v>150</v>
      </c>
      <c r="B151" s="1" t="s">
        <v>56</v>
      </c>
      <c r="C151" s="2">
        <v>0.33333333333333331</v>
      </c>
      <c r="D151" t="s">
        <v>14</v>
      </c>
      <c r="E151" t="s">
        <v>15</v>
      </c>
      <c r="F151">
        <v>5000</v>
      </c>
      <c r="G151">
        <v>21</v>
      </c>
      <c r="H151" s="3">
        <f>G151/1000</f>
        <v>2.1000000000000001E-2</v>
      </c>
      <c r="I151" s="3">
        <f>G151/1000</f>
        <v>2.1000000000000001E-2</v>
      </c>
      <c r="J151" t="s">
        <v>18</v>
      </c>
      <c r="K151">
        <v>2</v>
      </c>
      <c r="L151" s="5">
        <f>(K151/H151)*(1/5000)*1000</f>
        <v>19.047619047619047</v>
      </c>
      <c r="M151" s="3">
        <f>(K151*1000)/(G151*(F151/25))*1000</f>
        <v>476.19047619047615</v>
      </c>
      <c r="N151" s="5">
        <f>((K151*(1000/G151)*(25))/5000)*1000</f>
        <v>476.1904761904762</v>
      </c>
      <c r="O151">
        <f>N151/L151</f>
        <v>25</v>
      </c>
    </row>
    <row r="152" spans="1:15" x14ac:dyDescent="0.25">
      <c r="A152">
        <v>151</v>
      </c>
      <c r="B152" s="1" t="s">
        <v>56</v>
      </c>
      <c r="C152" s="2">
        <v>0.33333333333333331</v>
      </c>
      <c r="D152" t="s">
        <v>14</v>
      </c>
      <c r="E152" t="s">
        <v>15</v>
      </c>
      <c r="F152">
        <v>5000</v>
      </c>
      <c r="G152">
        <v>21</v>
      </c>
      <c r="H152" s="3">
        <f>G152/1000</f>
        <v>2.1000000000000001E-2</v>
      </c>
      <c r="I152" s="3">
        <f>G152/1000</f>
        <v>2.1000000000000001E-2</v>
      </c>
      <c r="J152" t="s">
        <v>29</v>
      </c>
      <c r="K152">
        <v>3</v>
      </c>
      <c r="L152" s="5">
        <f>(K152/H152)*(1/5000)*1000</f>
        <v>28.571428571428573</v>
      </c>
      <c r="M152" s="3">
        <f>(K152*1000)/(G152*(F152/25))*1000</f>
        <v>714.28571428571433</v>
      </c>
      <c r="N152" s="5">
        <f>((K152*(1000/G152)*(25))/5000)*1000</f>
        <v>714.28571428571433</v>
      </c>
      <c r="O152">
        <f>N152/L152</f>
        <v>25</v>
      </c>
    </row>
    <row r="153" spans="1:15" x14ac:dyDescent="0.25">
      <c r="A153">
        <v>152</v>
      </c>
      <c r="B153" s="1" t="s">
        <v>56</v>
      </c>
      <c r="C153" s="2">
        <v>0.33333333333333331</v>
      </c>
      <c r="D153" t="s">
        <v>14</v>
      </c>
      <c r="E153" t="s">
        <v>15</v>
      </c>
      <c r="F153">
        <v>5000</v>
      </c>
      <c r="G153">
        <v>21</v>
      </c>
      <c r="H153" s="3">
        <f>G153/1000</f>
        <v>2.1000000000000001E-2</v>
      </c>
      <c r="I153" s="3">
        <f>G153/1000</f>
        <v>2.1000000000000001E-2</v>
      </c>
      <c r="J153" t="s">
        <v>20</v>
      </c>
      <c r="K153">
        <v>7</v>
      </c>
      <c r="L153" s="5">
        <f>(K153/H153)*(1/5000)*1000</f>
        <v>66.666666666666671</v>
      </c>
      <c r="M153" s="3">
        <f>(K153*1000)/(G153*(F153/25))*1000</f>
        <v>1666.6666666666667</v>
      </c>
      <c r="N153" s="5">
        <f>((K153*(1000/G153)*(25))/5000)*1000</f>
        <v>1666.6666666666667</v>
      </c>
      <c r="O153">
        <f>N153/L153</f>
        <v>25</v>
      </c>
    </row>
    <row r="154" spans="1:15" x14ac:dyDescent="0.25">
      <c r="A154">
        <v>153</v>
      </c>
      <c r="B154" s="1" t="s">
        <v>56</v>
      </c>
      <c r="C154" s="2">
        <v>0.33333333333333331</v>
      </c>
      <c r="D154" t="s">
        <v>14</v>
      </c>
      <c r="E154" t="s">
        <v>15</v>
      </c>
      <c r="F154">
        <v>5000</v>
      </c>
      <c r="G154">
        <v>21</v>
      </c>
      <c r="H154" s="3">
        <f>G154/1000</f>
        <v>2.1000000000000001E-2</v>
      </c>
      <c r="I154" s="3">
        <f>G154/1000</f>
        <v>2.1000000000000001E-2</v>
      </c>
      <c r="J154" t="s">
        <v>23</v>
      </c>
      <c r="K154">
        <v>2</v>
      </c>
      <c r="L154" s="5">
        <f>(K154/H154)*(1/5000)*1000</f>
        <v>19.047619047619047</v>
      </c>
      <c r="M154" s="3">
        <f>(K154*1000)/(G154*(F154/25))*1000</f>
        <v>476.19047619047615</v>
      </c>
      <c r="N154" s="5">
        <f>((K154*(1000/G154)*(25))/5000)*1000</f>
        <v>476.1904761904762</v>
      </c>
      <c r="O154">
        <f>N154/L154</f>
        <v>25</v>
      </c>
    </row>
    <row r="155" spans="1:15" x14ac:dyDescent="0.25">
      <c r="A155">
        <v>154</v>
      </c>
      <c r="B155" s="1" t="s">
        <v>56</v>
      </c>
      <c r="C155" s="2">
        <v>0.33333333333333331</v>
      </c>
      <c r="D155" t="s">
        <v>14</v>
      </c>
      <c r="E155" t="s">
        <v>15</v>
      </c>
      <c r="F155">
        <v>5000</v>
      </c>
      <c r="G155">
        <v>21</v>
      </c>
      <c r="H155" s="3">
        <f>G155/1000</f>
        <v>2.1000000000000001E-2</v>
      </c>
      <c r="I155" s="3">
        <f>G155/1000</f>
        <v>2.1000000000000001E-2</v>
      </c>
      <c r="J155" t="s">
        <v>51</v>
      </c>
      <c r="K155">
        <v>2</v>
      </c>
      <c r="L155" s="5">
        <f>(K155/H155)*(1/5000)*1000</f>
        <v>19.047619047619047</v>
      </c>
      <c r="M155" s="3">
        <f>(K155*1000)/(G155*(F155/25))*1000</f>
        <v>476.19047619047615</v>
      </c>
      <c r="N155" s="5">
        <f>((K155*(1000/G155)*(25))/5000)*1000</f>
        <v>476.1904761904762</v>
      </c>
      <c r="O155">
        <f>N155/L155</f>
        <v>25</v>
      </c>
    </row>
    <row r="156" spans="1:15" x14ac:dyDescent="0.25">
      <c r="A156">
        <v>155</v>
      </c>
      <c r="B156" s="1" t="s">
        <v>57</v>
      </c>
      <c r="C156" s="2">
        <v>0.33333333333333331</v>
      </c>
      <c r="D156" t="s">
        <v>14</v>
      </c>
      <c r="E156" t="s">
        <v>15</v>
      </c>
      <c r="F156">
        <v>5000</v>
      </c>
      <c r="G156">
        <v>24</v>
      </c>
      <c r="H156" s="3">
        <f>G156/1000</f>
        <v>2.4E-2</v>
      </c>
      <c r="I156" s="3">
        <f>G156/1000</f>
        <v>2.4E-2</v>
      </c>
      <c r="J156" t="s">
        <v>18</v>
      </c>
      <c r="K156">
        <v>14</v>
      </c>
      <c r="L156" s="5">
        <f>(K156/H156)*(1/5000)*1000</f>
        <v>116.66666666666669</v>
      </c>
      <c r="M156" s="3">
        <f>(K156*1000)/(G156*(F156/25))*1000</f>
        <v>2916.6666666666665</v>
      </c>
      <c r="N156" s="5">
        <f>((K156*(1000/G156)*(25))/5000)*1000</f>
        <v>2916.6666666666665</v>
      </c>
      <c r="O156">
        <f>N156/L156</f>
        <v>24.999999999999993</v>
      </c>
    </row>
    <row r="157" spans="1:15" x14ac:dyDescent="0.25">
      <c r="A157">
        <v>156</v>
      </c>
      <c r="B157" s="1" t="s">
        <v>57</v>
      </c>
      <c r="C157" s="2">
        <v>0.33333333333333331</v>
      </c>
      <c r="D157" t="s">
        <v>14</v>
      </c>
      <c r="E157" t="s">
        <v>15</v>
      </c>
      <c r="F157">
        <v>5000</v>
      </c>
      <c r="G157">
        <v>24</v>
      </c>
      <c r="H157" s="3">
        <f>G157/1000</f>
        <v>2.4E-2</v>
      </c>
      <c r="I157" s="3">
        <f>G157/1000</f>
        <v>2.4E-2</v>
      </c>
      <c r="J157" t="s">
        <v>29</v>
      </c>
      <c r="K157">
        <v>2</v>
      </c>
      <c r="L157" s="5">
        <f>(K157/H157)*(1/5000)*1000</f>
        <v>16.666666666666668</v>
      </c>
      <c r="M157" s="3">
        <f>(K157*1000)/(G157*(F157/25))*1000</f>
        <v>416.66666666666669</v>
      </c>
      <c r="N157" s="5">
        <f>((K157*(1000/G157)*(25))/5000)*1000</f>
        <v>416.66666666666663</v>
      </c>
      <c r="O157">
        <f>N157/L157</f>
        <v>24.999999999999996</v>
      </c>
    </row>
    <row r="158" spans="1:15" x14ac:dyDescent="0.25">
      <c r="A158">
        <v>157</v>
      </c>
      <c r="B158" s="1" t="s">
        <v>57</v>
      </c>
      <c r="C158" s="2">
        <v>0.33333333333333331</v>
      </c>
      <c r="D158" t="s">
        <v>14</v>
      </c>
      <c r="E158" t="s">
        <v>15</v>
      </c>
      <c r="F158">
        <v>5000</v>
      </c>
      <c r="G158">
        <v>24</v>
      </c>
      <c r="H158" s="3">
        <f>G158/1000</f>
        <v>2.4E-2</v>
      </c>
      <c r="I158" s="3">
        <f>G158/1000</f>
        <v>2.4E-2</v>
      </c>
      <c r="J158" t="s">
        <v>20</v>
      </c>
      <c r="K158">
        <v>14</v>
      </c>
      <c r="L158" s="5">
        <f>(K158/H158)*(1/5000)*1000</f>
        <v>116.66666666666669</v>
      </c>
      <c r="M158" s="3">
        <f>(K158*1000)/(G158*(F158/25))*1000</f>
        <v>2916.6666666666665</v>
      </c>
      <c r="N158" s="5">
        <f>((K158*(1000/G158)*(25))/5000)*1000</f>
        <v>2916.6666666666665</v>
      </c>
      <c r="O158">
        <f>N158/L158</f>
        <v>24.999999999999993</v>
      </c>
    </row>
    <row r="159" spans="1:15" x14ac:dyDescent="0.25">
      <c r="A159">
        <v>158</v>
      </c>
      <c r="B159" s="1" t="s">
        <v>57</v>
      </c>
      <c r="C159" s="2">
        <v>0.33333333333333331</v>
      </c>
      <c r="D159" t="s">
        <v>14</v>
      </c>
      <c r="E159" t="s">
        <v>15</v>
      </c>
      <c r="F159">
        <v>5000</v>
      </c>
      <c r="G159">
        <v>24</v>
      </c>
      <c r="H159" s="3">
        <f>G159/1000</f>
        <v>2.4E-2</v>
      </c>
      <c r="I159" s="3">
        <f>G159/1000</f>
        <v>2.4E-2</v>
      </c>
      <c r="J159" t="s">
        <v>51</v>
      </c>
      <c r="K159">
        <v>1</v>
      </c>
      <c r="L159" s="5">
        <f>(K159/H159)*(1/5000)*1000</f>
        <v>8.3333333333333339</v>
      </c>
      <c r="M159" s="3">
        <f>(K159*1000)/(G159*(F159/25))*1000</f>
        <v>208.33333333333334</v>
      </c>
      <c r="N159" s="5">
        <f>((K159*(1000/G159)*(25))/5000)*1000</f>
        <v>208.33333333333331</v>
      </c>
      <c r="O159">
        <f>N159/L159</f>
        <v>24.999999999999996</v>
      </c>
    </row>
    <row r="160" spans="1:15" x14ac:dyDescent="0.25">
      <c r="A160">
        <v>159</v>
      </c>
      <c r="B160" s="1" t="s">
        <v>58</v>
      </c>
      <c r="C160" s="2">
        <v>0.33333333333333331</v>
      </c>
      <c r="D160" t="s">
        <v>14</v>
      </c>
      <c r="E160" t="s">
        <v>15</v>
      </c>
      <c r="F160">
        <v>5000</v>
      </c>
      <c r="G160">
        <v>21</v>
      </c>
      <c r="H160" s="3">
        <f>G160/1000</f>
        <v>2.1000000000000001E-2</v>
      </c>
      <c r="I160" s="3">
        <f>G160/1000</f>
        <v>2.1000000000000001E-2</v>
      </c>
      <c r="J160" t="s">
        <v>18</v>
      </c>
      <c r="K160">
        <v>45</v>
      </c>
      <c r="L160" s="5">
        <f>(K160/H160)*(1/5000)*1000</f>
        <v>428.57142857142856</v>
      </c>
      <c r="M160" s="3">
        <f>(K160*1000)/(G160*(F160/25))*1000</f>
        <v>10714.285714285714</v>
      </c>
      <c r="N160" s="5">
        <f>((K160*(1000/G160)*(25))/5000)*1000</f>
        <v>10714.285714285716</v>
      </c>
      <c r="O160">
        <f>N160/L160</f>
        <v>25.000000000000004</v>
      </c>
    </row>
    <row r="161" spans="1:15" x14ac:dyDescent="0.25">
      <c r="A161">
        <v>160</v>
      </c>
      <c r="B161" s="1" t="s">
        <v>58</v>
      </c>
      <c r="C161" s="2">
        <v>0.33333333333333331</v>
      </c>
      <c r="D161" t="s">
        <v>14</v>
      </c>
      <c r="E161" t="s">
        <v>15</v>
      </c>
      <c r="F161">
        <v>5000</v>
      </c>
      <c r="G161">
        <v>21</v>
      </c>
      <c r="H161" s="3">
        <f>G161/1000</f>
        <v>2.1000000000000001E-2</v>
      </c>
      <c r="I161" s="3">
        <f>G161/1000</f>
        <v>2.1000000000000001E-2</v>
      </c>
      <c r="J161" t="s">
        <v>29</v>
      </c>
      <c r="K161">
        <v>32</v>
      </c>
      <c r="L161" s="5">
        <f>(K161/H161)*(1/5000)*1000</f>
        <v>304.76190476190476</v>
      </c>
      <c r="M161" s="3">
        <f>(K161*1000)/(G161*(F161/25))*1000</f>
        <v>7619.0476190476184</v>
      </c>
      <c r="N161" s="5">
        <f>((K161*(1000/G161)*(25))/5000)*1000</f>
        <v>7619.0476190476193</v>
      </c>
      <c r="O161">
        <f>N161/L161</f>
        <v>25</v>
      </c>
    </row>
    <row r="162" spans="1:15" x14ac:dyDescent="0.25">
      <c r="A162">
        <v>161</v>
      </c>
      <c r="B162" s="1" t="s">
        <v>58</v>
      </c>
      <c r="C162" s="2">
        <v>0.33333333333333331</v>
      </c>
      <c r="D162" t="s">
        <v>14</v>
      </c>
      <c r="E162" t="s">
        <v>15</v>
      </c>
      <c r="F162">
        <v>5000</v>
      </c>
      <c r="G162">
        <v>21</v>
      </c>
      <c r="H162" s="3">
        <f>G162/1000</f>
        <v>2.1000000000000001E-2</v>
      </c>
      <c r="I162" s="3">
        <f>G162/1000</f>
        <v>2.1000000000000001E-2</v>
      </c>
      <c r="J162" t="s">
        <v>20</v>
      </c>
      <c r="K162">
        <v>57</v>
      </c>
      <c r="L162" s="5">
        <f>(K162/H162)*(1/5000)*1000</f>
        <v>542.85714285714278</v>
      </c>
      <c r="M162" s="3">
        <f>(K162*1000)/(G162*(F162/25))*1000</f>
        <v>13571.428571428571</v>
      </c>
      <c r="N162" s="5">
        <f>((K162*(1000/G162)*(25))/5000)*1000</f>
        <v>13571.428571428571</v>
      </c>
      <c r="O162">
        <f>N162/L162</f>
        <v>25.000000000000004</v>
      </c>
    </row>
    <row r="163" spans="1:15" x14ac:dyDescent="0.25">
      <c r="A163">
        <v>162</v>
      </c>
      <c r="B163" s="1" t="s">
        <v>58</v>
      </c>
      <c r="C163" s="2">
        <v>0.33333333333333331</v>
      </c>
      <c r="D163" t="s">
        <v>14</v>
      </c>
      <c r="E163" t="s">
        <v>15</v>
      </c>
      <c r="F163">
        <v>5000</v>
      </c>
      <c r="G163">
        <v>21</v>
      </c>
      <c r="H163" s="3">
        <f>G163/1000</f>
        <v>2.1000000000000001E-2</v>
      </c>
      <c r="I163" s="3">
        <f>G163/1000</f>
        <v>2.1000000000000001E-2</v>
      </c>
      <c r="J163" t="s">
        <v>51</v>
      </c>
      <c r="K163">
        <v>2</v>
      </c>
      <c r="L163" s="5">
        <f>(K163/H163)*(1/5000)*1000</f>
        <v>19.047619047619047</v>
      </c>
      <c r="M163" s="3">
        <f>(K163*1000)/(G163*(F163/25))*1000</f>
        <v>476.19047619047615</v>
      </c>
      <c r="N163" s="5">
        <f>((K163*(1000/G163)*(25))/5000)*1000</f>
        <v>476.1904761904762</v>
      </c>
      <c r="O163">
        <f>N163/L163</f>
        <v>25</v>
      </c>
    </row>
    <row r="164" spans="1:15" x14ac:dyDescent="0.25">
      <c r="A164">
        <v>163</v>
      </c>
      <c r="B164" s="1" t="s">
        <v>59</v>
      </c>
      <c r="C164" s="2">
        <v>0.33333333333333331</v>
      </c>
      <c r="D164" t="s">
        <v>14</v>
      </c>
      <c r="E164" t="s">
        <v>15</v>
      </c>
      <c r="F164">
        <v>5000</v>
      </c>
      <c r="G164">
        <v>21</v>
      </c>
      <c r="H164" s="3">
        <f>G164/1000</f>
        <v>2.1000000000000001E-2</v>
      </c>
      <c r="I164" s="3">
        <f>G164/1000</f>
        <v>2.1000000000000001E-2</v>
      </c>
      <c r="J164" t="s">
        <v>18</v>
      </c>
      <c r="K164">
        <v>7</v>
      </c>
      <c r="L164" s="5">
        <f>(K164/H164)*(1/5000)*1000</f>
        <v>66.666666666666671</v>
      </c>
      <c r="M164" s="3">
        <f>(K164*1000)/(G164*(F164/25))*1000</f>
        <v>1666.6666666666667</v>
      </c>
      <c r="N164" s="5">
        <f>((K164*(1000/G164)*(25))/5000)*1000</f>
        <v>1666.6666666666667</v>
      </c>
      <c r="O164">
        <f>N164/L164</f>
        <v>25</v>
      </c>
    </row>
    <row r="165" spans="1:15" x14ac:dyDescent="0.25">
      <c r="A165">
        <v>164</v>
      </c>
      <c r="B165" s="1" t="s">
        <v>59</v>
      </c>
      <c r="C165" s="2">
        <v>0.33333333333333331</v>
      </c>
      <c r="D165" t="s">
        <v>14</v>
      </c>
      <c r="E165" t="s">
        <v>15</v>
      </c>
      <c r="F165">
        <v>5000</v>
      </c>
      <c r="G165">
        <v>21</v>
      </c>
      <c r="H165" s="3">
        <f>G165/1000</f>
        <v>2.1000000000000001E-2</v>
      </c>
      <c r="I165" s="3">
        <f>G165/1000</f>
        <v>2.1000000000000001E-2</v>
      </c>
      <c r="J165" t="s">
        <v>29</v>
      </c>
      <c r="K165">
        <v>8</v>
      </c>
      <c r="L165" s="5">
        <f>(K165/H165)*(1/5000)*1000</f>
        <v>76.19047619047619</v>
      </c>
      <c r="M165" s="3">
        <f>(K165*1000)/(G165*(F165/25))*1000</f>
        <v>1904.7619047619046</v>
      </c>
      <c r="N165" s="5">
        <f>((K165*(1000/G165)*(25))/5000)*1000</f>
        <v>1904.7619047619048</v>
      </c>
      <c r="O165">
        <f>N165/L165</f>
        <v>25</v>
      </c>
    </row>
    <row r="166" spans="1:15" x14ac:dyDescent="0.25">
      <c r="A166">
        <v>165</v>
      </c>
      <c r="B166" s="1" t="s">
        <v>59</v>
      </c>
      <c r="C166" s="2">
        <v>0.33333333333333331</v>
      </c>
      <c r="D166" t="s">
        <v>14</v>
      </c>
      <c r="E166" t="s">
        <v>15</v>
      </c>
      <c r="F166">
        <v>5000</v>
      </c>
      <c r="G166">
        <v>21</v>
      </c>
      <c r="H166" s="3">
        <f>G166/1000</f>
        <v>2.1000000000000001E-2</v>
      </c>
      <c r="I166" s="3">
        <f>G166/1000</f>
        <v>2.1000000000000001E-2</v>
      </c>
      <c r="J166" t="s">
        <v>20</v>
      </c>
      <c r="K166">
        <v>12</v>
      </c>
      <c r="L166" s="5">
        <f>(K166/H166)*(1/5000)*1000</f>
        <v>114.28571428571429</v>
      </c>
      <c r="M166" s="3">
        <f>(K166*1000)/(G166*(F166/25))*1000</f>
        <v>2857.1428571428573</v>
      </c>
      <c r="N166" s="5">
        <f>((K166*(1000/G166)*(25))/5000)*1000</f>
        <v>2857.1428571428573</v>
      </c>
      <c r="O166">
        <f>N166/L166</f>
        <v>25</v>
      </c>
    </row>
    <row r="167" spans="1:15" x14ac:dyDescent="0.25">
      <c r="A167">
        <v>166</v>
      </c>
      <c r="B167" s="1" t="s">
        <v>60</v>
      </c>
      <c r="C167" s="2">
        <v>0.33333333333333331</v>
      </c>
      <c r="D167" t="s">
        <v>14</v>
      </c>
      <c r="E167" t="s">
        <v>15</v>
      </c>
      <c r="F167">
        <v>5000</v>
      </c>
      <c r="G167">
        <v>24</v>
      </c>
      <c r="H167" s="3">
        <f>G167/1000</f>
        <v>2.4E-2</v>
      </c>
      <c r="I167" s="3">
        <f>G167/1000</f>
        <v>2.4E-2</v>
      </c>
      <c r="J167" t="s">
        <v>25</v>
      </c>
      <c r="K167">
        <v>2</v>
      </c>
      <c r="L167" s="5">
        <f>(K167/H167)*(1/5000)*1000</f>
        <v>16.666666666666668</v>
      </c>
      <c r="M167" s="3">
        <f>(K167*1000)/(G167*(F167/25))*1000</f>
        <v>416.66666666666669</v>
      </c>
      <c r="N167" s="5">
        <f>((K167*(1000/G167)*(25))/5000)*1000</f>
        <v>416.66666666666663</v>
      </c>
      <c r="O167">
        <f>N167/L167</f>
        <v>24.999999999999996</v>
      </c>
    </row>
    <row r="168" spans="1:15" x14ac:dyDescent="0.25">
      <c r="A168">
        <v>167</v>
      </c>
      <c r="B168" s="1" t="s">
        <v>60</v>
      </c>
      <c r="C168" s="2">
        <v>0.33333333333333331</v>
      </c>
      <c r="D168" t="s">
        <v>14</v>
      </c>
      <c r="E168" t="s">
        <v>15</v>
      </c>
      <c r="F168">
        <v>5000</v>
      </c>
      <c r="G168">
        <v>24</v>
      </c>
      <c r="H168" s="3">
        <f>G168/1000</f>
        <v>2.4E-2</v>
      </c>
      <c r="I168" s="3">
        <f>G168/1000</f>
        <v>2.4E-2</v>
      </c>
      <c r="J168" t="s">
        <v>18</v>
      </c>
      <c r="K168">
        <v>63</v>
      </c>
      <c r="L168" s="5">
        <f>(K168/H168)*(1/5000)*1000</f>
        <v>525</v>
      </c>
      <c r="M168" s="3">
        <f>(K168*1000)/(G168*(F168/25))*1000</f>
        <v>13125</v>
      </c>
      <c r="N168" s="5">
        <f>((K168*(1000/G168)*(25))/5000)*1000</f>
        <v>13125</v>
      </c>
      <c r="O168">
        <f>N168/L168</f>
        <v>25</v>
      </c>
    </row>
    <row r="169" spans="1:15" x14ac:dyDescent="0.25">
      <c r="A169">
        <v>168</v>
      </c>
      <c r="B169" s="1" t="s">
        <v>60</v>
      </c>
      <c r="C169" s="2">
        <v>0.33333333333333331</v>
      </c>
      <c r="D169" t="s">
        <v>14</v>
      </c>
      <c r="E169" t="s">
        <v>15</v>
      </c>
      <c r="F169">
        <v>5000</v>
      </c>
      <c r="G169">
        <v>24</v>
      </c>
      <c r="H169" s="3">
        <f>G169/1000</f>
        <v>2.4E-2</v>
      </c>
      <c r="I169" s="3">
        <f>G169/1000</f>
        <v>2.4E-2</v>
      </c>
      <c r="J169" t="s">
        <v>29</v>
      </c>
      <c r="K169">
        <v>16</v>
      </c>
      <c r="L169" s="5">
        <f>(K169/H169)*(1/5000)*1000</f>
        <v>133.33333333333334</v>
      </c>
      <c r="M169" s="3">
        <f>(K169*1000)/(G169*(F169/25))*1000</f>
        <v>3333.3333333333335</v>
      </c>
      <c r="N169" s="5">
        <f>((K169*(1000/G169)*(25))/5000)*1000</f>
        <v>3333.333333333333</v>
      </c>
      <c r="O169">
        <f>N169/L169</f>
        <v>24.999999999999996</v>
      </c>
    </row>
    <row r="170" spans="1:15" x14ac:dyDescent="0.25">
      <c r="A170">
        <v>169</v>
      </c>
      <c r="B170" s="1" t="s">
        <v>60</v>
      </c>
      <c r="C170" s="2">
        <v>0.33333333333333331</v>
      </c>
      <c r="D170" t="s">
        <v>14</v>
      </c>
      <c r="E170" t="s">
        <v>15</v>
      </c>
      <c r="F170">
        <v>5000</v>
      </c>
      <c r="G170">
        <v>24</v>
      </c>
      <c r="H170" s="3">
        <f>G170/1000</f>
        <v>2.4E-2</v>
      </c>
      <c r="I170" s="3">
        <f>G170/1000</f>
        <v>2.4E-2</v>
      </c>
      <c r="J170" t="s">
        <v>20</v>
      </c>
      <c r="K170">
        <v>89</v>
      </c>
      <c r="L170" s="5">
        <f>(K170/H170)*(1/5000)*1000</f>
        <v>741.66666666666674</v>
      </c>
      <c r="M170" s="3">
        <f>(K170*1000)/(G170*(F170/25))*1000</f>
        <v>18541.666666666668</v>
      </c>
      <c r="N170" s="5">
        <f>((K170*(1000/G170)*(25))/5000)*1000</f>
        <v>18541.666666666664</v>
      </c>
      <c r="O170">
        <f>N170/L170</f>
        <v>24.999999999999993</v>
      </c>
    </row>
    <row r="171" spans="1:15" x14ac:dyDescent="0.25">
      <c r="A171">
        <v>170</v>
      </c>
      <c r="B171" s="1" t="s">
        <v>60</v>
      </c>
      <c r="C171" s="2">
        <v>0.33333333333333331</v>
      </c>
      <c r="D171" t="s">
        <v>14</v>
      </c>
      <c r="E171" t="s">
        <v>15</v>
      </c>
      <c r="F171">
        <v>5000</v>
      </c>
      <c r="G171">
        <v>24</v>
      </c>
      <c r="H171" s="3">
        <f>G171/1000</f>
        <v>2.4E-2</v>
      </c>
      <c r="I171" s="3">
        <f>G171/1000</f>
        <v>2.4E-2</v>
      </c>
      <c r="J171" t="s">
        <v>21</v>
      </c>
      <c r="K171">
        <v>4</v>
      </c>
      <c r="L171" s="5">
        <f>(K171/H171)*(1/5000)*1000</f>
        <v>33.333333333333336</v>
      </c>
      <c r="M171" s="3">
        <f>(K171*1000)/(G171*(F171/25))*1000</f>
        <v>833.33333333333337</v>
      </c>
      <c r="N171" s="5">
        <f>((K171*(1000/G171)*(25))/5000)*1000</f>
        <v>833.33333333333326</v>
      </c>
      <c r="O171">
        <f>N171/L171</f>
        <v>24.999999999999996</v>
      </c>
    </row>
    <row r="172" spans="1:15" x14ac:dyDescent="0.25">
      <c r="A172">
        <v>171</v>
      </c>
      <c r="B172" s="1" t="s">
        <v>60</v>
      </c>
      <c r="C172" s="2">
        <v>0.33333333333333331</v>
      </c>
      <c r="D172" t="s">
        <v>14</v>
      </c>
      <c r="E172" t="s">
        <v>15</v>
      </c>
      <c r="F172">
        <v>5000</v>
      </c>
      <c r="G172">
        <v>24</v>
      </c>
      <c r="H172" s="3">
        <f>G172/1000</f>
        <v>2.4E-2</v>
      </c>
      <c r="I172" s="3">
        <f>G172/1000</f>
        <v>2.4E-2</v>
      </c>
      <c r="J172" t="s">
        <v>44</v>
      </c>
      <c r="K172">
        <v>4</v>
      </c>
      <c r="L172" s="5">
        <f>(K172/H172)*(1/5000)*1000</f>
        <v>33.333333333333336</v>
      </c>
      <c r="M172" s="3">
        <f>(K172*1000)/(G172*(F172/25))*1000</f>
        <v>833.33333333333337</v>
      </c>
      <c r="N172" s="5">
        <f>((K172*(1000/G172)*(25))/5000)*1000</f>
        <v>833.33333333333326</v>
      </c>
      <c r="O172">
        <f>N172/L172</f>
        <v>24.999999999999996</v>
      </c>
    </row>
    <row r="173" spans="1:15" x14ac:dyDescent="0.25">
      <c r="A173">
        <v>172</v>
      </c>
      <c r="B173" s="1" t="s">
        <v>60</v>
      </c>
      <c r="C173" s="2">
        <v>0.33333333333333331</v>
      </c>
      <c r="D173" t="s">
        <v>14</v>
      </c>
      <c r="E173" t="s">
        <v>15</v>
      </c>
      <c r="F173">
        <v>5000</v>
      </c>
      <c r="G173">
        <v>24</v>
      </c>
      <c r="H173" s="3">
        <f>G173/1000</f>
        <v>2.4E-2</v>
      </c>
      <c r="I173" s="3">
        <f>G173/1000</f>
        <v>2.4E-2</v>
      </c>
      <c r="J173" t="s">
        <v>27</v>
      </c>
      <c r="K173">
        <v>12</v>
      </c>
      <c r="L173" s="5">
        <f>(K173/H173)*(1/5000)*1000</f>
        <v>100</v>
      </c>
      <c r="M173" s="3">
        <f>(K173*1000)/(G173*(F173/25))*1000</f>
        <v>2500</v>
      </c>
      <c r="N173" s="5">
        <f>((K173*(1000/G173)*(25))/5000)*1000</f>
        <v>2500</v>
      </c>
      <c r="O173">
        <f>N173/L173</f>
        <v>25</v>
      </c>
    </row>
    <row r="174" spans="1:15" x14ac:dyDescent="0.25">
      <c r="A174">
        <v>173</v>
      </c>
      <c r="B174" s="1" t="s">
        <v>61</v>
      </c>
      <c r="C174" s="2">
        <v>0.33333333333333331</v>
      </c>
      <c r="D174" t="s">
        <v>14</v>
      </c>
      <c r="E174" t="s">
        <v>15</v>
      </c>
      <c r="F174">
        <v>5000</v>
      </c>
      <c r="G174">
        <v>22</v>
      </c>
      <c r="H174" s="3">
        <f>G174/1000</f>
        <v>2.1999999999999999E-2</v>
      </c>
      <c r="I174" s="3">
        <f>G174/1000</f>
        <v>2.1999999999999999E-2</v>
      </c>
      <c r="J174" t="s">
        <v>18</v>
      </c>
      <c r="K174">
        <v>12</v>
      </c>
      <c r="L174" s="5">
        <f>(K174/H174)*(1/5000)*1000</f>
        <v>109.09090909090909</v>
      </c>
      <c r="M174" s="3">
        <f>(K174*1000)/(G174*(F174/25))*1000</f>
        <v>2727.272727272727</v>
      </c>
      <c r="N174" s="5">
        <f>((K174*(1000/G174)*(25))/5000)*1000</f>
        <v>2727.2727272727275</v>
      </c>
      <c r="O174">
        <f>N174/L174</f>
        <v>25</v>
      </c>
    </row>
    <row r="175" spans="1:15" x14ac:dyDescent="0.25">
      <c r="A175">
        <v>174</v>
      </c>
      <c r="B175" s="1" t="s">
        <v>61</v>
      </c>
      <c r="C175" s="2">
        <v>0.33333333333333331</v>
      </c>
      <c r="D175" t="s">
        <v>14</v>
      </c>
      <c r="E175" t="s">
        <v>15</v>
      </c>
      <c r="F175">
        <v>5000</v>
      </c>
      <c r="G175">
        <v>22</v>
      </c>
      <c r="H175" s="3">
        <f>G175/1000</f>
        <v>2.1999999999999999E-2</v>
      </c>
      <c r="I175" s="3">
        <f>G175/1000</f>
        <v>2.1999999999999999E-2</v>
      </c>
      <c r="J175" t="s">
        <v>29</v>
      </c>
      <c r="K175">
        <v>59</v>
      </c>
      <c r="L175" s="5">
        <f>(K175/H175)*(1/5000)*1000</f>
        <v>536.36363636363637</v>
      </c>
      <c r="M175" s="3">
        <f>(K175*1000)/(G175*(F175/25))*1000</f>
        <v>13409.090909090908</v>
      </c>
      <c r="N175" s="5">
        <f>((K175*(1000/G175)*(25))/5000)*1000</f>
        <v>13409.090909090908</v>
      </c>
      <c r="O175">
        <f>N175/L175</f>
        <v>24.999999999999996</v>
      </c>
    </row>
    <row r="176" spans="1:15" x14ac:dyDescent="0.25">
      <c r="A176">
        <v>175</v>
      </c>
      <c r="B176" s="1" t="s">
        <v>61</v>
      </c>
      <c r="C176" s="2">
        <v>0.33333333333333331</v>
      </c>
      <c r="D176" t="s">
        <v>14</v>
      </c>
      <c r="E176" t="s">
        <v>15</v>
      </c>
      <c r="F176">
        <v>5000</v>
      </c>
      <c r="G176">
        <v>22</v>
      </c>
      <c r="H176" s="3">
        <f>G176/1000</f>
        <v>2.1999999999999999E-2</v>
      </c>
      <c r="I176" s="3">
        <f>G176/1000</f>
        <v>2.1999999999999999E-2</v>
      </c>
      <c r="J176" t="s">
        <v>20</v>
      </c>
      <c r="K176">
        <v>14.6</v>
      </c>
      <c r="L176" s="5">
        <f>(K176/H176)*(1/5000)*1000</f>
        <v>132.72727272727272</v>
      </c>
      <c r="M176" s="3">
        <f>(K176*1000)/(G176*(F176/25))*1000</f>
        <v>3318.1818181818185</v>
      </c>
      <c r="N176" s="5">
        <f>((K176*(1000/G176)*(25))/5000)*1000</f>
        <v>3318.1818181818185</v>
      </c>
      <c r="O176">
        <f>N176/L176</f>
        <v>25.000000000000004</v>
      </c>
    </row>
    <row r="177" spans="1:15" x14ac:dyDescent="0.25">
      <c r="A177">
        <v>176</v>
      </c>
      <c r="B177" s="1" t="s">
        <v>61</v>
      </c>
      <c r="C177" s="2">
        <v>0.33333333333333331</v>
      </c>
      <c r="D177" t="s">
        <v>14</v>
      </c>
      <c r="E177" t="s">
        <v>15</v>
      </c>
      <c r="F177">
        <v>5000</v>
      </c>
      <c r="G177">
        <v>22</v>
      </c>
      <c r="H177" s="3">
        <f>G177/1000</f>
        <v>2.1999999999999999E-2</v>
      </c>
      <c r="I177" s="3">
        <f>G177/1000</f>
        <v>2.1999999999999999E-2</v>
      </c>
      <c r="J177" t="s">
        <v>21</v>
      </c>
      <c r="K177">
        <v>2</v>
      </c>
      <c r="L177" s="5">
        <f>(K177/H177)*(1/5000)*1000</f>
        <v>18.181818181818183</v>
      </c>
      <c r="M177" s="3">
        <f>(K177*1000)/(G177*(F177/25))*1000</f>
        <v>454.5454545454545</v>
      </c>
      <c r="N177" s="5">
        <f>((K177*(1000/G177)*(25))/5000)*1000</f>
        <v>454.5454545454545</v>
      </c>
      <c r="O177">
        <f>N177/L177</f>
        <v>24.999999999999996</v>
      </c>
    </row>
    <row r="178" spans="1:15" x14ac:dyDescent="0.25">
      <c r="A178">
        <v>177</v>
      </c>
      <c r="B178" s="1" t="s">
        <v>61</v>
      </c>
      <c r="C178" s="2">
        <v>0.33333333333333331</v>
      </c>
      <c r="D178" t="s">
        <v>14</v>
      </c>
      <c r="E178" t="s">
        <v>15</v>
      </c>
      <c r="F178">
        <v>5000</v>
      </c>
      <c r="G178">
        <v>22</v>
      </c>
      <c r="H178" s="3">
        <f>G178/1000</f>
        <v>2.1999999999999999E-2</v>
      </c>
      <c r="I178" s="3">
        <f>G178/1000</f>
        <v>2.1999999999999999E-2</v>
      </c>
      <c r="J178" t="s">
        <v>27</v>
      </c>
      <c r="K178">
        <v>12</v>
      </c>
      <c r="L178" s="5">
        <f>(K178/H178)*(1/5000)*1000</f>
        <v>109.09090909090909</v>
      </c>
      <c r="M178" s="3">
        <f>(K178*1000)/(G178*(F178/25))*1000</f>
        <v>2727.272727272727</v>
      </c>
      <c r="N178" s="5">
        <f>((K178*(1000/G178)*(25))/5000)*1000</f>
        <v>2727.2727272727275</v>
      </c>
      <c r="O178">
        <f>N178/L178</f>
        <v>25</v>
      </c>
    </row>
    <row r="179" spans="1:15" x14ac:dyDescent="0.25">
      <c r="A179">
        <v>178</v>
      </c>
      <c r="B179" s="1" t="s">
        <v>62</v>
      </c>
      <c r="C179" s="2">
        <v>0.33333333333333331</v>
      </c>
      <c r="D179" t="s">
        <v>14</v>
      </c>
      <c r="E179" t="s">
        <v>15</v>
      </c>
      <c r="F179">
        <v>5000</v>
      </c>
      <c r="G179">
        <v>21</v>
      </c>
      <c r="H179" s="3">
        <f>G179/1000</f>
        <v>2.1000000000000001E-2</v>
      </c>
      <c r="I179" s="3">
        <f>G179/1000</f>
        <v>2.1000000000000001E-2</v>
      </c>
      <c r="J179" t="s">
        <v>18</v>
      </c>
      <c r="K179">
        <v>2</v>
      </c>
      <c r="L179" s="5">
        <f>(K179/H179)*(1/5000)*1000</f>
        <v>19.047619047619047</v>
      </c>
      <c r="M179" s="3">
        <f>(K179*1000)/(G179*(F179/25))*1000</f>
        <v>476.19047619047615</v>
      </c>
      <c r="N179" s="5">
        <f>((K179*(1000/G179)*(25))/5000)*1000</f>
        <v>476.1904761904762</v>
      </c>
      <c r="O179">
        <f>N179/L179</f>
        <v>25</v>
      </c>
    </row>
    <row r="180" spans="1:15" x14ac:dyDescent="0.25">
      <c r="A180">
        <v>179</v>
      </c>
      <c r="B180" s="1" t="s">
        <v>62</v>
      </c>
      <c r="C180" s="2">
        <v>0.33333333333333331</v>
      </c>
      <c r="D180" t="s">
        <v>14</v>
      </c>
      <c r="E180" t="s">
        <v>15</v>
      </c>
      <c r="F180">
        <v>5000</v>
      </c>
      <c r="G180">
        <v>21</v>
      </c>
      <c r="H180" s="3">
        <f>G180/1000</f>
        <v>2.1000000000000001E-2</v>
      </c>
      <c r="I180" s="3">
        <f>G180/1000</f>
        <v>2.1000000000000001E-2</v>
      </c>
      <c r="J180" t="s">
        <v>29</v>
      </c>
      <c r="K180">
        <v>5</v>
      </c>
      <c r="L180" s="5">
        <f>(K180/H180)*(1/5000)*1000</f>
        <v>47.619047619047613</v>
      </c>
      <c r="M180" s="3">
        <f>(K180*1000)/(G180*(F180/25))*1000</f>
        <v>1190.4761904761904</v>
      </c>
      <c r="N180" s="5">
        <f>((K180*(1000/G180)*(25))/5000)*1000</f>
        <v>1190.4761904761904</v>
      </c>
      <c r="O180">
        <f>N180/L180</f>
        <v>25</v>
      </c>
    </row>
    <row r="181" spans="1:15" x14ac:dyDescent="0.25">
      <c r="A181">
        <v>180</v>
      </c>
      <c r="B181" s="1" t="s">
        <v>62</v>
      </c>
      <c r="C181" s="2">
        <v>0.33333333333333331</v>
      </c>
      <c r="D181" t="s">
        <v>14</v>
      </c>
      <c r="E181" t="s">
        <v>15</v>
      </c>
      <c r="F181">
        <v>5000</v>
      </c>
      <c r="G181">
        <v>21</v>
      </c>
      <c r="H181" s="3">
        <f>G181/1000</f>
        <v>2.1000000000000001E-2</v>
      </c>
      <c r="I181" s="3">
        <f>G181/1000</f>
        <v>2.1000000000000001E-2</v>
      </c>
      <c r="J181" t="s">
        <v>20</v>
      </c>
      <c r="K181">
        <v>6</v>
      </c>
      <c r="L181" s="5">
        <f>(K181/H181)*(1/5000)*1000</f>
        <v>57.142857142857146</v>
      </c>
      <c r="M181" s="3">
        <f>(K181*1000)/(G181*(F181/25))*1000</f>
        <v>1428.5714285714287</v>
      </c>
      <c r="N181" s="5">
        <f>((K181*(1000/G181)*(25))/5000)*1000</f>
        <v>1428.5714285714287</v>
      </c>
      <c r="O181">
        <f>N181/L181</f>
        <v>25</v>
      </c>
    </row>
    <row r="182" spans="1:15" x14ac:dyDescent="0.25">
      <c r="A182">
        <v>181</v>
      </c>
      <c r="B182" s="1" t="s">
        <v>62</v>
      </c>
      <c r="C182" s="2">
        <v>0.33333333333333331</v>
      </c>
      <c r="D182" t="s">
        <v>14</v>
      </c>
      <c r="E182" t="s">
        <v>15</v>
      </c>
      <c r="F182">
        <v>5000</v>
      </c>
      <c r="G182">
        <v>21</v>
      </c>
      <c r="H182" s="3">
        <f>G182/1000</f>
        <v>2.1000000000000001E-2</v>
      </c>
      <c r="I182" s="3">
        <f>G182/1000</f>
        <v>2.1000000000000001E-2</v>
      </c>
      <c r="J182" t="s">
        <v>44</v>
      </c>
      <c r="K182">
        <v>4</v>
      </c>
      <c r="L182" s="5">
        <f>(K182/H182)*(1/5000)*1000</f>
        <v>38.095238095238095</v>
      </c>
      <c r="M182" s="3">
        <f>(K182*1000)/(G182*(F182/25))*1000</f>
        <v>952.38095238095229</v>
      </c>
      <c r="N182" s="5">
        <f>((K182*(1000/G182)*(25))/5000)*1000</f>
        <v>952.38095238095241</v>
      </c>
      <c r="O182">
        <f>N182/L182</f>
        <v>25</v>
      </c>
    </row>
    <row r="183" spans="1:15" x14ac:dyDescent="0.25">
      <c r="A183">
        <v>182</v>
      </c>
      <c r="B183" s="1" t="s">
        <v>63</v>
      </c>
      <c r="C183" s="2">
        <v>0.33333333333333331</v>
      </c>
      <c r="D183" t="s">
        <v>14</v>
      </c>
      <c r="E183" t="s">
        <v>15</v>
      </c>
      <c r="F183">
        <v>5000</v>
      </c>
      <c r="G183">
        <v>20</v>
      </c>
      <c r="H183" s="3">
        <f>G183/1000</f>
        <v>0.02</v>
      </c>
      <c r="I183" s="3">
        <f>G183/1000</f>
        <v>0.02</v>
      </c>
      <c r="J183" t="s">
        <v>18</v>
      </c>
      <c r="K183">
        <v>1</v>
      </c>
      <c r="L183" s="5">
        <f>(K183/H183)*(1/5000)*1000</f>
        <v>10</v>
      </c>
      <c r="M183" s="3">
        <f>(K183*1000)/(G183*(F183/25))*1000</f>
        <v>250</v>
      </c>
      <c r="N183" s="5">
        <f>((K183*(1000/G183)*(25))/5000)*1000</f>
        <v>250</v>
      </c>
      <c r="O183">
        <f>N183/L183</f>
        <v>25</v>
      </c>
    </row>
    <row r="184" spans="1:15" x14ac:dyDescent="0.25">
      <c r="A184">
        <v>183</v>
      </c>
      <c r="B184" s="1" t="s">
        <v>63</v>
      </c>
      <c r="C184" s="2">
        <v>0.33333333333333331</v>
      </c>
      <c r="D184" t="s">
        <v>14</v>
      </c>
      <c r="E184" t="s">
        <v>15</v>
      </c>
      <c r="F184">
        <v>5000</v>
      </c>
      <c r="G184">
        <v>20</v>
      </c>
      <c r="H184" s="3">
        <f>G184/1000</f>
        <v>0.02</v>
      </c>
      <c r="I184" s="3">
        <f>G184/1000</f>
        <v>0.02</v>
      </c>
      <c r="J184" t="s">
        <v>20</v>
      </c>
      <c r="K184">
        <v>1</v>
      </c>
      <c r="L184" s="5">
        <f>(K184/H184)*(1/5000)*1000</f>
        <v>10</v>
      </c>
      <c r="M184" s="3">
        <f>(K184*1000)/(G184*(F184/25))*1000</f>
        <v>250</v>
      </c>
      <c r="N184" s="5">
        <f>((K184*(1000/G184)*(25))/5000)*1000</f>
        <v>250</v>
      </c>
      <c r="O184">
        <f>N184/L184</f>
        <v>25</v>
      </c>
    </row>
    <row r="185" spans="1:15" x14ac:dyDescent="0.25">
      <c r="A185">
        <v>184</v>
      </c>
      <c r="B185" s="1" t="s">
        <v>64</v>
      </c>
      <c r="C185" s="2">
        <v>0.33333333333333331</v>
      </c>
      <c r="D185" t="s">
        <v>14</v>
      </c>
      <c r="E185" t="s">
        <v>15</v>
      </c>
      <c r="F185">
        <v>5000</v>
      </c>
      <c r="G185">
        <v>20</v>
      </c>
      <c r="H185" s="3">
        <f>G185/1000</f>
        <v>0.02</v>
      </c>
      <c r="I185" s="3">
        <f>G185/1000</f>
        <v>0.02</v>
      </c>
      <c r="J185" t="s">
        <v>16</v>
      </c>
      <c r="K185">
        <v>1</v>
      </c>
      <c r="L185" s="5">
        <f>(K185/H185)*(1/5000)*1000</f>
        <v>10</v>
      </c>
      <c r="M185" s="3">
        <f>(K185*1000)/(G185*(F185/25))*1000</f>
        <v>250</v>
      </c>
      <c r="N185" s="5">
        <f>((K185*(1000/G185)*(25))/5000)*1000</f>
        <v>250</v>
      </c>
      <c r="O185">
        <f>N185/L185</f>
        <v>25</v>
      </c>
    </row>
    <row r="186" spans="1:15" x14ac:dyDescent="0.25">
      <c r="A186">
        <v>185</v>
      </c>
      <c r="B186" s="1" t="s">
        <v>64</v>
      </c>
      <c r="C186" s="2">
        <v>0.33333333333333331</v>
      </c>
      <c r="D186" t="s">
        <v>14</v>
      </c>
      <c r="E186" t="s">
        <v>15</v>
      </c>
      <c r="F186">
        <v>5000</v>
      </c>
      <c r="G186">
        <v>20</v>
      </c>
      <c r="H186" s="3">
        <f>G186/1000</f>
        <v>0.02</v>
      </c>
      <c r="I186" s="3">
        <f>G186/1000</f>
        <v>0.02</v>
      </c>
      <c r="J186" t="s">
        <v>29</v>
      </c>
      <c r="K186">
        <v>2</v>
      </c>
      <c r="L186" s="5">
        <f>(K186/H186)*(1/5000)*1000</f>
        <v>20</v>
      </c>
      <c r="M186" s="3">
        <f>(K186*1000)/(G186*(F186/25))*1000</f>
        <v>500</v>
      </c>
      <c r="N186" s="5">
        <f>((K186*(1000/G186)*(25))/5000)*1000</f>
        <v>500</v>
      </c>
      <c r="O186">
        <f>N186/L186</f>
        <v>25</v>
      </c>
    </row>
    <row r="187" spans="1:15" x14ac:dyDescent="0.25">
      <c r="A187">
        <v>186</v>
      </c>
      <c r="B187" s="1" t="s">
        <v>64</v>
      </c>
      <c r="C187" s="2">
        <v>0.33333333333333331</v>
      </c>
      <c r="D187" t="s">
        <v>14</v>
      </c>
      <c r="E187" t="s">
        <v>15</v>
      </c>
      <c r="F187">
        <v>5000</v>
      </c>
      <c r="G187">
        <v>20</v>
      </c>
      <c r="H187" s="3">
        <f>G187/1000</f>
        <v>0.02</v>
      </c>
      <c r="I187" s="3">
        <f>G187/1000</f>
        <v>0.02</v>
      </c>
      <c r="J187" t="s">
        <v>20</v>
      </c>
      <c r="K187">
        <v>13</v>
      </c>
      <c r="L187" s="5">
        <f>(K187/H187)*(1/5000)*1000</f>
        <v>130</v>
      </c>
      <c r="M187" s="3">
        <f>(K187*1000)/(G187*(F187/25))*1000</f>
        <v>3250</v>
      </c>
      <c r="N187" s="5">
        <f>((K187*(1000/G187)*(25))/5000)*1000</f>
        <v>3250</v>
      </c>
      <c r="O187">
        <f>N187/L187</f>
        <v>25</v>
      </c>
    </row>
    <row r="188" spans="1:15" x14ac:dyDescent="0.25">
      <c r="A188">
        <v>187</v>
      </c>
      <c r="B188" s="1" t="s">
        <v>64</v>
      </c>
      <c r="C188" s="2">
        <v>0.33333333333333331</v>
      </c>
      <c r="D188" t="s">
        <v>14</v>
      </c>
      <c r="E188" t="s">
        <v>15</v>
      </c>
      <c r="F188">
        <v>5000</v>
      </c>
      <c r="G188">
        <v>20</v>
      </c>
      <c r="H188" s="3">
        <f>G188/1000</f>
        <v>0.02</v>
      </c>
      <c r="I188" s="3">
        <f>G188/1000</f>
        <v>0.02</v>
      </c>
      <c r="J188" t="s">
        <v>44</v>
      </c>
      <c r="K188">
        <v>1</v>
      </c>
      <c r="L188" s="5">
        <f>(K188/H188)*(1/5000)*1000</f>
        <v>10</v>
      </c>
      <c r="M188" s="3">
        <f>(K188*1000)/(G188*(F188/25))*1000</f>
        <v>250</v>
      </c>
      <c r="N188" s="5">
        <f>((K188*(1000/G188)*(25))/5000)*1000</f>
        <v>250</v>
      </c>
      <c r="O188">
        <f>N188/L188</f>
        <v>25</v>
      </c>
    </row>
    <row r="189" spans="1:15" x14ac:dyDescent="0.25">
      <c r="A189">
        <v>188</v>
      </c>
      <c r="B189" s="1" t="s">
        <v>65</v>
      </c>
      <c r="C189" s="2">
        <v>0.33333333333333331</v>
      </c>
      <c r="D189" t="s">
        <v>14</v>
      </c>
      <c r="E189" t="s">
        <v>15</v>
      </c>
      <c r="F189">
        <v>5000</v>
      </c>
      <c r="G189">
        <v>24</v>
      </c>
      <c r="H189" s="3">
        <f>G189/1000</f>
        <v>2.4E-2</v>
      </c>
      <c r="I189" s="3">
        <f>G189/1000</f>
        <v>2.4E-2</v>
      </c>
      <c r="J189" t="s">
        <v>29</v>
      </c>
      <c r="K189">
        <v>47</v>
      </c>
      <c r="L189" s="5">
        <f>(K189/H189)*(1/5000)*1000</f>
        <v>391.66666666666669</v>
      </c>
      <c r="M189" s="3">
        <f>(K189*1000)/(G189*(F189/25))*1000</f>
        <v>9791.6666666666661</v>
      </c>
      <c r="N189" s="5">
        <f>((K189*(1000/G189)*(25))/5000)*1000</f>
        <v>9791.6666666666661</v>
      </c>
      <c r="O189">
        <f>N189/L189</f>
        <v>24.999999999999996</v>
      </c>
    </row>
    <row r="190" spans="1:15" x14ac:dyDescent="0.25">
      <c r="A190">
        <v>189</v>
      </c>
      <c r="B190" s="1" t="s">
        <v>65</v>
      </c>
      <c r="C190" s="2">
        <v>0.33333333333333331</v>
      </c>
      <c r="D190" t="s">
        <v>14</v>
      </c>
      <c r="E190" t="s">
        <v>15</v>
      </c>
      <c r="F190">
        <v>5000</v>
      </c>
      <c r="G190">
        <v>24</v>
      </c>
      <c r="H190" s="3">
        <f>G190/1000</f>
        <v>2.4E-2</v>
      </c>
      <c r="I190" s="3">
        <f>G190/1000</f>
        <v>2.4E-2</v>
      </c>
      <c r="J190" t="s">
        <v>20</v>
      </c>
      <c r="K190">
        <v>12</v>
      </c>
      <c r="L190" s="5">
        <f>(K190/H190)*(1/5000)*1000</f>
        <v>100</v>
      </c>
      <c r="M190" s="3">
        <f>(K190*1000)/(G190*(F190/25))*1000</f>
        <v>2500</v>
      </c>
      <c r="N190" s="5">
        <f>((K190*(1000/G190)*(25))/5000)*1000</f>
        <v>2500</v>
      </c>
      <c r="O190">
        <f>N190/L190</f>
        <v>25</v>
      </c>
    </row>
    <row r="191" spans="1:15" x14ac:dyDescent="0.25">
      <c r="A191">
        <v>190</v>
      </c>
      <c r="B191" s="1" t="s">
        <v>65</v>
      </c>
      <c r="C191" s="2">
        <v>0.33333333333333331</v>
      </c>
      <c r="D191" t="s">
        <v>14</v>
      </c>
      <c r="E191" t="s">
        <v>15</v>
      </c>
      <c r="F191">
        <v>5000</v>
      </c>
      <c r="G191">
        <v>24</v>
      </c>
      <c r="H191" s="3">
        <f>G191/1000</f>
        <v>2.4E-2</v>
      </c>
      <c r="I191" s="3">
        <f>G191/1000</f>
        <v>2.4E-2</v>
      </c>
      <c r="J191" t="s">
        <v>21</v>
      </c>
      <c r="K191">
        <v>1</v>
      </c>
      <c r="L191" s="5">
        <f>(K191/H191)*(1/5000)*1000</f>
        <v>8.3333333333333339</v>
      </c>
      <c r="M191" s="3">
        <f>(K191*1000)/(G191*(F191/25))*1000</f>
        <v>208.33333333333334</v>
      </c>
      <c r="N191" s="5">
        <f>((K191*(1000/G191)*(25))/5000)*1000</f>
        <v>208.33333333333331</v>
      </c>
      <c r="O191">
        <f>N191/L191</f>
        <v>24.999999999999996</v>
      </c>
    </row>
    <row r="192" spans="1:15" x14ac:dyDescent="0.25">
      <c r="A192">
        <v>191</v>
      </c>
      <c r="B192" s="1" t="s">
        <v>65</v>
      </c>
      <c r="C192" s="2">
        <v>0.33333333333333331</v>
      </c>
      <c r="D192" t="s">
        <v>14</v>
      </c>
      <c r="E192" t="s">
        <v>15</v>
      </c>
      <c r="F192">
        <v>5000</v>
      </c>
      <c r="G192">
        <v>24</v>
      </c>
      <c r="H192" s="3">
        <f>G192/1000</f>
        <v>2.4E-2</v>
      </c>
      <c r="I192" s="3">
        <f>G192/1000</f>
        <v>2.4E-2</v>
      </c>
      <c r="J192" t="s">
        <v>44</v>
      </c>
      <c r="K192">
        <v>1</v>
      </c>
      <c r="L192" s="5">
        <f>(K192/H192)*(1/5000)*1000</f>
        <v>8.3333333333333339</v>
      </c>
      <c r="M192" s="3">
        <f>(K192*1000)/(G192*(F192/25))*1000</f>
        <v>208.33333333333334</v>
      </c>
      <c r="N192" s="5">
        <f>((K192*(1000/G192)*(25))/5000)*1000</f>
        <v>208.33333333333331</v>
      </c>
      <c r="O192">
        <f>N192/L192</f>
        <v>24.999999999999996</v>
      </c>
    </row>
    <row r="193" spans="1:15" x14ac:dyDescent="0.25">
      <c r="A193">
        <v>192</v>
      </c>
      <c r="B193" s="1" t="s">
        <v>66</v>
      </c>
      <c r="C193" s="2">
        <v>0.33333333333333331</v>
      </c>
      <c r="D193" t="s">
        <v>14</v>
      </c>
      <c r="E193" t="s">
        <v>15</v>
      </c>
      <c r="F193">
        <v>5000</v>
      </c>
      <c r="G193">
        <v>21</v>
      </c>
      <c r="H193" s="3">
        <f>G193/1000</f>
        <v>2.1000000000000001E-2</v>
      </c>
      <c r="I193" s="3">
        <f>G193/1000</f>
        <v>2.1000000000000001E-2</v>
      </c>
      <c r="J193" t="s">
        <v>18</v>
      </c>
      <c r="K193">
        <v>8</v>
      </c>
      <c r="L193" s="5">
        <f>(K193/H193)*(1/5000)*1000</f>
        <v>76.19047619047619</v>
      </c>
      <c r="M193" s="3">
        <f>(K193*1000)/(G193*(F193/25))*1000</f>
        <v>1904.7619047619046</v>
      </c>
      <c r="N193" s="5">
        <f>((K193*(1000/G193)*(25))/5000)*1000</f>
        <v>1904.7619047619048</v>
      </c>
      <c r="O193">
        <f>N193/L193</f>
        <v>25</v>
      </c>
    </row>
    <row r="194" spans="1:15" x14ac:dyDescent="0.25">
      <c r="A194">
        <v>193</v>
      </c>
      <c r="B194" s="1" t="s">
        <v>66</v>
      </c>
      <c r="C194" s="2">
        <v>0.33333333333333331</v>
      </c>
      <c r="D194" t="s">
        <v>14</v>
      </c>
      <c r="E194" t="s">
        <v>15</v>
      </c>
      <c r="F194">
        <v>5000</v>
      </c>
      <c r="G194">
        <v>21</v>
      </c>
      <c r="H194" s="3">
        <f>G194/1000</f>
        <v>2.1000000000000001E-2</v>
      </c>
      <c r="I194" s="3">
        <f>G194/1000</f>
        <v>2.1000000000000001E-2</v>
      </c>
      <c r="J194" t="s">
        <v>29</v>
      </c>
      <c r="K194">
        <v>30</v>
      </c>
      <c r="L194" s="5">
        <f>(K194/H194)*(1/5000)*1000</f>
        <v>285.71428571428572</v>
      </c>
      <c r="M194" s="3">
        <f>(K194*1000)/(G194*(F194/25))*1000</f>
        <v>7142.8571428571431</v>
      </c>
      <c r="N194" s="5">
        <f>((K194*(1000/G194)*(25))/5000)*1000</f>
        <v>7142.8571428571431</v>
      </c>
      <c r="O194">
        <f>N194/L194</f>
        <v>25</v>
      </c>
    </row>
    <row r="195" spans="1:15" x14ac:dyDescent="0.25">
      <c r="A195">
        <v>194</v>
      </c>
      <c r="B195" s="1" t="s">
        <v>66</v>
      </c>
      <c r="C195" s="2">
        <v>0.33333333333333331</v>
      </c>
      <c r="D195" t="s">
        <v>14</v>
      </c>
      <c r="E195" t="s">
        <v>15</v>
      </c>
      <c r="F195">
        <v>5000</v>
      </c>
      <c r="G195">
        <v>21</v>
      </c>
      <c r="H195" s="3">
        <f>G195/1000</f>
        <v>2.1000000000000001E-2</v>
      </c>
      <c r="I195" s="3">
        <f>G195/1000</f>
        <v>2.1000000000000001E-2</v>
      </c>
      <c r="J195" t="s">
        <v>20</v>
      </c>
      <c r="K195">
        <v>29</v>
      </c>
      <c r="L195" s="5">
        <f>(K195/H195)*(1/5000)*1000</f>
        <v>276.1904761904762</v>
      </c>
      <c r="M195" s="3">
        <f>(K195*1000)/(G195*(F195/25))*1000</f>
        <v>6904.7619047619055</v>
      </c>
      <c r="N195" s="5">
        <f>((K195*(1000/G195)*(25))/5000)*1000</f>
        <v>6904.7619047619055</v>
      </c>
      <c r="O195">
        <f>N195/L195</f>
        <v>25</v>
      </c>
    </row>
    <row r="196" spans="1:15" x14ac:dyDescent="0.25">
      <c r="A196">
        <v>195</v>
      </c>
      <c r="B196" s="1" t="s">
        <v>66</v>
      </c>
      <c r="C196" s="2">
        <v>0.33333333333333331</v>
      </c>
      <c r="D196" t="s">
        <v>14</v>
      </c>
      <c r="E196" t="s">
        <v>15</v>
      </c>
      <c r="F196">
        <v>5000</v>
      </c>
      <c r="G196">
        <v>21</v>
      </c>
      <c r="H196" s="3">
        <f>G196/1000</f>
        <v>2.1000000000000001E-2</v>
      </c>
      <c r="I196" s="3">
        <f>G196/1000</f>
        <v>2.1000000000000001E-2</v>
      </c>
      <c r="J196" t="s">
        <v>21</v>
      </c>
      <c r="K196">
        <v>1</v>
      </c>
      <c r="L196" s="5">
        <f>(K196/H196)*(1/5000)*1000</f>
        <v>9.5238095238095237</v>
      </c>
      <c r="M196" s="3">
        <f>(K196*1000)/(G196*(F196/25))*1000</f>
        <v>238.09523809523807</v>
      </c>
      <c r="N196" s="5">
        <f>((K196*(1000/G196)*(25))/5000)*1000</f>
        <v>238.0952380952381</v>
      </c>
      <c r="O196">
        <f>N196/L196</f>
        <v>25</v>
      </c>
    </row>
    <row r="197" spans="1:15" x14ac:dyDescent="0.25">
      <c r="A197">
        <v>196</v>
      </c>
      <c r="B197" s="1" t="s">
        <v>66</v>
      </c>
      <c r="C197" s="2">
        <v>0.33333333333333331</v>
      </c>
      <c r="D197" t="s">
        <v>14</v>
      </c>
      <c r="E197" t="s">
        <v>15</v>
      </c>
      <c r="F197">
        <v>5000</v>
      </c>
      <c r="G197">
        <v>21</v>
      </c>
      <c r="H197" s="3">
        <f>G197/1000</f>
        <v>2.1000000000000001E-2</v>
      </c>
      <c r="I197" s="3">
        <f>G197/1000</f>
        <v>2.1000000000000001E-2</v>
      </c>
      <c r="J197" t="s">
        <v>44</v>
      </c>
      <c r="K197">
        <v>2</v>
      </c>
      <c r="L197" s="5">
        <f>(K197/H197)*(1/5000)*1000</f>
        <v>19.047619047619047</v>
      </c>
      <c r="M197" s="3">
        <f>(K197*1000)/(G197*(F197/25))*1000</f>
        <v>476.19047619047615</v>
      </c>
      <c r="N197" s="5">
        <f>((K197*(1000/G197)*(25))/5000)*1000</f>
        <v>476.1904761904762</v>
      </c>
      <c r="O197">
        <f>N197/L197</f>
        <v>25</v>
      </c>
    </row>
    <row r="198" spans="1:15" x14ac:dyDescent="0.25">
      <c r="A198">
        <v>197</v>
      </c>
      <c r="B198" s="1" t="s">
        <v>66</v>
      </c>
      <c r="C198" s="2">
        <v>0.33333333333333331</v>
      </c>
      <c r="D198" t="s">
        <v>14</v>
      </c>
      <c r="E198" t="s">
        <v>15</v>
      </c>
      <c r="F198">
        <v>5000</v>
      </c>
      <c r="G198">
        <v>21</v>
      </c>
      <c r="H198" s="3">
        <f>G198/1000</f>
        <v>2.1000000000000001E-2</v>
      </c>
      <c r="I198" s="3">
        <f>G198/1000</f>
        <v>2.1000000000000001E-2</v>
      </c>
      <c r="J198" t="s">
        <v>67</v>
      </c>
      <c r="K198">
        <v>6</v>
      </c>
      <c r="L198" s="5">
        <f>(K198/H198)*(1/5000)*1000</f>
        <v>57.142857142857146</v>
      </c>
      <c r="M198" s="3">
        <f>(K198*1000)/(G198*(F198/25))*1000</f>
        <v>1428.5714285714287</v>
      </c>
      <c r="N198" s="5">
        <f>((K198*(1000/G198)*(25))/5000)*1000</f>
        <v>1428.5714285714287</v>
      </c>
      <c r="O198">
        <f>N198/L198</f>
        <v>25</v>
      </c>
    </row>
    <row r="199" spans="1:15" x14ac:dyDescent="0.25">
      <c r="A199">
        <v>198</v>
      </c>
      <c r="B199" s="1" t="s">
        <v>66</v>
      </c>
      <c r="C199" s="2">
        <v>0.33333333333333331</v>
      </c>
      <c r="D199" t="s">
        <v>14</v>
      </c>
      <c r="E199" t="s">
        <v>15</v>
      </c>
      <c r="F199">
        <v>5000</v>
      </c>
      <c r="G199">
        <v>21</v>
      </c>
      <c r="H199" s="3">
        <f>G199/1000</f>
        <v>2.1000000000000001E-2</v>
      </c>
      <c r="I199" s="3">
        <f>G199/1000</f>
        <v>2.1000000000000001E-2</v>
      </c>
      <c r="J199" t="s">
        <v>27</v>
      </c>
      <c r="K199">
        <v>4</v>
      </c>
      <c r="L199" s="5">
        <f>(K199/H199)*(1/5000)*1000</f>
        <v>38.095238095238095</v>
      </c>
      <c r="M199" s="3">
        <f>(K199*1000)/(G199*(F199/25))*1000</f>
        <v>952.38095238095229</v>
      </c>
      <c r="N199" s="5">
        <f>((K199*(1000/G199)*(25))/5000)*1000</f>
        <v>952.38095238095241</v>
      </c>
      <c r="O199">
        <f>N199/L199</f>
        <v>25</v>
      </c>
    </row>
    <row r="200" spans="1:15" x14ac:dyDescent="0.25">
      <c r="A200">
        <v>199</v>
      </c>
      <c r="B200" s="1" t="s">
        <v>68</v>
      </c>
      <c r="C200" s="2">
        <v>0.33333333333333331</v>
      </c>
      <c r="D200" t="s">
        <v>14</v>
      </c>
      <c r="E200" t="s">
        <v>15</v>
      </c>
      <c r="F200">
        <v>5000</v>
      </c>
      <c r="G200">
        <v>19</v>
      </c>
      <c r="H200" s="3">
        <f>G200/1000</f>
        <v>1.9E-2</v>
      </c>
      <c r="I200" s="3">
        <f>G200/1000</f>
        <v>1.9E-2</v>
      </c>
      <c r="J200" t="s">
        <v>18</v>
      </c>
      <c r="K200">
        <v>1</v>
      </c>
      <c r="L200" s="5">
        <f>(K200/H200)*(1/5000)*1000</f>
        <v>10.526315789473685</v>
      </c>
      <c r="M200" s="3">
        <f>(K200*1000)/(G200*(F200/25))*1000</f>
        <v>263.15789473684208</v>
      </c>
      <c r="N200" s="5">
        <f>((K200*(1000/G200)*(25))/5000)*1000</f>
        <v>263.15789473684208</v>
      </c>
      <c r="O200">
        <f>N200/L200</f>
        <v>24.999999999999996</v>
      </c>
    </row>
    <row r="201" spans="1:15" x14ac:dyDescent="0.25">
      <c r="A201">
        <v>200</v>
      </c>
      <c r="B201" s="1" t="s">
        <v>68</v>
      </c>
      <c r="C201" s="2">
        <v>0.33333333333333331</v>
      </c>
      <c r="D201" t="s">
        <v>14</v>
      </c>
      <c r="E201" t="s">
        <v>15</v>
      </c>
      <c r="F201">
        <v>5000</v>
      </c>
      <c r="G201">
        <v>19</v>
      </c>
      <c r="H201" s="3">
        <f>G201/1000</f>
        <v>1.9E-2</v>
      </c>
      <c r="I201" s="3">
        <f>G201/1000</f>
        <v>1.9E-2</v>
      </c>
      <c r="J201" t="s">
        <v>29</v>
      </c>
      <c r="K201">
        <v>3</v>
      </c>
      <c r="L201" s="5">
        <f>(K201/H201)*(1/5000)*1000</f>
        <v>31.578947368421055</v>
      </c>
      <c r="M201" s="3">
        <f>(K201*1000)/(G201*(F201/25))*1000</f>
        <v>789.47368421052636</v>
      </c>
      <c r="N201" s="5">
        <f>((K201*(1000/G201)*(25))/5000)*1000</f>
        <v>789.47368421052636</v>
      </c>
      <c r="O201">
        <f>N201/L201</f>
        <v>25</v>
      </c>
    </row>
    <row r="202" spans="1:15" x14ac:dyDescent="0.25">
      <c r="A202">
        <v>201</v>
      </c>
      <c r="B202" s="1" t="s">
        <v>68</v>
      </c>
      <c r="C202" s="2">
        <v>0.33333333333333331</v>
      </c>
      <c r="D202" t="s">
        <v>14</v>
      </c>
      <c r="E202" t="s">
        <v>15</v>
      </c>
      <c r="F202">
        <v>5000</v>
      </c>
      <c r="G202">
        <v>19</v>
      </c>
      <c r="H202" s="3">
        <f>G202/1000</f>
        <v>1.9E-2</v>
      </c>
      <c r="I202" s="3">
        <f>G202/1000</f>
        <v>1.9E-2</v>
      </c>
      <c r="J202" t="s">
        <v>20</v>
      </c>
      <c r="K202">
        <v>4</v>
      </c>
      <c r="L202" s="5">
        <f>(K202/H202)*(1/5000)*1000</f>
        <v>42.10526315789474</v>
      </c>
      <c r="M202" s="3">
        <f>(K202*1000)/(G202*(F202/25))*1000</f>
        <v>1052.6315789473683</v>
      </c>
      <c r="N202" s="5">
        <f>((K202*(1000/G202)*(25))/5000)*1000</f>
        <v>1052.6315789473683</v>
      </c>
      <c r="O202">
        <f>N202/L202</f>
        <v>24.999999999999996</v>
      </c>
    </row>
    <row r="203" spans="1:15" x14ac:dyDescent="0.25">
      <c r="A203">
        <v>202</v>
      </c>
      <c r="B203" s="1" t="s">
        <v>68</v>
      </c>
      <c r="C203" s="2">
        <v>0.33333333333333331</v>
      </c>
      <c r="D203" t="s">
        <v>14</v>
      </c>
      <c r="E203" t="s">
        <v>15</v>
      </c>
      <c r="F203">
        <v>5000</v>
      </c>
      <c r="G203">
        <v>19</v>
      </c>
      <c r="H203" s="3">
        <f>G203/1000</f>
        <v>1.9E-2</v>
      </c>
      <c r="I203" s="3">
        <f>G203/1000</f>
        <v>1.9E-2</v>
      </c>
      <c r="J203" t="s">
        <v>44</v>
      </c>
      <c r="K203">
        <v>1</v>
      </c>
      <c r="L203" s="5">
        <f>(K203/H203)*(1/5000)*1000</f>
        <v>10.526315789473685</v>
      </c>
      <c r="M203" s="3">
        <f>(K203*1000)/(G203*(F203/25))*1000</f>
        <v>263.15789473684208</v>
      </c>
      <c r="N203" s="5">
        <f>((K203*(1000/G203)*(25))/5000)*1000</f>
        <v>263.15789473684208</v>
      </c>
      <c r="O203">
        <f>N203/L203</f>
        <v>24.999999999999996</v>
      </c>
    </row>
    <row r="204" spans="1:15" x14ac:dyDescent="0.25">
      <c r="A204">
        <v>203</v>
      </c>
      <c r="B204" s="1" t="s">
        <v>69</v>
      </c>
      <c r="C204" s="2">
        <v>0.33333333333333331</v>
      </c>
      <c r="D204" t="s">
        <v>14</v>
      </c>
      <c r="E204" t="s">
        <v>15</v>
      </c>
      <c r="F204">
        <v>5000</v>
      </c>
      <c r="G204">
        <v>24</v>
      </c>
      <c r="H204" s="3">
        <f>G204/1000</f>
        <v>2.4E-2</v>
      </c>
      <c r="I204" s="3">
        <f>G204/1000</f>
        <v>2.4E-2</v>
      </c>
      <c r="J204" t="s">
        <v>18</v>
      </c>
      <c r="K204">
        <v>2</v>
      </c>
      <c r="L204" s="5">
        <f>(K204/H204)*(1/5000)*1000</f>
        <v>16.666666666666668</v>
      </c>
      <c r="M204" s="3">
        <f>(K204*1000)/(G204*(F204/25))*1000</f>
        <v>416.66666666666669</v>
      </c>
      <c r="N204" s="5">
        <f>((K204*(1000/G204)*(25))/5000)*1000</f>
        <v>416.66666666666663</v>
      </c>
      <c r="O204">
        <f>N204/L204</f>
        <v>24.999999999999996</v>
      </c>
    </row>
    <row r="205" spans="1:15" x14ac:dyDescent="0.25">
      <c r="A205">
        <v>204</v>
      </c>
      <c r="B205" s="1" t="s">
        <v>69</v>
      </c>
      <c r="C205" s="2">
        <v>0.33333333333333331</v>
      </c>
      <c r="D205" t="s">
        <v>14</v>
      </c>
      <c r="E205" t="s">
        <v>15</v>
      </c>
      <c r="F205">
        <v>5000</v>
      </c>
      <c r="G205">
        <v>24</v>
      </c>
      <c r="H205" s="3">
        <f>G205/1000</f>
        <v>2.4E-2</v>
      </c>
      <c r="I205" s="3">
        <f>G205/1000</f>
        <v>2.4E-2</v>
      </c>
      <c r="J205" t="s">
        <v>29</v>
      </c>
      <c r="K205">
        <v>4</v>
      </c>
      <c r="L205" s="5">
        <f>(K205/H205)*(1/5000)*1000</f>
        <v>33.333333333333336</v>
      </c>
      <c r="M205" s="3">
        <f>(K205*1000)/(G205*(F205/25))*1000</f>
        <v>833.33333333333337</v>
      </c>
      <c r="N205" s="5">
        <f>((K205*(1000/G205)*(25))/5000)*1000</f>
        <v>833.33333333333326</v>
      </c>
      <c r="O205">
        <f>N205/L205</f>
        <v>24.999999999999996</v>
      </c>
    </row>
    <row r="206" spans="1:15" x14ac:dyDescent="0.25">
      <c r="A206">
        <v>205</v>
      </c>
      <c r="B206" s="1" t="s">
        <v>69</v>
      </c>
      <c r="C206" s="2">
        <v>0.33333333333333331</v>
      </c>
      <c r="D206" t="s">
        <v>14</v>
      </c>
      <c r="E206" t="s">
        <v>15</v>
      </c>
      <c r="F206">
        <v>5000</v>
      </c>
      <c r="G206">
        <v>24</v>
      </c>
      <c r="H206" s="3">
        <f>G206/1000</f>
        <v>2.4E-2</v>
      </c>
      <c r="I206" s="3">
        <f>G206/1000</f>
        <v>2.4E-2</v>
      </c>
      <c r="J206" t="s">
        <v>20</v>
      </c>
      <c r="K206">
        <v>2</v>
      </c>
      <c r="L206" s="5">
        <f>(K206/H206)*(1/5000)*1000</f>
        <v>16.666666666666668</v>
      </c>
      <c r="M206" s="3">
        <f>(K206*1000)/(G206*(F206/25))*1000</f>
        <v>416.66666666666669</v>
      </c>
      <c r="N206" s="5">
        <f>((K206*(1000/G206)*(25))/5000)*1000</f>
        <v>416.66666666666663</v>
      </c>
      <c r="O206">
        <f>N206/L206</f>
        <v>24.999999999999996</v>
      </c>
    </row>
    <row r="207" spans="1:15" x14ac:dyDescent="0.25">
      <c r="A207">
        <v>206</v>
      </c>
      <c r="B207" s="1" t="s">
        <v>70</v>
      </c>
      <c r="C207" s="2">
        <v>0.33333333333333331</v>
      </c>
      <c r="D207" t="s">
        <v>14</v>
      </c>
      <c r="E207" t="s">
        <v>15</v>
      </c>
      <c r="F207">
        <v>5000</v>
      </c>
      <c r="G207">
        <v>21</v>
      </c>
      <c r="H207" s="3">
        <f>G207/1000</f>
        <v>2.1000000000000001E-2</v>
      </c>
      <c r="I207" s="3">
        <f>G207/1000</f>
        <v>2.1000000000000001E-2</v>
      </c>
      <c r="J207" t="s">
        <v>18</v>
      </c>
      <c r="K207">
        <v>2</v>
      </c>
      <c r="L207" s="5">
        <f>(K207/H207)*(1/5000)*1000</f>
        <v>19.047619047619047</v>
      </c>
      <c r="M207" s="3">
        <f>(K207*1000)/(G207*(F207/25))*1000</f>
        <v>476.19047619047615</v>
      </c>
      <c r="N207" s="5">
        <f>((K207*(1000/G207)*(25))/5000)*1000</f>
        <v>476.1904761904762</v>
      </c>
      <c r="O207">
        <f>N207/L207</f>
        <v>25</v>
      </c>
    </row>
    <row r="208" spans="1:15" x14ac:dyDescent="0.25">
      <c r="A208">
        <v>207</v>
      </c>
      <c r="B208" s="1" t="s">
        <v>70</v>
      </c>
      <c r="C208" s="2">
        <v>0.33333333333333331</v>
      </c>
      <c r="D208" t="s">
        <v>14</v>
      </c>
      <c r="E208" t="s">
        <v>15</v>
      </c>
      <c r="F208">
        <v>5000</v>
      </c>
      <c r="G208">
        <v>21</v>
      </c>
      <c r="H208" s="3">
        <f>G208/1000</f>
        <v>2.1000000000000001E-2</v>
      </c>
      <c r="I208" s="3">
        <f>G208/1000</f>
        <v>2.1000000000000001E-2</v>
      </c>
      <c r="J208" t="s">
        <v>29</v>
      </c>
      <c r="K208">
        <v>2</v>
      </c>
      <c r="L208" s="5">
        <f>(K208/H208)*(1/5000)*1000</f>
        <v>19.047619047619047</v>
      </c>
      <c r="M208" s="3">
        <f>(K208*1000)/(G208*(F208/25))*1000</f>
        <v>476.19047619047615</v>
      </c>
      <c r="N208" s="5">
        <f>((K208*(1000/G208)*(25))/5000)*1000</f>
        <v>476.1904761904762</v>
      </c>
      <c r="O208">
        <f>N208/L208</f>
        <v>25</v>
      </c>
    </row>
    <row r="209" spans="1:15" x14ac:dyDescent="0.25">
      <c r="A209">
        <v>208</v>
      </c>
      <c r="B209" s="1" t="s">
        <v>71</v>
      </c>
      <c r="C209" s="2">
        <v>0.33333333333333331</v>
      </c>
      <c r="D209" t="s">
        <v>14</v>
      </c>
      <c r="E209" t="s">
        <v>15</v>
      </c>
      <c r="F209">
        <v>5000</v>
      </c>
      <c r="G209">
        <v>1</v>
      </c>
      <c r="H209" s="3">
        <f>G209/1000</f>
        <v>1E-3</v>
      </c>
      <c r="I209" s="3">
        <f>G209/1000</f>
        <v>1E-3</v>
      </c>
      <c r="J209" t="s">
        <v>25</v>
      </c>
      <c r="K209">
        <v>1</v>
      </c>
      <c r="L209" s="5">
        <f>(K209/H209)*(1/5000)*1000</f>
        <v>200</v>
      </c>
      <c r="M209" s="3">
        <f>(K209*1000)/(G209*(F209/25))*1000</f>
        <v>5000</v>
      </c>
      <c r="N209" s="5">
        <f>((K209*(1000/G209)*(25))/5000)*1000</f>
        <v>5000</v>
      </c>
      <c r="O209">
        <f>N209/L209</f>
        <v>25</v>
      </c>
    </row>
    <row r="210" spans="1:15" x14ac:dyDescent="0.25">
      <c r="A210">
        <v>209</v>
      </c>
      <c r="B210" s="1" t="s">
        <v>71</v>
      </c>
      <c r="C210" s="2">
        <v>0.33333333333333331</v>
      </c>
      <c r="D210" t="s">
        <v>14</v>
      </c>
      <c r="E210" t="s">
        <v>15</v>
      </c>
      <c r="F210">
        <v>5000</v>
      </c>
      <c r="G210">
        <v>1</v>
      </c>
      <c r="H210" s="3">
        <f>G210/1000</f>
        <v>1E-3</v>
      </c>
      <c r="I210" s="3">
        <f>G210/1000</f>
        <v>1E-3</v>
      </c>
      <c r="J210" t="s">
        <v>29</v>
      </c>
      <c r="K210">
        <v>4</v>
      </c>
      <c r="L210" s="5">
        <f>(K210/H210)*(1/5000)*1000</f>
        <v>800</v>
      </c>
      <c r="M210" s="3">
        <f>(K210*1000)/(G210*(F210/25))*1000</f>
        <v>20000</v>
      </c>
      <c r="N210" s="5">
        <f>((K210*(1000/G210)*(25))/5000)*1000</f>
        <v>20000</v>
      </c>
      <c r="O210">
        <f>N210/L210</f>
        <v>25</v>
      </c>
    </row>
    <row r="211" spans="1:15" x14ac:dyDescent="0.25">
      <c r="A211">
        <v>210</v>
      </c>
      <c r="B211" s="1" t="s">
        <v>71</v>
      </c>
      <c r="C211" s="2">
        <v>0.33333333333333331</v>
      </c>
      <c r="D211" t="s">
        <v>14</v>
      </c>
      <c r="E211" t="s">
        <v>15</v>
      </c>
      <c r="F211">
        <v>5000</v>
      </c>
      <c r="G211">
        <v>1</v>
      </c>
      <c r="H211" s="3">
        <f>G211/1000</f>
        <v>1E-3</v>
      </c>
      <c r="I211" s="3">
        <f>G211/1000</f>
        <v>1E-3</v>
      </c>
      <c r="J211" t="s">
        <v>20</v>
      </c>
      <c r="K211">
        <v>6</v>
      </c>
      <c r="L211" s="5">
        <f>(K211/H211)*(1/5000)*1000</f>
        <v>1200</v>
      </c>
      <c r="M211" s="3">
        <f>(K211*1000)/(G211*(F211/25))*1000</f>
        <v>30000</v>
      </c>
      <c r="N211" s="5">
        <f>((K211*(1000/G211)*(25))/5000)*1000</f>
        <v>30000</v>
      </c>
      <c r="O211">
        <f>N211/L211</f>
        <v>25</v>
      </c>
    </row>
    <row r="212" spans="1:15" x14ac:dyDescent="0.25">
      <c r="A212">
        <v>211</v>
      </c>
      <c r="B212" s="1" t="s">
        <v>72</v>
      </c>
      <c r="C212" s="2">
        <v>0.33333333333333331</v>
      </c>
      <c r="D212" t="s">
        <v>14</v>
      </c>
      <c r="E212" t="s">
        <v>15</v>
      </c>
      <c r="F212">
        <v>5000</v>
      </c>
      <c r="G212">
        <v>1</v>
      </c>
      <c r="H212" s="3">
        <f>G212/1000</f>
        <v>1E-3</v>
      </c>
      <c r="I212" s="3">
        <f>G212/1000</f>
        <v>1E-3</v>
      </c>
      <c r="J212" t="s">
        <v>18</v>
      </c>
      <c r="K212">
        <v>2</v>
      </c>
      <c r="L212" s="5">
        <f>(K212/H212)*(1/5000)*1000</f>
        <v>400</v>
      </c>
      <c r="M212" s="3">
        <f>(K212*1000)/(G212*(F212/25))*1000</f>
        <v>10000</v>
      </c>
      <c r="N212" s="5">
        <f>((K212*(1000/G212)*(25))/5000)*1000</f>
        <v>10000</v>
      </c>
      <c r="O212">
        <f>N212/L212</f>
        <v>25</v>
      </c>
    </row>
    <row r="213" spans="1:15" x14ac:dyDescent="0.25">
      <c r="A213">
        <v>212</v>
      </c>
      <c r="B213" s="1" t="s">
        <v>72</v>
      </c>
      <c r="C213" s="2">
        <v>0.33333333333333331</v>
      </c>
      <c r="D213" t="s">
        <v>14</v>
      </c>
      <c r="E213" t="s">
        <v>15</v>
      </c>
      <c r="F213">
        <v>5000</v>
      </c>
      <c r="G213">
        <v>1</v>
      </c>
      <c r="H213" s="3">
        <f>G213/1000</f>
        <v>1E-3</v>
      </c>
      <c r="I213" s="3">
        <f>G213/1000</f>
        <v>1E-3</v>
      </c>
      <c r="J213" t="s">
        <v>37</v>
      </c>
      <c r="K213">
        <v>2</v>
      </c>
      <c r="L213" s="5">
        <f>(K213/H213)*(1/5000)*1000</f>
        <v>400</v>
      </c>
      <c r="M213" s="3">
        <f>(K213*1000)/(G213*(F213/25))*1000</f>
        <v>10000</v>
      </c>
      <c r="N213" s="5">
        <f>((K213*(1000/G213)*(25))/5000)*1000</f>
        <v>10000</v>
      </c>
      <c r="O213">
        <f>N213/L213</f>
        <v>25</v>
      </c>
    </row>
    <row r="214" spans="1:15" x14ac:dyDescent="0.25">
      <c r="A214">
        <v>213</v>
      </c>
      <c r="B214" s="1" t="s">
        <v>72</v>
      </c>
      <c r="C214" s="2">
        <v>0.33333333333333331</v>
      </c>
      <c r="D214" t="s">
        <v>14</v>
      </c>
      <c r="E214" t="s">
        <v>15</v>
      </c>
      <c r="F214">
        <v>5000</v>
      </c>
      <c r="G214">
        <v>1</v>
      </c>
      <c r="H214" s="3">
        <f>G214/1000</f>
        <v>1E-3</v>
      </c>
      <c r="I214" s="3">
        <f>G214/1000</f>
        <v>1E-3</v>
      </c>
      <c r="J214" t="s">
        <v>20</v>
      </c>
      <c r="K214">
        <v>2</v>
      </c>
      <c r="L214" s="5">
        <f>(K214/H214)*(1/5000)*1000</f>
        <v>400</v>
      </c>
      <c r="M214" s="3">
        <f>(K214*1000)/(G214*(F214/25))*1000</f>
        <v>10000</v>
      </c>
      <c r="N214" s="5">
        <f>((K214*(1000/G214)*(25))/5000)*1000</f>
        <v>10000</v>
      </c>
      <c r="O214">
        <f>N214/L214</f>
        <v>25</v>
      </c>
    </row>
    <row r="215" spans="1:15" x14ac:dyDescent="0.25">
      <c r="A215">
        <v>214</v>
      </c>
      <c r="B215" s="1" t="s">
        <v>73</v>
      </c>
      <c r="C215" s="2">
        <v>0.33333333333333331</v>
      </c>
      <c r="D215" t="s">
        <v>14</v>
      </c>
      <c r="E215" t="s">
        <v>15</v>
      </c>
      <c r="F215">
        <v>5000</v>
      </c>
      <c r="G215">
        <v>1</v>
      </c>
      <c r="H215" s="3">
        <f>G215/1000</f>
        <v>1E-3</v>
      </c>
      <c r="I215" s="3">
        <f>G215/1000</f>
        <v>1E-3</v>
      </c>
      <c r="J215" t="s">
        <v>29</v>
      </c>
      <c r="K215">
        <v>31</v>
      </c>
      <c r="L215" s="5">
        <f>(K215/H215)*(1/5000)*1000</f>
        <v>6200</v>
      </c>
      <c r="M215" s="3">
        <f>(K215*1000)/(G215*(F215/25))*1000</f>
        <v>155000</v>
      </c>
      <c r="N215" s="5">
        <f>((K215*(1000/G215)*(25))/5000)*1000</f>
        <v>155000</v>
      </c>
      <c r="O215">
        <f>N215/L215</f>
        <v>25</v>
      </c>
    </row>
    <row r="216" spans="1:15" x14ac:dyDescent="0.25">
      <c r="A216">
        <v>215</v>
      </c>
      <c r="B216" s="1" t="s">
        <v>73</v>
      </c>
      <c r="C216" s="2">
        <v>0.33333333333333331</v>
      </c>
      <c r="D216" t="s">
        <v>14</v>
      </c>
      <c r="E216" t="s">
        <v>15</v>
      </c>
      <c r="F216">
        <v>5000</v>
      </c>
      <c r="G216">
        <v>1</v>
      </c>
      <c r="H216" s="3">
        <f>G216/1000</f>
        <v>1E-3</v>
      </c>
      <c r="I216" s="3">
        <f>G216/1000</f>
        <v>1E-3</v>
      </c>
      <c r="J216" t="s">
        <v>20</v>
      </c>
      <c r="K216">
        <v>39</v>
      </c>
      <c r="L216" s="5">
        <f>(K216/H216)*(1/5000)*1000</f>
        <v>7800.0000000000009</v>
      </c>
      <c r="M216" s="3">
        <f>(K216*1000)/(G216*(F216/25))*1000</f>
        <v>195000</v>
      </c>
      <c r="N216" s="5">
        <f>((K216*(1000/G216)*(25))/5000)*1000</f>
        <v>195000</v>
      </c>
      <c r="O216">
        <f>N216/L216</f>
        <v>24.999999999999996</v>
      </c>
    </row>
    <row r="217" spans="1:15" x14ac:dyDescent="0.25">
      <c r="A217">
        <v>216</v>
      </c>
      <c r="B217" s="1" t="s">
        <v>73</v>
      </c>
      <c r="C217" s="2">
        <v>0.33333333333333331</v>
      </c>
      <c r="D217" t="s">
        <v>14</v>
      </c>
      <c r="E217" t="s">
        <v>15</v>
      </c>
      <c r="F217">
        <v>5000</v>
      </c>
      <c r="G217">
        <v>1</v>
      </c>
      <c r="H217" s="3">
        <f>G217/1000</f>
        <v>1E-3</v>
      </c>
      <c r="I217" s="3">
        <f>G217/1000</f>
        <v>1E-3</v>
      </c>
      <c r="J217" t="s">
        <v>44</v>
      </c>
      <c r="K217">
        <v>2</v>
      </c>
      <c r="L217" s="5">
        <f>(K217/H217)*(1/5000)*1000</f>
        <v>400</v>
      </c>
      <c r="M217" s="3">
        <f>(K217*1000)/(G217*(F217/25))*1000</f>
        <v>10000</v>
      </c>
      <c r="N217" s="5">
        <f>((K217*(1000/G217)*(25))/5000)*1000</f>
        <v>10000</v>
      </c>
      <c r="O217">
        <f>N217/L217</f>
        <v>25</v>
      </c>
    </row>
    <row r="218" spans="1:15" x14ac:dyDescent="0.25">
      <c r="A218">
        <v>217</v>
      </c>
      <c r="B218" s="1" t="s">
        <v>73</v>
      </c>
      <c r="C218" s="2">
        <v>0.33333333333333331</v>
      </c>
      <c r="D218" t="s">
        <v>14</v>
      </c>
      <c r="E218" t="s">
        <v>15</v>
      </c>
      <c r="F218">
        <v>5000</v>
      </c>
      <c r="G218">
        <v>1</v>
      </c>
      <c r="H218" s="3">
        <f>G218/1000</f>
        <v>1E-3</v>
      </c>
      <c r="I218" s="3">
        <f>G218/1000</f>
        <v>1E-3</v>
      </c>
      <c r="J218" t="s">
        <v>27</v>
      </c>
      <c r="K218">
        <v>5</v>
      </c>
      <c r="L218" s="5">
        <f>(K218/H218)*(1/5000)*1000</f>
        <v>1000</v>
      </c>
      <c r="M218" s="3">
        <f>(K218*1000)/(G218*(F218/25))*1000</f>
        <v>25000</v>
      </c>
      <c r="N218" s="5">
        <f>((K218*(1000/G218)*(25))/5000)*1000</f>
        <v>25000</v>
      </c>
      <c r="O218">
        <f>N218/L218</f>
        <v>25</v>
      </c>
    </row>
    <row r="219" spans="1:15" x14ac:dyDescent="0.25">
      <c r="A219">
        <v>218</v>
      </c>
      <c r="B219" s="1" t="s">
        <v>74</v>
      </c>
      <c r="C219" s="2">
        <v>0.33333333333333331</v>
      </c>
      <c r="D219" t="s">
        <v>14</v>
      </c>
      <c r="E219" t="s">
        <v>15</v>
      </c>
      <c r="F219">
        <v>5000</v>
      </c>
      <c r="G219">
        <v>1</v>
      </c>
      <c r="H219" s="3">
        <f>G219/1000</f>
        <v>1E-3</v>
      </c>
      <c r="I219" s="3">
        <f>G219/1000</f>
        <v>1E-3</v>
      </c>
      <c r="J219" t="s">
        <v>18</v>
      </c>
      <c r="K219">
        <v>21</v>
      </c>
      <c r="L219" s="5">
        <f>(K219/H219)*(1/5000)*1000</f>
        <v>4200</v>
      </c>
      <c r="M219" s="3">
        <f>(K219*1000)/(G219*(F219/25))*1000</f>
        <v>105000</v>
      </c>
      <c r="N219" s="5">
        <f>((K219*(1000/G219)*(25))/5000)*1000</f>
        <v>105000</v>
      </c>
      <c r="O219">
        <f>N219/L219</f>
        <v>25</v>
      </c>
    </row>
    <row r="220" spans="1:15" x14ac:dyDescent="0.25">
      <c r="A220">
        <v>219</v>
      </c>
      <c r="B220" s="1" t="s">
        <v>74</v>
      </c>
      <c r="C220" s="2">
        <v>0.33333333333333331</v>
      </c>
      <c r="D220" t="s">
        <v>14</v>
      </c>
      <c r="E220" t="s">
        <v>15</v>
      </c>
      <c r="F220">
        <v>5000</v>
      </c>
      <c r="G220">
        <v>1</v>
      </c>
      <c r="H220" s="3">
        <f>G220/1000</f>
        <v>1E-3</v>
      </c>
      <c r="I220" s="3">
        <f>G220/1000</f>
        <v>1E-3</v>
      </c>
      <c r="J220" t="s">
        <v>29</v>
      </c>
      <c r="K220">
        <v>31</v>
      </c>
      <c r="L220" s="5">
        <f>(K220/H220)*(1/5000)*1000</f>
        <v>6200</v>
      </c>
      <c r="M220" s="3">
        <f>(K220*1000)/(G220*(F220/25))*1000</f>
        <v>155000</v>
      </c>
      <c r="N220" s="5">
        <f>((K220*(1000/G220)*(25))/5000)*1000</f>
        <v>155000</v>
      </c>
      <c r="O220">
        <f>N220/L220</f>
        <v>25</v>
      </c>
    </row>
    <row r="221" spans="1:15" x14ac:dyDescent="0.25">
      <c r="A221">
        <v>220</v>
      </c>
      <c r="B221" s="1" t="s">
        <v>74</v>
      </c>
      <c r="C221" s="2">
        <v>0.33333333333333331</v>
      </c>
      <c r="D221" t="s">
        <v>14</v>
      </c>
      <c r="E221" t="s">
        <v>15</v>
      </c>
      <c r="F221">
        <v>5000</v>
      </c>
      <c r="G221">
        <v>1</v>
      </c>
      <c r="H221" s="3">
        <f>G221/1000</f>
        <v>1E-3</v>
      </c>
      <c r="I221" s="3">
        <f>G221/1000</f>
        <v>1E-3</v>
      </c>
      <c r="J221" t="s">
        <v>20</v>
      </c>
      <c r="K221">
        <v>5</v>
      </c>
      <c r="L221" s="5">
        <f>(K221/H221)*(1/5000)*1000</f>
        <v>1000</v>
      </c>
      <c r="M221" s="3">
        <f>(K221*1000)/(G221*(F221/25))*1000</f>
        <v>25000</v>
      </c>
      <c r="N221" s="5">
        <f>((K221*(1000/G221)*(25))/5000)*1000</f>
        <v>25000</v>
      </c>
      <c r="O221">
        <f>N221/L221</f>
        <v>25</v>
      </c>
    </row>
    <row r="222" spans="1:15" x14ac:dyDescent="0.25">
      <c r="A222">
        <v>221</v>
      </c>
      <c r="B222" s="1" t="s">
        <v>74</v>
      </c>
      <c r="C222" s="2">
        <v>0.33333333333333331</v>
      </c>
      <c r="D222" t="s">
        <v>14</v>
      </c>
      <c r="E222" t="s">
        <v>15</v>
      </c>
      <c r="F222">
        <v>5000</v>
      </c>
      <c r="G222">
        <v>1</v>
      </c>
      <c r="H222" s="3">
        <f>G222/1000</f>
        <v>1E-3</v>
      </c>
      <c r="I222" s="3">
        <f>G222/1000</f>
        <v>1E-3</v>
      </c>
      <c r="J222" t="s">
        <v>27</v>
      </c>
      <c r="K222">
        <v>2</v>
      </c>
      <c r="L222" s="5">
        <f>(K222/H222)*(1/5000)*1000</f>
        <v>400</v>
      </c>
      <c r="M222" s="3">
        <f>(K222*1000)/(G222*(F222/25))*1000</f>
        <v>10000</v>
      </c>
      <c r="N222" s="5">
        <f>((K222*(1000/G222)*(25))/5000)*1000</f>
        <v>10000</v>
      </c>
      <c r="O222">
        <f>N222/L222</f>
        <v>25</v>
      </c>
    </row>
    <row r="223" spans="1:15" x14ac:dyDescent="0.25">
      <c r="A223">
        <v>222</v>
      </c>
      <c r="B223" s="1" t="s">
        <v>75</v>
      </c>
      <c r="C223" s="2">
        <v>0.33333333333333331</v>
      </c>
      <c r="D223" t="s">
        <v>14</v>
      </c>
      <c r="E223" t="s">
        <v>15</v>
      </c>
      <c r="F223">
        <v>5000</v>
      </c>
      <c r="G223">
        <v>1</v>
      </c>
      <c r="H223" s="3">
        <f>G223/1000</f>
        <v>1E-3</v>
      </c>
      <c r="I223" s="3">
        <f>G223/1000</f>
        <v>1E-3</v>
      </c>
      <c r="J223" t="s">
        <v>18</v>
      </c>
      <c r="K223">
        <v>45</v>
      </c>
      <c r="L223" s="5">
        <f>(K223/H223)*(1/5000)*1000</f>
        <v>9000</v>
      </c>
      <c r="M223" s="3">
        <f>(K223*1000)/(G223*(F223/25))*1000</f>
        <v>225000</v>
      </c>
      <c r="N223" s="5">
        <f>((K223*(1000/G223)*(25))/5000)*1000</f>
        <v>225000</v>
      </c>
      <c r="O223">
        <f>N223/L223</f>
        <v>25</v>
      </c>
    </row>
    <row r="224" spans="1:15" x14ac:dyDescent="0.25">
      <c r="A224">
        <v>223</v>
      </c>
      <c r="B224" s="1" t="s">
        <v>75</v>
      </c>
      <c r="C224" s="2">
        <v>0.33333333333333331</v>
      </c>
      <c r="D224" t="s">
        <v>14</v>
      </c>
      <c r="E224" t="s">
        <v>15</v>
      </c>
      <c r="F224">
        <v>5000</v>
      </c>
      <c r="G224">
        <v>1</v>
      </c>
      <c r="H224" s="3">
        <f>G224/1000</f>
        <v>1E-3</v>
      </c>
      <c r="I224" s="3">
        <f>G224/1000</f>
        <v>1E-3</v>
      </c>
      <c r="J224" t="s">
        <v>29</v>
      </c>
      <c r="K224">
        <v>33</v>
      </c>
      <c r="L224" s="5">
        <f>(K224/H224)*(1/5000)*1000</f>
        <v>6600.0000000000009</v>
      </c>
      <c r="M224" s="3">
        <f>(K224*1000)/(G224*(F224/25))*1000</f>
        <v>165000</v>
      </c>
      <c r="N224" s="5">
        <f>((K224*(1000/G224)*(25))/5000)*1000</f>
        <v>165000</v>
      </c>
      <c r="O224">
        <f>N224/L224</f>
        <v>24.999999999999996</v>
      </c>
    </row>
    <row r="225" spans="1:15" x14ac:dyDescent="0.25">
      <c r="A225">
        <v>224</v>
      </c>
      <c r="B225" s="1" t="s">
        <v>75</v>
      </c>
      <c r="C225" s="2">
        <v>0.33333333333333331</v>
      </c>
      <c r="D225" t="s">
        <v>14</v>
      </c>
      <c r="E225" t="s">
        <v>15</v>
      </c>
      <c r="F225">
        <v>5000</v>
      </c>
      <c r="G225">
        <v>1</v>
      </c>
      <c r="H225" s="3">
        <f>G225/1000</f>
        <v>1E-3</v>
      </c>
      <c r="I225" s="3">
        <f>G225/1000</f>
        <v>1E-3</v>
      </c>
      <c r="J225" t="s">
        <v>20</v>
      </c>
      <c r="K225">
        <v>11</v>
      </c>
      <c r="L225" s="5">
        <f>(K225/H225)*(1/5000)*1000</f>
        <v>2200</v>
      </c>
      <c r="M225" s="3">
        <f>(K225*1000)/(G225*(F225/25))*1000</f>
        <v>55000</v>
      </c>
      <c r="N225" s="5">
        <f>((K225*(1000/G225)*(25))/5000)*1000</f>
        <v>55000</v>
      </c>
      <c r="O225">
        <f>N225/L225</f>
        <v>25</v>
      </c>
    </row>
    <row r="226" spans="1:15" x14ac:dyDescent="0.25">
      <c r="A226">
        <v>225</v>
      </c>
      <c r="B226" s="1" t="s">
        <v>75</v>
      </c>
      <c r="C226" s="2">
        <v>0.33333333333333331</v>
      </c>
      <c r="D226" t="s">
        <v>14</v>
      </c>
      <c r="E226" t="s">
        <v>15</v>
      </c>
      <c r="F226">
        <v>5000</v>
      </c>
      <c r="G226">
        <v>1</v>
      </c>
      <c r="H226" s="3">
        <f>G226/1000</f>
        <v>1E-3</v>
      </c>
      <c r="I226" s="3">
        <f>G226/1000</f>
        <v>1E-3</v>
      </c>
      <c r="J226" t="s">
        <v>23</v>
      </c>
      <c r="K226">
        <v>1</v>
      </c>
      <c r="L226" s="5">
        <f>(K226/H226)*(1/5000)*1000</f>
        <v>200</v>
      </c>
      <c r="M226" s="3">
        <f>(K226*1000)/(G226*(F226/25))*1000</f>
        <v>5000</v>
      </c>
      <c r="N226" s="5">
        <f>((K226*(1000/G226)*(25))/5000)*1000</f>
        <v>5000</v>
      </c>
      <c r="O226">
        <f>N226/L226</f>
        <v>25</v>
      </c>
    </row>
    <row r="227" spans="1:15" x14ac:dyDescent="0.25">
      <c r="A227">
        <v>226</v>
      </c>
      <c r="B227" s="1" t="s">
        <v>75</v>
      </c>
      <c r="C227" s="2">
        <v>0.33333333333333331</v>
      </c>
      <c r="D227" t="s">
        <v>14</v>
      </c>
      <c r="E227" t="s">
        <v>15</v>
      </c>
      <c r="F227">
        <v>5000</v>
      </c>
      <c r="G227">
        <v>1</v>
      </c>
      <c r="H227" s="3">
        <f>G227/1000</f>
        <v>1E-3</v>
      </c>
      <c r="I227" s="3">
        <f>G227/1000</f>
        <v>1E-3</v>
      </c>
      <c r="J227" t="s">
        <v>27</v>
      </c>
      <c r="K227">
        <v>6</v>
      </c>
      <c r="L227" s="5">
        <f>(K227/H227)*(1/5000)*1000</f>
        <v>1200</v>
      </c>
      <c r="M227" s="3">
        <f>(K227*1000)/(G227*(F227/25))*1000</f>
        <v>30000</v>
      </c>
      <c r="N227" s="5">
        <f>((K227*(1000/G227)*(25))/5000)*1000</f>
        <v>30000</v>
      </c>
      <c r="O227">
        <f>N227/L227</f>
        <v>25</v>
      </c>
    </row>
    <row r="228" spans="1:15" x14ac:dyDescent="0.25">
      <c r="A228">
        <v>227</v>
      </c>
      <c r="B228" s="1" t="s">
        <v>76</v>
      </c>
      <c r="C228" s="2">
        <v>0.33333333333333331</v>
      </c>
      <c r="D228" t="s">
        <v>14</v>
      </c>
      <c r="E228" t="s">
        <v>15</v>
      </c>
      <c r="F228">
        <v>5000</v>
      </c>
      <c r="G228">
        <v>1</v>
      </c>
      <c r="H228" s="3">
        <f>G228/1000</f>
        <v>1E-3</v>
      </c>
      <c r="I228" s="3">
        <f>G228/1000</f>
        <v>1E-3</v>
      </c>
      <c r="J228" t="s">
        <v>17</v>
      </c>
      <c r="K228">
        <v>1</v>
      </c>
      <c r="L228" s="5">
        <f>(K228/H228)*(1/5000)*1000</f>
        <v>200</v>
      </c>
      <c r="M228" s="3">
        <f>(K228*1000)/(G228*(F228/25))*1000</f>
        <v>5000</v>
      </c>
      <c r="N228" s="5">
        <f>((K228*(1000/G228)*(25))/5000)*1000</f>
        <v>5000</v>
      </c>
      <c r="O228">
        <f>N228/L228</f>
        <v>25</v>
      </c>
    </row>
    <row r="229" spans="1:15" x14ac:dyDescent="0.25">
      <c r="A229">
        <v>228</v>
      </c>
      <c r="B229" s="1" t="s">
        <v>76</v>
      </c>
      <c r="C229" s="2">
        <v>0.33333333333333331</v>
      </c>
      <c r="D229" t="s">
        <v>14</v>
      </c>
      <c r="E229" t="s">
        <v>15</v>
      </c>
      <c r="F229">
        <v>5000</v>
      </c>
      <c r="G229">
        <v>1</v>
      </c>
      <c r="H229" s="3">
        <f>G229/1000</f>
        <v>1E-3</v>
      </c>
      <c r="I229" s="3">
        <f>G229/1000</f>
        <v>1E-3</v>
      </c>
      <c r="J229" t="s">
        <v>18</v>
      </c>
      <c r="K229">
        <v>4</v>
      </c>
      <c r="L229" s="5">
        <f>(K229/H229)*(1/5000)*1000</f>
        <v>800</v>
      </c>
      <c r="M229" s="3">
        <f>(K229*1000)/(G229*(F229/25))*1000</f>
        <v>20000</v>
      </c>
      <c r="N229" s="5">
        <f>((K229*(1000/G229)*(25))/5000)*1000</f>
        <v>20000</v>
      </c>
      <c r="O229">
        <f>N229/L229</f>
        <v>25</v>
      </c>
    </row>
    <row r="230" spans="1:15" x14ac:dyDescent="0.25">
      <c r="A230">
        <v>229</v>
      </c>
      <c r="B230" s="1" t="s">
        <v>76</v>
      </c>
      <c r="C230" s="2">
        <v>0.33333333333333331</v>
      </c>
      <c r="D230" t="s">
        <v>14</v>
      </c>
      <c r="E230" t="s">
        <v>15</v>
      </c>
      <c r="F230">
        <v>5000</v>
      </c>
      <c r="G230">
        <v>1</v>
      </c>
      <c r="H230" s="3">
        <f>G230/1000</f>
        <v>1E-3</v>
      </c>
      <c r="I230" s="3">
        <f>G230/1000</f>
        <v>1E-3</v>
      </c>
      <c r="J230" t="s">
        <v>29</v>
      </c>
      <c r="K230">
        <v>2</v>
      </c>
      <c r="L230" s="5">
        <f>(K230/H230)*(1/5000)*1000</f>
        <v>400</v>
      </c>
      <c r="M230" s="3">
        <f>(K230*1000)/(G230*(F230/25))*1000</f>
        <v>10000</v>
      </c>
      <c r="N230" s="5">
        <f>((K230*(1000/G230)*(25))/5000)*1000</f>
        <v>10000</v>
      </c>
      <c r="O230">
        <f>N230/L230</f>
        <v>25</v>
      </c>
    </row>
    <row r="231" spans="1:15" x14ac:dyDescent="0.25">
      <c r="A231">
        <v>230</v>
      </c>
      <c r="B231" s="1" t="s">
        <v>76</v>
      </c>
      <c r="C231" s="2">
        <v>0.33333333333333331</v>
      </c>
      <c r="D231" t="s">
        <v>14</v>
      </c>
      <c r="E231" t="s">
        <v>15</v>
      </c>
      <c r="F231">
        <v>5000</v>
      </c>
      <c r="G231">
        <v>1</v>
      </c>
      <c r="H231" s="3">
        <f>G231/1000</f>
        <v>1E-3</v>
      </c>
      <c r="I231" s="3">
        <f>G231/1000</f>
        <v>1E-3</v>
      </c>
      <c r="J231" t="s">
        <v>20</v>
      </c>
      <c r="K231">
        <v>4</v>
      </c>
      <c r="L231" s="5">
        <f>(K231/H231)*(1/5000)*1000</f>
        <v>800</v>
      </c>
      <c r="M231" s="3">
        <f>(K231*1000)/(G231*(F231/25))*1000</f>
        <v>20000</v>
      </c>
      <c r="N231" s="5">
        <f>((K231*(1000/G231)*(25))/5000)*1000</f>
        <v>20000</v>
      </c>
      <c r="O231">
        <f>N231/L231</f>
        <v>25</v>
      </c>
    </row>
    <row r="232" spans="1:15" x14ac:dyDescent="0.25">
      <c r="A232">
        <v>231</v>
      </c>
      <c r="B232" s="1" t="s">
        <v>76</v>
      </c>
      <c r="C232" s="2">
        <v>0.33333333333333331</v>
      </c>
      <c r="D232" t="s">
        <v>14</v>
      </c>
      <c r="E232" t="s">
        <v>15</v>
      </c>
      <c r="F232">
        <v>5000</v>
      </c>
      <c r="G232">
        <v>1</v>
      </c>
      <c r="H232" s="3">
        <f>G232/1000</f>
        <v>1E-3</v>
      </c>
      <c r="I232" s="3">
        <f>G232/1000</f>
        <v>1E-3</v>
      </c>
      <c r="J232" t="s">
        <v>67</v>
      </c>
      <c r="K232">
        <v>4</v>
      </c>
      <c r="L232" s="5">
        <f>(K232/H232)*(1/5000)*1000</f>
        <v>800</v>
      </c>
      <c r="M232" s="3">
        <f>(K232*1000)/(G232*(F232/25))*1000</f>
        <v>20000</v>
      </c>
      <c r="N232" s="5">
        <f>((K232*(1000/G232)*(25))/5000)*1000</f>
        <v>20000</v>
      </c>
      <c r="O232">
        <f>N232/L232</f>
        <v>25</v>
      </c>
    </row>
    <row r="233" spans="1:15" x14ac:dyDescent="0.25">
      <c r="A233">
        <v>232</v>
      </c>
      <c r="B233" s="1" t="s">
        <v>77</v>
      </c>
      <c r="C233" s="2">
        <v>0.33333333333333331</v>
      </c>
      <c r="D233" t="s">
        <v>14</v>
      </c>
      <c r="E233" t="s">
        <v>15</v>
      </c>
      <c r="F233">
        <v>5000</v>
      </c>
      <c r="G233">
        <v>1</v>
      </c>
      <c r="H233" s="3">
        <f>G233/1000</f>
        <v>1E-3</v>
      </c>
      <c r="I233" s="3">
        <f>G233/1000</f>
        <v>1E-3</v>
      </c>
      <c r="J233" t="s">
        <v>18</v>
      </c>
      <c r="K233">
        <v>5</v>
      </c>
      <c r="L233" s="5">
        <f>(K233/H233)*(1/5000)*1000</f>
        <v>1000</v>
      </c>
      <c r="M233" s="3">
        <f>(K233*1000)/(G233*(F233/25))*1000</f>
        <v>25000</v>
      </c>
      <c r="N233" s="5">
        <f>((K233*(1000/G233)*(25))/5000)*1000</f>
        <v>25000</v>
      </c>
      <c r="O233">
        <f>N233/L233</f>
        <v>25</v>
      </c>
    </row>
    <row r="234" spans="1:15" x14ac:dyDescent="0.25">
      <c r="A234">
        <v>233</v>
      </c>
      <c r="B234" s="1" t="s">
        <v>77</v>
      </c>
      <c r="C234" s="2">
        <v>0.33333333333333331</v>
      </c>
      <c r="D234" t="s">
        <v>14</v>
      </c>
      <c r="E234" t="s">
        <v>15</v>
      </c>
      <c r="F234">
        <v>5000</v>
      </c>
      <c r="G234">
        <v>1</v>
      </c>
      <c r="H234" s="3">
        <f>G234/1000</f>
        <v>1E-3</v>
      </c>
      <c r="I234" s="3">
        <f>G234/1000</f>
        <v>1E-3</v>
      </c>
      <c r="J234" t="s">
        <v>29</v>
      </c>
      <c r="K234">
        <v>2</v>
      </c>
      <c r="L234" s="5">
        <f>(K234/H234)*(1/5000)*1000</f>
        <v>400</v>
      </c>
      <c r="M234" s="3">
        <f>(K234*1000)/(G234*(F234/25))*1000</f>
        <v>10000</v>
      </c>
      <c r="N234" s="5">
        <f>((K234*(1000/G234)*(25))/5000)*1000</f>
        <v>10000</v>
      </c>
      <c r="O234">
        <f>N234/L234</f>
        <v>25</v>
      </c>
    </row>
    <row r="235" spans="1:15" x14ac:dyDescent="0.25">
      <c r="A235">
        <v>234</v>
      </c>
      <c r="B235" s="1" t="s">
        <v>77</v>
      </c>
      <c r="C235" s="2">
        <v>0.33333333333333331</v>
      </c>
      <c r="D235" t="s">
        <v>14</v>
      </c>
      <c r="E235" t="s">
        <v>15</v>
      </c>
      <c r="F235">
        <v>5000</v>
      </c>
      <c r="G235">
        <v>1</v>
      </c>
      <c r="H235" s="3">
        <f>G235/1000</f>
        <v>1E-3</v>
      </c>
      <c r="I235" s="3">
        <f>G235/1000</f>
        <v>1E-3</v>
      </c>
      <c r="J235" t="s">
        <v>20</v>
      </c>
      <c r="K235">
        <v>6</v>
      </c>
      <c r="L235" s="5">
        <f>(K235/H235)*(1/5000)*1000</f>
        <v>1200</v>
      </c>
      <c r="M235" s="3">
        <f>(K235*1000)/(G235*(F235/25))*1000</f>
        <v>30000</v>
      </c>
      <c r="N235" s="5">
        <f>((K235*(1000/G235)*(25))/5000)*1000</f>
        <v>30000</v>
      </c>
      <c r="O235">
        <f>N235/L235</f>
        <v>25</v>
      </c>
    </row>
    <row r="236" spans="1:15" x14ac:dyDescent="0.25">
      <c r="A236">
        <v>235</v>
      </c>
      <c r="B236" s="1" t="s">
        <v>77</v>
      </c>
      <c r="C236" s="2">
        <v>0.33333333333333331</v>
      </c>
      <c r="D236" t="s">
        <v>14</v>
      </c>
      <c r="E236" t="s">
        <v>15</v>
      </c>
      <c r="F236">
        <v>5000</v>
      </c>
      <c r="G236">
        <v>1</v>
      </c>
      <c r="H236" s="3">
        <f>G236/1000</f>
        <v>1E-3</v>
      </c>
      <c r="I236" s="3">
        <f>G236/1000</f>
        <v>1E-3</v>
      </c>
      <c r="J236" t="s">
        <v>44</v>
      </c>
      <c r="K236">
        <v>1</v>
      </c>
      <c r="L236" s="5">
        <f>(K236/H236)*(1/5000)*1000</f>
        <v>200</v>
      </c>
      <c r="M236" s="3">
        <f>(K236*1000)/(G236*(F236/25))*1000</f>
        <v>5000</v>
      </c>
      <c r="N236" s="5">
        <f>((K236*(1000/G236)*(25))/5000)*1000</f>
        <v>5000</v>
      </c>
      <c r="O236">
        <f>N236/L236</f>
        <v>25</v>
      </c>
    </row>
    <row r="237" spans="1:15" x14ac:dyDescent="0.25">
      <c r="A237">
        <v>236</v>
      </c>
      <c r="B237" s="1" t="s">
        <v>77</v>
      </c>
      <c r="C237" s="2">
        <v>0.33333333333333331</v>
      </c>
      <c r="D237" t="s">
        <v>14</v>
      </c>
      <c r="E237" t="s">
        <v>15</v>
      </c>
      <c r="F237">
        <v>5000</v>
      </c>
      <c r="G237">
        <v>1</v>
      </c>
      <c r="H237" s="3">
        <f>G237/1000</f>
        <v>1E-3</v>
      </c>
      <c r="I237" s="3">
        <f>G237/1000</f>
        <v>1E-3</v>
      </c>
      <c r="J237" t="s">
        <v>67</v>
      </c>
      <c r="K237">
        <v>3</v>
      </c>
      <c r="L237" s="5">
        <f>(K237/H237)*(1/5000)*1000</f>
        <v>600</v>
      </c>
      <c r="M237" s="3">
        <f>(K237*1000)/(G237*(F237/25))*1000</f>
        <v>15000</v>
      </c>
      <c r="N237" s="5">
        <f>((K237*(1000/G237)*(25))/5000)*1000</f>
        <v>15000</v>
      </c>
      <c r="O237">
        <f>N237/L237</f>
        <v>25</v>
      </c>
    </row>
    <row r="238" spans="1:15" x14ac:dyDescent="0.25">
      <c r="A238">
        <v>237</v>
      </c>
      <c r="B238" s="1" t="s">
        <v>78</v>
      </c>
      <c r="C238" s="2">
        <v>0.33333333333333331</v>
      </c>
      <c r="D238" t="s">
        <v>14</v>
      </c>
      <c r="E238" t="s">
        <v>15</v>
      </c>
      <c r="F238">
        <v>5000</v>
      </c>
      <c r="G238">
        <v>1</v>
      </c>
      <c r="H238" s="3">
        <f>G238/1000</f>
        <v>1E-3</v>
      </c>
      <c r="I238" s="3">
        <f>G238/1000</f>
        <v>1E-3</v>
      </c>
      <c r="J238" t="s">
        <v>18</v>
      </c>
      <c r="K238">
        <v>43</v>
      </c>
      <c r="L238" s="5">
        <f>(K238/H238)*(1/5000)*1000</f>
        <v>8600</v>
      </c>
      <c r="M238" s="3">
        <f>(K238*1000)/(G238*(F238/25))*1000</f>
        <v>215000</v>
      </c>
      <c r="N238" s="5">
        <f>((K238*(1000/G238)*(25))/5000)*1000</f>
        <v>215000</v>
      </c>
      <c r="O238">
        <f>N238/L238</f>
        <v>25</v>
      </c>
    </row>
    <row r="239" spans="1:15" x14ac:dyDescent="0.25">
      <c r="A239">
        <v>238</v>
      </c>
      <c r="B239" s="1" t="s">
        <v>78</v>
      </c>
      <c r="C239" s="2">
        <v>0.33333333333333331</v>
      </c>
      <c r="D239" t="s">
        <v>14</v>
      </c>
      <c r="E239" t="s">
        <v>15</v>
      </c>
      <c r="F239">
        <v>5000</v>
      </c>
      <c r="G239">
        <v>1</v>
      </c>
      <c r="H239" s="3">
        <f>G239/1000</f>
        <v>1E-3</v>
      </c>
      <c r="I239" s="3">
        <f>G239/1000</f>
        <v>1E-3</v>
      </c>
      <c r="J239" t="s">
        <v>29</v>
      </c>
      <c r="K239">
        <v>112</v>
      </c>
      <c r="L239" s="5">
        <f>(K239/H239)*(1/5000)*1000</f>
        <v>22400.000000000004</v>
      </c>
      <c r="M239" s="3">
        <f>(K239*1000)/(G239*(F239/25))*1000</f>
        <v>560000</v>
      </c>
      <c r="N239" s="5">
        <f>((K239*(1000/G239)*(25))/5000)*1000</f>
        <v>560000</v>
      </c>
      <c r="O239">
        <f>N239/L239</f>
        <v>24.999999999999996</v>
      </c>
    </row>
    <row r="240" spans="1:15" x14ac:dyDescent="0.25">
      <c r="A240">
        <v>239</v>
      </c>
      <c r="B240" s="1" t="s">
        <v>78</v>
      </c>
      <c r="C240" s="2">
        <v>0.33333333333333331</v>
      </c>
      <c r="D240" t="s">
        <v>14</v>
      </c>
      <c r="E240" t="s">
        <v>15</v>
      </c>
      <c r="F240">
        <v>5000</v>
      </c>
      <c r="G240">
        <v>1</v>
      </c>
      <c r="H240" s="3">
        <f>G240/1000</f>
        <v>1E-3</v>
      </c>
      <c r="I240" s="3">
        <f>G240/1000</f>
        <v>1E-3</v>
      </c>
      <c r="J240" t="s">
        <v>20</v>
      </c>
      <c r="K240">
        <v>26</v>
      </c>
      <c r="L240" s="5">
        <f>(K240/H240)*(1/5000)*1000</f>
        <v>5200</v>
      </c>
      <c r="M240" s="3">
        <f>(K240*1000)/(G240*(F240/25))*1000</f>
        <v>130000</v>
      </c>
      <c r="N240" s="5">
        <f>((K240*(1000/G240)*(25))/5000)*1000</f>
        <v>130000</v>
      </c>
      <c r="O240">
        <f>N240/L240</f>
        <v>25</v>
      </c>
    </row>
    <row r="241" spans="1:15" x14ac:dyDescent="0.25">
      <c r="A241">
        <v>240</v>
      </c>
      <c r="B241" s="1" t="s">
        <v>78</v>
      </c>
      <c r="C241" s="2">
        <v>0.33333333333333331</v>
      </c>
      <c r="D241" t="s">
        <v>14</v>
      </c>
      <c r="E241" t="s">
        <v>15</v>
      </c>
      <c r="F241">
        <v>5000</v>
      </c>
      <c r="G241">
        <v>1</v>
      </c>
      <c r="H241" s="3">
        <f>G241/1000</f>
        <v>1E-3</v>
      </c>
      <c r="I241" s="3">
        <f>G241/1000</f>
        <v>1E-3</v>
      </c>
      <c r="J241" t="s">
        <v>21</v>
      </c>
      <c r="K241">
        <v>1</v>
      </c>
      <c r="L241" s="5">
        <f>(K241/H241)*(1/5000)*1000</f>
        <v>200</v>
      </c>
      <c r="M241" s="3">
        <f>(K241*1000)/(G241*(F241/25))*1000</f>
        <v>5000</v>
      </c>
      <c r="N241" s="5">
        <f>((K241*(1000/G241)*(25))/5000)*1000</f>
        <v>5000</v>
      </c>
      <c r="O241">
        <f>N241/L241</f>
        <v>25</v>
      </c>
    </row>
    <row r="242" spans="1:15" x14ac:dyDescent="0.25">
      <c r="A242">
        <v>241</v>
      </c>
      <c r="B242" s="1" t="s">
        <v>78</v>
      </c>
      <c r="C242" s="2">
        <v>0.33333333333333331</v>
      </c>
      <c r="D242" t="s">
        <v>14</v>
      </c>
      <c r="E242" t="s">
        <v>15</v>
      </c>
      <c r="F242">
        <v>5000</v>
      </c>
      <c r="G242">
        <v>1</v>
      </c>
      <c r="H242" s="3">
        <f>G242/1000</f>
        <v>1E-3</v>
      </c>
      <c r="I242" s="3">
        <f>G242/1000</f>
        <v>1E-3</v>
      </c>
      <c r="J242" t="s">
        <v>44</v>
      </c>
      <c r="K242">
        <v>3</v>
      </c>
      <c r="L242" s="5">
        <f>(K242/H242)*(1/5000)*1000</f>
        <v>600</v>
      </c>
      <c r="M242" s="3">
        <f>(K242*1000)/(G242*(F242/25))*1000</f>
        <v>15000</v>
      </c>
      <c r="N242" s="5">
        <f>((K242*(1000/G242)*(25))/5000)*1000</f>
        <v>15000</v>
      </c>
      <c r="O242">
        <f>N242/L242</f>
        <v>25</v>
      </c>
    </row>
    <row r="243" spans="1:15" x14ac:dyDescent="0.25">
      <c r="A243">
        <v>242</v>
      </c>
      <c r="B243" s="1" t="s">
        <v>78</v>
      </c>
      <c r="C243" s="2">
        <v>0.33333333333333331</v>
      </c>
      <c r="D243" t="s">
        <v>14</v>
      </c>
      <c r="E243" t="s">
        <v>15</v>
      </c>
      <c r="F243">
        <v>5000</v>
      </c>
      <c r="G243">
        <v>1</v>
      </c>
      <c r="H243" s="3">
        <f>G243/1000</f>
        <v>1E-3</v>
      </c>
      <c r="I243" s="3">
        <f>G243/1000</f>
        <v>1E-3</v>
      </c>
      <c r="J243" t="s">
        <v>67</v>
      </c>
      <c r="K243">
        <v>2</v>
      </c>
      <c r="L243" s="5">
        <f>(K243/H243)*(1/5000)*1000</f>
        <v>400</v>
      </c>
      <c r="M243" s="3">
        <f>(K243*1000)/(G243*(F243/25))*1000</f>
        <v>10000</v>
      </c>
      <c r="N243" s="5">
        <f>((K243*(1000/G243)*(25))/5000)*1000</f>
        <v>10000</v>
      </c>
      <c r="O243">
        <f>N243/L243</f>
        <v>25</v>
      </c>
    </row>
    <row r="244" spans="1:15" x14ac:dyDescent="0.25">
      <c r="A244">
        <v>243</v>
      </c>
      <c r="B244" s="1" t="s">
        <v>79</v>
      </c>
      <c r="C244" s="2">
        <v>0.33333333333333331</v>
      </c>
      <c r="D244" t="s">
        <v>14</v>
      </c>
      <c r="E244" t="s">
        <v>15</v>
      </c>
      <c r="F244">
        <v>5000</v>
      </c>
      <c r="G244">
        <v>1</v>
      </c>
      <c r="H244" s="3">
        <f>G244/1000</f>
        <v>1E-3</v>
      </c>
      <c r="I244" s="3">
        <f>G244/1000</f>
        <v>1E-3</v>
      </c>
      <c r="J244" t="s">
        <v>18</v>
      </c>
      <c r="K244">
        <v>19</v>
      </c>
      <c r="L244" s="5">
        <f>(K244/H244)*(1/5000)*1000</f>
        <v>3800.0000000000005</v>
      </c>
      <c r="M244" s="3">
        <f>(K244*1000)/(G244*(F244/25))*1000</f>
        <v>95000</v>
      </c>
      <c r="N244" s="5">
        <f>((K244*(1000/G244)*(25))/5000)*1000</f>
        <v>95000</v>
      </c>
      <c r="O244">
        <f>N244/L244</f>
        <v>24.999999999999996</v>
      </c>
    </row>
    <row r="245" spans="1:15" x14ac:dyDescent="0.25">
      <c r="A245">
        <v>244</v>
      </c>
      <c r="B245" s="1" t="s">
        <v>79</v>
      </c>
      <c r="C245" s="2">
        <v>0.33333333333333331</v>
      </c>
      <c r="D245" t="s">
        <v>14</v>
      </c>
      <c r="E245" t="s">
        <v>15</v>
      </c>
      <c r="F245">
        <v>5000</v>
      </c>
      <c r="G245">
        <v>1</v>
      </c>
      <c r="H245" s="3">
        <f>G245/1000</f>
        <v>1E-3</v>
      </c>
      <c r="I245" s="3">
        <f>G245/1000</f>
        <v>1E-3</v>
      </c>
      <c r="J245" t="s">
        <v>29</v>
      </c>
      <c r="K245">
        <v>28</v>
      </c>
      <c r="L245" s="5">
        <f>(K245/H245)*(1/5000)*1000</f>
        <v>5600.0000000000009</v>
      </c>
      <c r="M245" s="3">
        <f>(K245*1000)/(G245*(F245/25))*1000</f>
        <v>140000</v>
      </c>
      <c r="N245" s="5">
        <f>((K245*(1000/G245)*(25))/5000)*1000</f>
        <v>140000</v>
      </c>
      <c r="O245">
        <f>N245/L245</f>
        <v>24.999999999999996</v>
      </c>
    </row>
    <row r="246" spans="1:15" x14ac:dyDescent="0.25">
      <c r="A246">
        <v>245</v>
      </c>
      <c r="B246" s="1" t="s">
        <v>79</v>
      </c>
      <c r="C246" s="2">
        <v>0.33333333333333331</v>
      </c>
      <c r="D246" t="s">
        <v>14</v>
      </c>
      <c r="E246" t="s">
        <v>15</v>
      </c>
      <c r="F246">
        <v>5000</v>
      </c>
      <c r="G246">
        <v>1</v>
      </c>
      <c r="H246" s="3">
        <f>G246/1000</f>
        <v>1E-3</v>
      </c>
      <c r="I246" s="3">
        <f>G246/1000</f>
        <v>1E-3</v>
      </c>
      <c r="J246" t="s">
        <v>20</v>
      </c>
      <c r="K246">
        <v>43</v>
      </c>
      <c r="L246" s="5">
        <f>(K246/H246)*(1/5000)*1000</f>
        <v>8600</v>
      </c>
      <c r="M246" s="3">
        <f>(K246*1000)/(G246*(F246/25))*1000</f>
        <v>215000</v>
      </c>
      <c r="N246" s="5">
        <f>((K246*(1000/G246)*(25))/5000)*1000</f>
        <v>215000</v>
      </c>
      <c r="O246">
        <f>N246/L246</f>
        <v>25</v>
      </c>
    </row>
    <row r="247" spans="1:15" x14ac:dyDescent="0.25">
      <c r="A247">
        <v>246</v>
      </c>
      <c r="B247" s="1" t="s">
        <v>79</v>
      </c>
      <c r="C247" s="2">
        <v>0.33333333333333331</v>
      </c>
      <c r="D247" t="s">
        <v>14</v>
      </c>
      <c r="E247" t="s">
        <v>15</v>
      </c>
      <c r="F247">
        <v>5000</v>
      </c>
      <c r="G247">
        <v>1</v>
      </c>
      <c r="H247" s="3">
        <f>G247/1000</f>
        <v>1E-3</v>
      </c>
      <c r="I247" s="3">
        <f>G247/1000</f>
        <v>1E-3</v>
      </c>
      <c r="J247" t="s">
        <v>44</v>
      </c>
      <c r="K247">
        <v>2</v>
      </c>
      <c r="L247" s="5">
        <f>(K247/H247)*(1/5000)*1000</f>
        <v>400</v>
      </c>
      <c r="M247" s="3">
        <f>(K247*1000)/(G247*(F247/25))*1000</f>
        <v>10000</v>
      </c>
      <c r="N247" s="5">
        <f>((K247*(1000/G247)*(25))/5000)*1000</f>
        <v>10000</v>
      </c>
      <c r="O247">
        <f>N247/L247</f>
        <v>25</v>
      </c>
    </row>
    <row r="248" spans="1:15" x14ac:dyDescent="0.25">
      <c r="A248">
        <v>247</v>
      </c>
      <c r="B248" s="1" t="s">
        <v>79</v>
      </c>
      <c r="C248" s="2">
        <v>0.33333333333333331</v>
      </c>
      <c r="D248" t="s">
        <v>14</v>
      </c>
      <c r="E248" t="s">
        <v>15</v>
      </c>
      <c r="F248">
        <v>5000</v>
      </c>
      <c r="G248">
        <v>1</v>
      </c>
      <c r="H248" s="3">
        <f>G248/1000</f>
        <v>1E-3</v>
      </c>
      <c r="I248" s="3">
        <f>G248/1000</f>
        <v>1E-3</v>
      </c>
      <c r="J248" t="s">
        <v>67</v>
      </c>
      <c r="K248">
        <v>3</v>
      </c>
      <c r="L248" s="5">
        <f>(K248/H248)*(1/5000)*1000</f>
        <v>600</v>
      </c>
      <c r="M248" s="3">
        <f>(K248*1000)/(G248*(F248/25))*1000</f>
        <v>15000</v>
      </c>
      <c r="N248" s="5">
        <f>((K248*(1000/G248)*(25))/5000)*1000</f>
        <v>15000</v>
      </c>
      <c r="O248">
        <f>N248/L248</f>
        <v>25</v>
      </c>
    </row>
    <row r="249" spans="1:15" x14ac:dyDescent="0.25">
      <c r="A249">
        <v>248</v>
      </c>
      <c r="B249" s="1" t="s">
        <v>80</v>
      </c>
      <c r="C249" s="2">
        <v>0.33333333333333331</v>
      </c>
      <c r="D249" t="s">
        <v>14</v>
      </c>
      <c r="E249" t="s">
        <v>15</v>
      </c>
      <c r="F249">
        <v>5000</v>
      </c>
      <c r="G249">
        <v>1</v>
      </c>
      <c r="H249" s="3">
        <f>G249/1000</f>
        <v>1E-3</v>
      </c>
      <c r="I249" s="3">
        <f>G249/1000</f>
        <v>1E-3</v>
      </c>
      <c r="J249" t="s">
        <v>18</v>
      </c>
      <c r="K249">
        <v>1</v>
      </c>
      <c r="L249" s="5">
        <f>(K249/H249)*(1/5000)*1000</f>
        <v>200</v>
      </c>
      <c r="M249" s="3">
        <f>(K249*1000)/(G249*(F249/25))*1000</f>
        <v>5000</v>
      </c>
      <c r="N249" s="5">
        <f>((K249*(1000/G249)*(25))/5000)*1000</f>
        <v>5000</v>
      </c>
      <c r="O249">
        <f>N249/L249</f>
        <v>25</v>
      </c>
    </row>
    <row r="250" spans="1:15" x14ac:dyDescent="0.25">
      <c r="A250">
        <v>249</v>
      </c>
      <c r="B250" s="1" t="s">
        <v>80</v>
      </c>
      <c r="C250" s="2">
        <v>0.33333333333333331</v>
      </c>
      <c r="D250" t="s">
        <v>14</v>
      </c>
      <c r="E250" t="s">
        <v>15</v>
      </c>
      <c r="F250">
        <v>5000</v>
      </c>
      <c r="G250">
        <v>1</v>
      </c>
      <c r="H250" s="3">
        <f>G250/1000</f>
        <v>1E-3</v>
      </c>
      <c r="I250" s="3">
        <f>G250/1000</f>
        <v>1E-3</v>
      </c>
      <c r="J250" t="s">
        <v>29</v>
      </c>
      <c r="K250">
        <v>2</v>
      </c>
      <c r="L250" s="5">
        <f>(K250/H250)*(1/5000)*1000</f>
        <v>400</v>
      </c>
      <c r="M250" s="3">
        <f>(K250*1000)/(G250*(F250/25))*1000</f>
        <v>10000</v>
      </c>
      <c r="N250" s="5">
        <f>((K250*(1000/G250)*(25))/5000)*1000</f>
        <v>10000</v>
      </c>
      <c r="O250">
        <f>N250/L250</f>
        <v>25</v>
      </c>
    </row>
    <row r="251" spans="1:15" x14ac:dyDescent="0.25">
      <c r="A251">
        <v>250</v>
      </c>
      <c r="B251" s="1" t="s">
        <v>80</v>
      </c>
      <c r="C251" s="2">
        <v>0.33333333333333331</v>
      </c>
      <c r="D251" t="s">
        <v>14</v>
      </c>
      <c r="E251" t="s">
        <v>15</v>
      </c>
      <c r="F251">
        <v>5000</v>
      </c>
      <c r="G251">
        <v>1</v>
      </c>
      <c r="H251" s="3">
        <f>G251/1000</f>
        <v>1E-3</v>
      </c>
      <c r="I251" s="3">
        <f>G251/1000</f>
        <v>1E-3</v>
      </c>
      <c r="J251" t="s">
        <v>20</v>
      </c>
      <c r="K251">
        <v>10</v>
      </c>
      <c r="L251" s="5">
        <f>(K251/H251)*(1/5000)*1000</f>
        <v>2000</v>
      </c>
      <c r="M251" s="3">
        <f>(K251*1000)/(G251*(F251/25))*1000</f>
        <v>50000</v>
      </c>
      <c r="N251" s="5">
        <f>((K251*(1000/G251)*(25))/5000)*1000</f>
        <v>50000</v>
      </c>
      <c r="O251">
        <f>N251/L251</f>
        <v>25</v>
      </c>
    </row>
    <row r="252" spans="1:15" x14ac:dyDescent="0.25">
      <c r="A252">
        <v>251</v>
      </c>
      <c r="B252" s="1" t="s">
        <v>80</v>
      </c>
      <c r="C252" s="2">
        <v>0.33333333333333331</v>
      </c>
      <c r="D252" t="s">
        <v>14</v>
      </c>
      <c r="E252" t="s">
        <v>15</v>
      </c>
      <c r="F252">
        <v>5000</v>
      </c>
      <c r="G252">
        <v>1</v>
      </c>
      <c r="H252" s="3">
        <f>G252/1000</f>
        <v>1E-3</v>
      </c>
      <c r="I252" s="3">
        <f>G252/1000</f>
        <v>1E-3</v>
      </c>
      <c r="J252" t="s">
        <v>67</v>
      </c>
      <c r="K252">
        <v>1</v>
      </c>
      <c r="L252" s="5">
        <f>(K252/H252)*(1/5000)*1000</f>
        <v>200</v>
      </c>
      <c r="M252" s="3">
        <f>(K252*1000)/(G252*(F252/25))*1000</f>
        <v>5000</v>
      </c>
      <c r="N252" s="5">
        <f>((K252*(1000/G252)*(25))/5000)*1000</f>
        <v>5000</v>
      </c>
      <c r="O252">
        <f>N252/L252</f>
        <v>25</v>
      </c>
    </row>
    <row r="253" spans="1:15" x14ac:dyDescent="0.25">
      <c r="A253">
        <v>252</v>
      </c>
      <c r="B253" s="1" t="s">
        <v>81</v>
      </c>
      <c r="C253" s="2">
        <v>0.33333333333333331</v>
      </c>
      <c r="D253" t="s">
        <v>14</v>
      </c>
      <c r="E253" t="s">
        <v>15</v>
      </c>
      <c r="F253">
        <v>5000</v>
      </c>
      <c r="G253">
        <v>1</v>
      </c>
      <c r="H253" s="3">
        <f>G253/1000</f>
        <v>1E-3</v>
      </c>
      <c r="I253" s="3">
        <f>G253/1000</f>
        <v>1E-3</v>
      </c>
      <c r="J253" t="s">
        <v>18</v>
      </c>
      <c r="K253">
        <v>3</v>
      </c>
      <c r="L253" s="5">
        <f>(K253/H253)*(1/5000)*1000</f>
        <v>600</v>
      </c>
      <c r="M253" s="3">
        <f>(K253*1000)/(G253*(F253/25))*1000</f>
        <v>15000</v>
      </c>
      <c r="N253" s="5">
        <f>((K253*(1000/G253)*(25))/5000)*1000</f>
        <v>15000</v>
      </c>
      <c r="O253">
        <f>N253/L253</f>
        <v>25</v>
      </c>
    </row>
    <row r="254" spans="1:15" x14ac:dyDescent="0.25">
      <c r="A254">
        <v>253</v>
      </c>
      <c r="B254" s="1" t="s">
        <v>81</v>
      </c>
      <c r="C254" s="2">
        <v>0.33333333333333331</v>
      </c>
      <c r="D254" t="s">
        <v>14</v>
      </c>
      <c r="E254" t="s">
        <v>15</v>
      </c>
      <c r="F254">
        <v>5000</v>
      </c>
      <c r="G254">
        <v>1</v>
      </c>
      <c r="H254" s="3">
        <f>G254/1000</f>
        <v>1E-3</v>
      </c>
      <c r="I254" s="3">
        <f>G254/1000</f>
        <v>1E-3</v>
      </c>
      <c r="J254" t="s">
        <v>20</v>
      </c>
      <c r="K254">
        <v>4</v>
      </c>
      <c r="L254" s="5">
        <f>(K254/H254)*(1/5000)*1000</f>
        <v>800</v>
      </c>
      <c r="M254" s="3">
        <f>(K254*1000)/(G254*(F254/25))*1000</f>
        <v>20000</v>
      </c>
      <c r="N254" s="5">
        <f>((K254*(1000/G254)*(25))/5000)*1000</f>
        <v>20000</v>
      </c>
      <c r="O254">
        <f>N254/L254</f>
        <v>25</v>
      </c>
    </row>
    <row r="255" spans="1:15" x14ac:dyDescent="0.25">
      <c r="A255">
        <v>254</v>
      </c>
      <c r="B255" s="1" t="s">
        <v>82</v>
      </c>
      <c r="C255" s="2">
        <v>0.33333333333333331</v>
      </c>
      <c r="D255" t="s">
        <v>14</v>
      </c>
      <c r="E255" t="s">
        <v>15</v>
      </c>
      <c r="F255">
        <v>5000</v>
      </c>
      <c r="G255">
        <v>1</v>
      </c>
      <c r="H255" s="3">
        <f>G255/1000</f>
        <v>1E-3</v>
      </c>
      <c r="I255" s="3">
        <f>G255/1000</f>
        <v>1E-3</v>
      </c>
      <c r="J255" t="s">
        <v>18</v>
      </c>
      <c r="K255">
        <v>5</v>
      </c>
      <c r="L255" s="5">
        <f>(K255/H255)*(1/5000)*1000</f>
        <v>1000</v>
      </c>
      <c r="M255" s="3">
        <f>(K255*1000)/(G255*(F255/25))*1000</f>
        <v>25000</v>
      </c>
      <c r="N255" s="5">
        <f>((K255*(1000/G255)*(25))/5000)*1000</f>
        <v>25000</v>
      </c>
      <c r="O255">
        <f>N255/L255</f>
        <v>25</v>
      </c>
    </row>
    <row r="256" spans="1:15" x14ac:dyDescent="0.25">
      <c r="A256">
        <v>255</v>
      </c>
      <c r="B256" s="1" t="s">
        <v>82</v>
      </c>
      <c r="C256" s="2">
        <v>0.33333333333333331</v>
      </c>
      <c r="D256" t="s">
        <v>14</v>
      </c>
      <c r="E256" t="s">
        <v>15</v>
      </c>
      <c r="F256">
        <v>5000</v>
      </c>
      <c r="G256">
        <v>1</v>
      </c>
      <c r="H256" s="3">
        <f>G256/1000</f>
        <v>1E-3</v>
      </c>
      <c r="I256" s="3">
        <f>G256/1000</f>
        <v>1E-3</v>
      </c>
      <c r="J256" t="s">
        <v>20</v>
      </c>
      <c r="K256">
        <v>1</v>
      </c>
      <c r="L256" s="5">
        <f>(K256/H256)*(1/5000)*1000</f>
        <v>200</v>
      </c>
      <c r="M256" s="3">
        <f>(K256*1000)/(G256*(F256/25))*1000</f>
        <v>5000</v>
      </c>
      <c r="N256" s="5">
        <f>((K256*(1000/G256)*(25))/5000)*1000</f>
        <v>5000</v>
      </c>
      <c r="O256">
        <f>N256/L256</f>
        <v>25</v>
      </c>
    </row>
    <row r="257" spans="1:15" x14ac:dyDescent="0.25">
      <c r="A257">
        <v>256</v>
      </c>
      <c r="B257" s="1" t="s">
        <v>82</v>
      </c>
      <c r="C257" s="2">
        <v>0.33333333333333331</v>
      </c>
      <c r="D257" t="s">
        <v>14</v>
      </c>
      <c r="E257" t="s">
        <v>15</v>
      </c>
      <c r="F257">
        <v>5000</v>
      </c>
      <c r="G257">
        <v>1</v>
      </c>
      <c r="H257" s="3">
        <f>G257/1000</f>
        <v>1E-3</v>
      </c>
      <c r="I257" s="3">
        <f>G257/1000</f>
        <v>1E-3</v>
      </c>
      <c r="J257" t="s">
        <v>21</v>
      </c>
      <c r="K257">
        <v>1</v>
      </c>
      <c r="L257" s="5">
        <f>(K257/H257)*(1/5000)*1000</f>
        <v>200</v>
      </c>
      <c r="M257" s="3">
        <f>(K257*1000)/(G257*(F257/25))*1000</f>
        <v>5000</v>
      </c>
      <c r="N257" s="5">
        <f>((K257*(1000/G257)*(25))/5000)*1000</f>
        <v>5000</v>
      </c>
      <c r="O257">
        <f>N257/L257</f>
        <v>25</v>
      </c>
    </row>
    <row r="258" spans="1:15" x14ac:dyDescent="0.25">
      <c r="A258">
        <v>257</v>
      </c>
      <c r="B258" s="1" t="s">
        <v>83</v>
      </c>
      <c r="C258" s="2">
        <v>0.33333333333333331</v>
      </c>
      <c r="D258" t="s">
        <v>14</v>
      </c>
      <c r="E258" t="s">
        <v>15</v>
      </c>
      <c r="F258">
        <v>5000</v>
      </c>
      <c r="G258">
        <v>1</v>
      </c>
      <c r="H258" s="3">
        <f>G258/1000</f>
        <v>1E-3</v>
      </c>
      <c r="I258" s="3">
        <f>G258/1000</f>
        <v>1E-3</v>
      </c>
      <c r="J258" t="s">
        <v>29</v>
      </c>
      <c r="K258">
        <v>1</v>
      </c>
      <c r="L258" s="5">
        <f>(K258/H258)*(1/5000)*1000</f>
        <v>200</v>
      </c>
      <c r="M258" s="3">
        <f>(K258*1000)/(G258*(F258/25))*1000</f>
        <v>5000</v>
      </c>
      <c r="N258" s="5">
        <f>((K258*(1000/G258)*(25))/5000)*1000</f>
        <v>5000</v>
      </c>
      <c r="O258">
        <f>N258/L258</f>
        <v>25</v>
      </c>
    </row>
    <row r="259" spans="1:15" x14ac:dyDescent="0.25">
      <c r="A259">
        <v>258</v>
      </c>
      <c r="B259" s="1" t="s">
        <v>84</v>
      </c>
      <c r="C259" s="2">
        <v>0.33333333333333331</v>
      </c>
      <c r="D259" t="s">
        <v>14</v>
      </c>
      <c r="E259" t="s">
        <v>15</v>
      </c>
      <c r="F259">
        <v>5000</v>
      </c>
      <c r="G259">
        <v>1</v>
      </c>
      <c r="H259" s="3">
        <f>G259/1000</f>
        <v>1E-3</v>
      </c>
      <c r="I259" s="3">
        <f>G259/1000</f>
        <v>1E-3</v>
      </c>
      <c r="J259" t="s">
        <v>16</v>
      </c>
      <c r="K259">
        <v>2</v>
      </c>
      <c r="L259" s="5">
        <f>(K259/H259)*(1/5000)*1000</f>
        <v>400</v>
      </c>
      <c r="M259" s="3">
        <f>(K259*1000)/(G259*(F259/25))*1000</f>
        <v>10000</v>
      </c>
      <c r="N259" s="5">
        <f>((K259*(1000/G259)*(25))/5000)*1000</f>
        <v>10000</v>
      </c>
      <c r="O259">
        <f>N259/L259</f>
        <v>25</v>
      </c>
    </row>
    <row r="260" spans="1:15" x14ac:dyDescent="0.25">
      <c r="A260">
        <v>259</v>
      </c>
      <c r="B260" s="1" t="s">
        <v>84</v>
      </c>
      <c r="C260" s="2">
        <v>0.33333333333333331</v>
      </c>
      <c r="D260" t="s">
        <v>14</v>
      </c>
      <c r="E260" t="s">
        <v>15</v>
      </c>
      <c r="F260">
        <v>5000</v>
      </c>
      <c r="G260">
        <v>1</v>
      </c>
      <c r="H260" s="3">
        <f>G260/1000</f>
        <v>1E-3</v>
      </c>
      <c r="I260" s="3">
        <f>G260/1000</f>
        <v>1E-3</v>
      </c>
      <c r="J260" t="s">
        <v>18</v>
      </c>
      <c r="K260">
        <v>7</v>
      </c>
      <c r="L260" s="5">
        <f>(K260/H260)*(1/5000)*1000</f>
        <v>1400.0000000000002</v>
      </c>
      <c r="M260" s="3">
        <f>(K260*1000)/(G260*(F260/25))*1000</f>
        <v>35000</v>
      </c>
      <c r="N260" s="5">
        <f>((K260*(1000/G260)*(25))/5000)*1000</f>
        <v>35000</v>
      </c>
      <c r="O260">
        <f>N260/L260</f>
        <v>24.999999999999996</v>
      </c>
    </row>
    <row r="261" spans="1:15" x14ac:dyDescent="0.25">
      <c r="A261">
        <v>260</v>
      </c>
      <c r="B261" s="1" t="s">
        <v>84</v>
      </c>
      <c r="C261" s="2">
        <v>0.33333333333333331</v>
      </c>
      <c r="D261" t="s">
        <v>14</v>
      </c>
      <c r="E261" t="s">
        <v>15</v>
      </c>
      <c r="F261">
        <v>5000</v>
      </c>
      <c r="G261">
        <v>1</v>
      </c>
      <c r="H261" s="3">
        <f>G261/1000</f>
        <v>1E-3</v>
      </c>
      <c r="I261" s="3">
        <f>G261/1000</f>
        <v>1E-3</v>
      </c>
      <c r="J261" t="s">
        <v>67</v>
      </c>
      <c r="K261">
        <v>1</v>
      </c>
      <c r="L261" s="5">
        <f>(K261/H261)*(1/5000)*1000</f>
        <v>200</v>
      </c>
      <c r="M261" s="3">
        <f>(K261*1000)/(G261*(F261/25))*1000</f>
        <v>5000</v>
      </c>
      <c r="N261" s="5">
        <f>((K261*(1000/G261)*(25))/5000)*1000</f>
        <v>5000</v>
      </c>
      <c r="O261">
        <f>N261/L261</f>
        <v>25</v>
      </c>
    </row>
    <row r="262" spans="1:15" x14ac:dyDescent="0.25">
      <c r="A262">
        <v>261</v>
      </c>
      <c r="B262" s="1" t="s">
        <v>85</v>
      </c>
      <c r="C262" s="2">
        <v>0.33333333333333331</v>
      </c>
      <c r="D262" t="s">
        <v>14</v>
      </c>
      <c r="E262" t="s">
        <v>15</v>
      </c>
      <c r="F262">
        <v>5000</v>
      </c>
      <c r="G262">
        <v>1</v>
      </c>
      <c r="H262" s="3">
        <f>G262/1000</f>
        <v>1E-3</v>
      </c>
      <c r="I262" s="3">
        <f>G262/1000</f>
        <v>1E-3</v>
      </c>
      <c r="J262" t="s">
        <v>18</v>
      </c>
      <c r="K262">
        <v>5</v>
      </c>
      <c r="L262" s="5">
        <f>(K262/H262)*(1/5000)*1000</f>
        <v>1000</v>
      </c>
      <c r="M262" s="3">
        <f>(K262*1000)/(G262*(F262/25))*1000</f>
        <v>25000</v>
      </c>
      <c r="N262" s="5">
        <f>((K262*(1000/G262)*(25))/5000)*1000</f>
        <v>25000</v>
      </c>
      <c r="O262">
        <f>N262/L262</f>
        <v>25</v>
      </c>
    </row>
    <row r="263" spans="1:15" x14ac:dyDescent="0.25">
      <c r="A263">
        <v>262</v>
      </c>
      <c r="B263" s="1" t="s">
        <v>85</v>
      </c>
      <c r="C263" s="2">
        <v>0.33333333333333331</v>
      </c>
      <c r="D263" t="s">
        <v>14</v>
      </c>
      <c r="E263" t="s">
        <v>15</v>
      </c>
      <c r="F263">
        <v>5000</v>
      </c>
      <c r="G263">
        <v>1</v>
      </c>
      <c r="H263" s="3">
        <f>G263/1000</f>
        <v>1E-3</v>
      </c>
      <c r="I263" s="3">
        <f>G263/1000</f>
        <v>1E-3</v>
      </c>
      <c r="J263" t="s">
        <v>20</v>
      </c>
      <c r="K263">
        <v>3</v>
      </c>
      <c r="L263" s="5">
        <f>(K263/H263)*(1/5000)*1000</f>
        <v>600</v>
      </c>
      <c r="M263" s="3">
        <f>(K263*1000)/(G263*(F263/25))*1000</f>
        <v>15000</v>
      </c>
      <c r="N263" s="5">
        <f>((K263*(1000/G263)*(25))/5000)*1000</f>
        <v>15000</v>
      </c>
      <c r="O263">
        <f>N263/L263</f>
        <v>25</v>
      </c>
    </row>
    <row r="264" spans="1:15" x14ac:dyDescent="0.25">
      <c r="A264">
        <v>263</v>
      </c>
      <c r="B264" s="1" t="s">
        <v>85</v>
      </c>
      <c r="C264" s="2">
        <v>0.33333333333333331</v>
      </c>
      <c r="D264" t="s">
        <v>14</v>
      </c>
      <c r="E264" t="s">
        <v>15</v>
      </c>
      <c r="F264">
        <v>5000</v>
      </c>
      <c r="G264">
        <v>1</v>
      </c>
      <c r="H264" s="3">
        <f>G264/1000</f>
        <v>1E-3</v>
      </c>
      <c r="I264" s="3">
        <f>G264/1000</f>
        <v>1E-3</v>
      </c>
      <c r="J264" t="s">
        <v>21</v>
      </c>
      <c r="K264">
        <v>1</v>
      </c>
      <c r="L264" s="5">
        <f>(K264/H264)*(1/5000)*1000</f>
        <v>200</v>
      </c>
      <c r="M264" s="3">
        <f>(K264*1000)/(G264*(F264/25))*1000</f>
        <v>5000</v>
      </c>
      <c r="N264" s="5">
        <f>((K264*(1000/G264)*(25))/5000)*1000</f>
        <v>5000</v>
      </c>
      <c r="O264">
        <f>N264/L264</f>
        <v>25</v>
      </c>
    </row>
    <row r="265" spans="1:15" x14ac:dyDescent="0.25">
      <c r="A265">
        <v>264</v>
      </c>
      <c r="B265" s="1" t="s">
        <v>86</v>
      </c>
      <c r="C265" s="2">
        <v>0.33333333333333331</v>
      </c>
      <c r="D265" t="s">
        <v>14</v>
      </c>
      <c r="E265" t="s">
        <v>15</v>
      </c>
      <c r="F265">
        <v>5000</v>
      </c>
      <c r="G265">
        <v>1</v>
      </c>
      <c r="H265" s="3">
        <f>G265/1000</f>
        <v>1E-3</v>
      </c>
      <c r="I265" s="3">
        <f>G265/1000</f>
        <v>1E-3</v>
      </c>
      <c r="J265" t="s">
        <v>36</v>
      </c>
      <c r="K265">
        <v>2</v>
      </c>
      <c r="L265" s="5">
        <f>(K265/H265)*(1/5000)*1000</f>
        <v>400</v>
      </c>
      <c r="M265" s="3">
        <f>(K265*1000)/(G265*(F265/25))*1000</f>
        <v>10000</v>
      </c>
      <c r="N265" s="5">
        <f>((K265*(1000/G265)*(25))/5000)*1000</f>
        <v>10000</v>
      </c>
      <c r="O265">
        <f>N265/L265</f>
        <v>25</v>
      </c>
    </row>
    <row r="266" spans="1:15" x14ac:dyDescent="0.25">
      <c r="A266">
        <v>265</v>
      </c>
      <c r="B266" s="1" t="s">
        <v>86</v>
      </c>
      <c r="C266" s="2">
        <v>0.33333333333333331</v>
      </c>
      <c r="D266" t="s">
        <v>14</v>
      </c>
      <c r="E266" t="s">
        <v>15</v>
      </c>
      <c r="F266">
        <v>5000</v>
      </c>
      <c r="G266">
        <v>1</v>
      </c>
      <c r="H266" s="3">
        <f>G266/1000</f>
        <v>1E-3</v>
      </c>
      <c r="I266" s="3">
        <f>G266/1000</f>
        <v>1E-3</v>
      </c>
      <c r="J266" t="s">
        <v>21</v>
      </c>
      <c r="K266">
        <v>2</v>
      </c>
      <c r="L266" s="5">
        <f>(K266/H266)*(1/5000)*1000</f>
        <v>400</v>
      </c>
      <c r="M266" s="3">
        <f>(K266*1000)/(G266*(F266/25))*1000</f>
        <v>10000</v>
      </c>
      <c r="N266" s="5">
        <f>((K266*(1000/G266)*(25))/5000)*1000</f>
        <v>10000</v>
      </c>
      <c r="O266">
        <f>N266/L266</f>
        <v>25</v>
      </c>
    </row>
    <row r="267" spans="1:15" x14ac:dyDescent="0.25">
      <c r="A267">
        <v>266</v>
      </c>
      <c r="B267" s="1" t="s">
        <v>87</v>
      </c>
      <c r="C267" s="2">
        <v>0.33333333333333331</v>
      </c>
      <c r="D267" t="s">
        <v>14</v>
      </c>
      <c r="E267" t="s">
        <v>15</v>
      </c>
      <c r="F267">
        <v>5000</v>
      </c>
      <c r="G267">
        <v>1</v>
      </c>
      <c r="H267" s="3">
        <f>G267/1000</f>
        <v>1E-3</v>
      </c>
      <c r="I267" s="3">
        <f>G267/1000</f>
        <v>1E-3</v>
      </c>
      <c r="J267" t="s">
        <v>18</v>
      </c>
      <c r="K267">
        <v>12</v>
      </c>
      <c r="L267" s="5">
        <f>(K267/H267)*(1/5000)*1000</f>
        <v>2400</v>
      </c>
      <c r="M267" s="3">
        <f>(K267*1000)/(G267*(F267/25))*1000</f>
        <v>60000</v>
      </c>
      <c r="N267" s="5">
        <f>((K267*(1000/G267)*(25))/5000)*1000</f>
        <v>60000</v>
      </c>
      <c r="O267">
        <f>N267/L267</f>
        <v>25</v>
      </c>
    </row>
    <row r="268" spans="1:15" x14ac:dyDescent="0.25">
      <c r="A268">
        <v>267</v>
      </c>
      <c r="B268" s="1" t="s">
        <v>87</v>
      </c>
      <c r="C268" s="2">
        <v>0.33333333333333331</v>
      </c>
      <c r="D268" t="s">
        <v>14</v>
      </c>
      <c r="E268" t="s">
        <v>15</v>
      </c>
      <c r="F268">
        <v>5000</v>
      </c>
      <c r="G268">
        <v>1</v>
      </c>
      <c r="H268" s="3">
        <f>G268/1000</f>
        <v>1E-3</v>
      </c>
      <c r="I268" s="3">
        <f>G268/1000</f>
        <v>1E-3</v>
      </c>
      <c r="J268" t="s">
        <v>20</v>
      </c>
      <c r="K268">
        <v>10</v>
      </c>
      <c r="L268" s="5">
        <f>(K268/H268)*(1/5000)*1000</f>
        <v>2000</v>
      </c>
      <c r="M268" s="3">
        <f>(K268*1000)/(G268*(F268/25))*1000</f>
        <v>50000</v>
      </c>
      <c r="N268" s="5">
        <f>((K268*(1000/G268)*(25))/5000)*1000</f>
        <v>50000</v>
      </c>
      <c r="O268">
        <f>N268/L268</f>
        <v>25</v>
      </c>
    </row>
    <row r="269" spans="1:15" x14ac:dyDescent="0.25">
      <c r="A269">
        <v>268</v>
      </c>
      <c r="B269" s="1" t="s">
        <v>88</v>
      </c>
      <c r="C269" s="2">
        <v>0.33333333333333331</v>
      </c>
      <c r="D269" t="s">
        <v>14</v>
      </c>
      <c r="E269" t="s">
        <v>15</v>
      </c>
      <c r="F269">
        <v>5000</v>
      </c>
      <c r="G269">
        <v>1</v>
      </c>
      <c r="H269" s="3">
        <f>G269/1000</f>
        <v>1E-3</v>
      </c>
      <c r="I269" s="3">
        <f>G269/1000</f>
        <v>1E-3</v>
      </c>
      <c r="J269" t="s">
        <v>67</v>
      </c>
      <c r="K269">
        <v>1</v>
      </c>
      <c r="L269" s="5">
        <f>(K269/H269)*(1/5000)*1000</f>
        <v>200</v>
      </c>
      <c r="M269" s="3">
        <f>(K269*1000)/(G269*(F269/25))*1000</f>
        <v>5000</v>
      </c>
      <c r="N269" s="5">
        <f>((K269*(1000/G269)*(25))/5000)*1000</f>
        <v>5000</v>
      </c>
      <c r="O269">
        <f>N269/L269</f>
        <v>25</v>
      </c>
    </row>
    <row r="270" spans="1:15" x14ac:dyDescent="0.25">
      <c r="A270">
        <v>269</v>
      </c>
      <c r="B270" s="1" t="s">
        <v>88</v>
      </c>
      <c r="C270" s="2">
        <v>0.33333333333333331</v>
      </c>
      <c r="D270" t="s">
        <v>14</v>
      </c>
      <c r="E270" t="s">
        <v>15</v>
      </c>
      <c r="F270">
        <v>5000</v>
      </c>
      <c r="G270">
        <v>1</v>
      </c>
      <c r="H270" s="3">
        <f>G270/1000</f>
        <v>1E-3</v>
      </c>
      <c r="I270" s="3">
        <f>G270/1000</f>
        <v>1E-3</v>
      </c>
      <c r="J270" t="s">
        <v>25</v>
      </c>
      <c r="K270">
        <v>1</v>
      </c>
      <c r="L270" s="5">
        <f>(K270/H270)*(1/5000)*1000</f>
        <v>200</v>
      </c>
      <c r="M270" s="3">
        <f>(K270*1000)/(G270*(F270/25))*1000</f>
        <v>5000</v>
      </c>
      <c r="N270" s="5">
        <f>((K270*(1000/G270)*(25))/5000)*1000</f>
        <v>5000</v>
      </c>
      <c r="O270">
        <f>N270/L270</f>
        <v>25</v>
      </c>
    </row>
    <row r="271" spans="1:15" x14ac:dyDescent="0.25">
      <c r="A271">
        <v>270</v>
      </c>
      <c r="B271" s="1" t="s">
        <v>88</v>
      </c>
      <c r="C271" s="2">
        <v>0.33333333333333331</v>
      </c>
      <c r="D271" t="s">
        <v>14</v>
      </c>
      <c r="E271" t="s">
        <v>15</v>
      </c>
      <c r="F271">
        <v>5000</v>
      </c>
      <c r="G271">
        <v>1</v>
      </c>
      <c r="H271" s="3">
        <f>G271/1000</f>
        <v>1E-3</v>
      </c>
      <c r="I271" s="3">
        <f>G271/1000</f>
        <v>1E-3</v>
      </c>
      <c r="J271" t="s">
        <v>18</v>
      </c>
      <c r="K271">
        <v>22</v>
      </c>
      <c r="L271" s="5">
        <f>(K271/H271)*(1/5000)*1000</f>
        <v>4400</v>
      </c>
      <c r="M271" s="3">
        <f>(K271*1000)/(G271*(F271/25))*1000</f>
        <v>110000</v>
      </c>
      <c r="N271" s="5">
        <f>((K271*(1000/G271)*(25))/5000)*1000</f>
        <v>110000</v>
      </c>
      <c r="O271">
        <f>N271/L271</f>
        <v>25</v>
      </c>
    </row>
    <row r="272" spans="1:15" x14ac:dyDescent="0.25">
      <c r="A272">
        <v>271</v>
      </c>
      <c r="B272" s="1" t="s">
        <v>88</v>
      </c>
      <c r="C272" s="2">
        <v>0.33333333333333331</v>
      </c>
      <c r="D272" t="s">
        <v>14</v>
      </c>
      <c r="E272" t="s">
        <v>15</v>
      </c>
      <c r="F272">
        <v>5000</v>
      </c>
      <c r="G272">
        <v>1</v>
      </c>
      <c r="H272" s="3">
        <f>G272/1000</f>
        <v>1E-3</v>
      </c>
      <c r="I272" s="3">
        <f>G272/1000</f>
        <v>1E-3</v>
      </c>
      <c r="J272" t="s">
        <v>20</v>
      </c>
      <c r="K272">
        <v>4</v>
      </c>
      <c r="L272" s="5">
        <f>(K272/H272)*(1/5000)*1000</f>
        <v>800</v>
      </c>
      <c r="M272" s="3">
        <f>(K272*1000)/(G272*(F272/25))*1000</f>
        <v>20000</v>
      </c>
      <c r="N272" s="5">
        <f>((K272*(1000/G272)*(25))/5000)*1000</f>
        <v>20000</v>
      </c>
      <c r="O272">
        <f>N272/L272</f>
        <v>25</v>
      </c>
    </row>
    <row r="273" spans="1:15" x14ac:dyDescent="0.25">
      <c r="A273">
        <v>272</v>
      </c>
      <c r="B273" s="1" t="s">
        <v>88</v>
      </c>
      <c r="C273" s="2">
        <v>0.33333333333333331</v>
      </c>
      <c r="D273" t="s">
        <v>14</v>
      </c>
      <c r="E273" t="s">
        <v>15</v>
      </c>
      <c r="F273">
        <v>5000</v>
      </c>
      <c r="G273">
        <v>1</v>
      </c>
      <c r="H273" s="3">
        <f>G273/1000</f>
        <v>1E-3</v>
      </c>
      <c r="I273" s="3">
        <f>G273/1000</f>
        <v>1E-3</v>
      </c>
      <c r="J273" t="s">
        <v>44</v>
      </c>
      <c r="K273">
        <v>1</v>
      </c>
      <c r="L273" s="5">
        <f>(K273/H273)*(1/5000)*1000</f>
        <v>200</v>
      </c>
      <c r="M273" s="3">
        <f>(K273*1000)/(G273*(F273/25))*1000</f>
        <v>5000</v>
      </c>
      <c r="N273" s="5">
        <f>((K273*(1000/G273)*(25))/5000)*1000</f>
        <v>5000</v>
      </c>
      <c r="O273">
        <f>N273/L273</f>
        <v>25</v>
      </c>
    </row>
    <row r="274" spans="1:15" x14ac:dyDescent="0.25">
      <c r="A274">
        <v>273</v>
      </c>
      <c r="B274" s="1" t="s">
        <v>88</v>
      </c>
      <c r="C274" s="2">
        <v>0.33333333333333331</v>
      </c>
      <c r="D274" t="s">
        <v>14</v>
      </c>
      <c r="E274" t="s">
        <v>15</v>
      </c>
      <c r="F274">
        <v>5000</v>
      </c>
      <c r="G274">
        <v>1</v>
      </c>
      <c r="H274" s="3">
        <f>G274/1000</f>
        <v>1E-3</v>
      </c>
      <c r="I274" s="3">
        <f>G274/1000</f>
        <v>1E-3</v>
      </c>
      <c r="J274" t="s">
        <v>67</v>
      </c>
      <c r="K274">
        <v>1</v>
      </c>
      <c r="L274" s="5">
        <f>(K274/H274)*(1/5000)*1000</f>
        <v>200</v>
      </c>
      <c r="M274" s="3">
        <f>(K274*1000)/(G274*(F274/25))*1000</f>
        <v>5000</v>
      </c>
      <c r="N274" s="5">
        <f>((K274*(1000/G274)*(25))/5000)*1000</f>
        <v>5000</v>
      </c>
      <c r="O274">
        <f>N274/L274</f>
        <v>25</v>
      </c>
    </row>
    <row r="275" spans="1:15" x14ac:dyDescent="0.25">
      <c r="A275">
        <v>274</v>
      </c>
      <c r="B275" s="1" t="s">
        <v>89</v>
      </c>
      <c r="C275" s="2">
        <v>0.33333333333333331</v>
      </c>
      <c r="D275" t="s">
        <v>14</v>
      </c>
      <c r="E275" t="s">
        <v>15</v>
      </c>
      <c r="F275">
        <v>5000</v>
      </c>
      <c r="G275">
        <v>1</v>
      </c>
      <c r="H275" s="3">
        <f>G275/1000</f>
        <v>1E-3</v>
      </c>
      <c r="I275" s="3">
        <f>G275/1000</f>
        <v>1E-3</v>
      </c>
      <c r="J275" t="s">
        <v>18</v>
      </c>
      <c r="K275">
        <v>3</v>
      </c>
      <c r="L275" s="5">
        <f>(K275/H275)*(1/5000)*1000</f>
        <v>600</v>
      </c>
      <c r="M275" s="3">
        <f>(K275*1000)/(G275*(F275/25))*1000</f>
        <v>15000</v>
      </c>
      <c r="N275" s="5">
        <f>((K275*(1000/G275)*(25))/5000)*1000</f>
        <v>15000</v>
      </c>
      <c r="O275">
        <f>N275/L275</f>
        <v>25</v>
      </c>
    </row>
    <row r="276" spans="1:15" x14ac:dyDescent="0.25">
      <c r="A276">
        <v>275</v>
      </c>
      <c r="B276" s="1" t="s">
        <v>89</v>
      </c>
      <c r="C276" s="2">
        <v>0.33333333333333331</v>
      </c>
      <c r="D276" t="s">
        <v>14</v>
      </c>
      <c r="E276" t="s">
        <v>15</v>
      </c>
      <c r="F276">
        <v>5000</v>
      </c>
      <c r="G276">
        <v>1</v>
      </c>
      <c r="H276" s="3">
        <f>G276/1000</f>
        <v>1E-3</v>
      </c>
      <c r="I276" s="3">
        <f>G276/1000</f>
        <v>1E-3</v>
      </c>
      <c r="J276" t="s">
        <v>29</v>
      </c>
      <c r="K276">
        <v>3</v>
      </c>
      <c r="L276" s="5">
        <f>(K276/H276)*(1/5000)*1000</f>
        <v>600</v>
      </c>
      <c r="M276" s="3">
        <f>(K276*1000)/(G276*(F276/25))*1000</f>
        <v>15000</v>
      </c>
      <c r="N276" s="5">
        <f>((K276*(1000/G276)*(25))/5000)*1000</f>
        <v>15000</v>
      </c>
      <c r="O276">
        <f>N276/L276</f>
        <v>25</v>
      </c>
    </row>
    <row r="277" spans="1:15" x14ac:dyDescent="0.25">
      <c r="A277">
        <v>276</v>
      </c>
      <c r="B277" s="1" t="s">
        <v>89</v>
      </c>
      <c r="C277" s="2">
        <v>0.33333333333333331</v>
      </c>
      <c r="D277" t="s">
        <v>14</v>
      </c>
      <c r="E277" t="s">
        <v>15</v>
      </c>
      <c r="F277">
        <v>5000</v>
      </c>
      <c r="G277">
        <v>1</v>
      </c>
      <c r="H277" s="3">
        <f>G277/1000</f>
        <v>1E-3</v>
      </c>
      <c r="I277" s="3">
        <f>G277/1000</f>
        <v>1E-3</v>
      </c>
      <c r="J277" t="s">
        <v>20</v>
      </c>
      <c r="K277">
        <v>1</v>
      </c>
      <c r="L277" s="5">
        <f>(K277/H277)*(1/5000)*1000</f>
        <v>200</v>
      </c>
      <c r="M277" s="3">
        <f>(K277*1000)/(G277*(F277/25))*1000</f>
        <v>5000</v>
      </c>
      <c r="N277" s="5">
        <f>((K277*(1000/G277)*(25))/5000)*1000</f>
        <v>5000</v>
      </c>
      <c r="O277">
        <f>N277/L277</f>
        <v>25</v>
      </c>
    </row>
    <row r="278" spans="1:15" x14ac:dyDescent="0.25">
      <c r="A278">
        <v>277</v>
      </c>
      <c r="B278" s="1" t="s">
        <v>89</v>
      </c>
      <c r="C278" s="2">
        <v>0.33333333333333331</v>
      </c>
      <c r="D278" t="s">
        <v>14</v>
      </c>
      <c r="E278" t="s">
        <v>15</v>
      </c>
      <c r="F278">
        <v>5000</v>
      </c>
      <c r="G278">
        <v>1</v>
      </c>
      <c r="H278" s="3">
        <f>G278/1000</f>
        <v>1E-3</v>
      </c>
      <c r="I278" s="3">
        <f>G278/1000</f>
        <v>1E-3</v>
      </c>
      <c r="J278" t="s">
        <v>67</v>
      </c>
      <c r="K278">
        <v>1</v>
      </c>
      <c r="L278" s="5">
        <f>(K278/H278)*(1/5000)*1000</f>
        <v>200</v>
      </c>
      <c r="M278" s="3">
        <f>(K278*1000)/(G278*(F278/25))*1000</f>
        <v>5000</v>
      </c>
      <c r="N278" s="5">
        <f>((K278*(1000/G278)*(25))/5000)*1000</f>
        <v>5000</v>
      </c>
      <c r="O278">
        <f>N278/L278</f>
        <v>25</v>
      </c>
    </row>
    <row r="279" spans="1:15" x14ac:dyDescent="0.25">
      <c r="A279">
        <v>278</v>
      </c>
      <c r="B279" s="1" t="s">
        <v>90</v>
      </c>
      <c r="C279" s="2">
        <v>0.33333333333333331</v>
      </c>
      <c r="D279" t="s">
        <v>14</v>
      </c>
      <c r="E279" t="s">
        <v>15</v>
      </c>
      <c r="F279">
        <v>5000</v>
      </c>
      <c r="G279">
        <v>1</v>
      </c>
      <c r="H279" s="3">
        <f>G279/1000</f>
        <v>1E-3</v>
      </c>
      <c r="I279" s="3">
        <f>G279/1000</f>
        <v>1E-3</v>
      </c>
      <c r="J279" t="s">
        <v>18</v>
      </c>
      <c r="K279">
        <v>1</v>
      </c>
      <c r="L279" s="5">
        <f>(K279/H279)*(1/5000)*1000</f>
        <v>200</v>
      </c>
      <c r="M279" s="3">
        <f>(K279*1000)/(G279*(F279/25))*1000</f>
        <v>5000</v>
      </c>
      <c r="N279" s="5">
        <f>((K279*(1000/G279)*(25))/5000)*1000</f>
        <v>5000</v>
      </c>
      <c r="O279">
        <f>N279/L279</f>
        <v>25</v>
      </c>
    </row>
    <row r="280" spans="1:15" x14ac:dyDescent="0.25">
      <c r="A280">
        <v>279</v>
      </c>
      <c r="B280" s="1" t="s">
        <v>90</v>
      </c>
      <c r="C280" s="2">
        <v>0.33333333333333331</v>
      </c>
      <c r="D280" t="s">
        <v>14</v>
      </c>
      <c r="E280" t="s">
        <v>15</v>
      </c>
      <c r="F280">
        <v>5000</v>
      </c>
      <c r="G280">
        <v>1</v>
      </c>
      <c r="H280" s="3">
        <f>G280/1000</f>
        <v>1E-3</v>
      </c>
      <c r="I280" s="3">
        <f>G280/1000</f>
        <v>1E-3</v>
      </c>
      <c r="J280" t="s">
        <v>20</v>
      </c>
      <c r="K280">
        <v>2</v>
      </c>
      <c r="L280" s="5">
        <f>(K280/H280)*(1/5000)*1000</f>
        <v>400</v>
      </c>
      <c r="M280" s="3">
        <f>(K280*1000)/(G280*(F280/25))*1000</f>
        <v>10000</v>
      </c>
      <c r="N280" s="5">
        <f>((K280*(1000/G280)*(25))/5000)*1000</f>
        <v>10000</v>
      </c>
      <c r="O280">
        <f>N280/L280</f>
        <v>25</v>
      </c>
    </row>
    <row r="281" spans="1:15" x14ac:dyDescent="0.25">
      <c r="A281">
        <v>280</v>
      </c>
      <c r="B281" s="1" t="s">
        <v>91</v>
      </c>
      <c r="C281" s="2">
        <v>0.33333333333333331</v>
      </c>
      <c r="D281" t="s">
        <v>14</v>
      </c>
      <c r="E281" t="s">
        <v>15</v>
      </c>
      <c r="F281">
        <v>5000</v>
      </c>
      <c r="G281">
        <v>1</v>
      </c>
      <c r="H281" s="3">
        <f>G281/1000</f>
        <v>1E-3</v>
      </c>
      <c r="I281" s="3">
        <f>G281/1000</f>
        <v>1E-3</v>
      </c>
      <c r="J281" t="s">
        <v>18</v>
      </c>
      <c r="K281">
        <v>5</v>
      </c>
      <c r="L281" s="5">
        <f>(K281/H281)*(1/5000)*1000</f>
        <v>1000</v>
      </c>
      <c r="M281" s="3">
        <f>(K281*1000)/(G281*(F281/25))*1000</f>
        <v>25000</v>
      </c>
      <c r="N281" s="5">
        <f>((K281*(1000/G281)*(25))/5000)*1000</f>
        <v>25000</v>
      </c>
      <c r="O281">
        <f>N281/L281</f>
        <v>25</v>
      </c>
    </row>
    <row r="282" spans="1:15" x14ac:dyDescent="0.25">
      <c r="A282">
        <v>281</v>
      </c>
      <c r="B282" s="1" t="s">
        <v>91</v>
      </c>
      <c r="C282" s="2">
        <v>0.33333333333333331</v>
      </c>
      <c r="D282" t="s">
        <v>14</v>
      </c>
      <c r="E282" t="s">
        <v>15</v>
      </c>
      <c r="F282">
        <v>5000</v>
      </c>
      <c r="G282">
        <v>1</v>
      </c>
      <c r="H282" s="3">
        <f>G282/1000</f>
        <v>1E-3</v>
      </c>
      <c r="I282" s="3">
        <f>G282/1000</f>
        <v>1E-3</v>
      </c>
      <c r="J282" t="s">
        <v>19</v>
      </c>
      <c r="K282">
        <v>5</v>
      </c>
      <c r="L282" s="5">
        <f>(K282/H282)*(1/5000)*1000</f>
        <v>1000</v>
      </c>
      <c r="M282" s="3">
        <f>(K282*1000)/(G282*(F282/25))*1000</f>
        <v>25000</v>
      </c>
      <c r="N282" s="5">
        <f>((K282*(1000/G282)*(25))/5000)*1000</f>
        <v>25000</v>
      </c>
      <c r="O282">
        <f>N282/L282</f>
        <v>25</v>
      </c>
    </row>
    <row r="283" spans="1:15" x14ac:dyDescent="0.25">
      <c r="A283">
        <v>282</v>
      </c>
      <c r="B283" s="1" t="s">
        <v>91</v>
      </c>
      <c r="C283" s="2">
        <v>0.33333333333333331</v>
      </c>
      <c r="D283" t="s">
        <v>14</v>
      </c>
      <c r="E283" t="s">
        <v>15</v>
      </c>
      <c r="F283">
        <v>5000</v>
      </c>
      <c r="G283">
        <v>1</v>
      </c>
      <c r="H283" s="3">
        <f>G283/1000</f>
        <v>1E-3</v>
      </c>
      <c r="I283" s="3">
        <f>G283/1000</f>
        <v>1E-3</v>
      </c>
      <c r="J283" t="s">
        <v>29</v>
      </c>
      <c r="K283">
        <v>2</v>
      </c>
      <c r="L283" s="5">
        <f>(K283/H283)*(1/5000)*1000</f>
        <v>400</v>
      </c>
      <c r="M283" s="3">
        <f>(K283*1000)/(G283*(F283/25))*1000</f>
        <v>10000</v>
      </c>
      <c r="N283" s="5">
        <f>((K283*(1000/G283)*(25))/5000)*1000</f>
        <v>10000</v>
      </c>
      <c r="O283">
        <f>N283/L283</f>
        <v>25</v>
      </c>
    </row>
    <row r="284" spans="1:15" x14ac:dyDescent="0.25">
      <c r="A284">
        <v>283</v>
      </c>
      <c r="B284" s="1" t="s">
        <v>91</v>
      </c>
      <c r="C284" s="2">
        <v>0.33333333333333331</v>
      </c>
      <c r="D284" t="s">
        <v>14</v>
      </c>
      <c r="E284" t="s">
        <v>15</v>
      </c>
      <c r="F284">
        <v>5000</v>
      </c>
      <c r="G284">
        <v>1</v>
      </c>
      <c r="H284" s="3">
        <f>G284/1000</f>
        <v>1E-3</v>
      </c>
      <c r="I284" s="3">
        <f>G284/1000</f>
        <v>1E-3</v>
      </c>
      <c r="J284" t="s">
        <v>20</v>
      </c>
      <c r="K284">
        <v>5</v>
      </c>
      <c r="L284" s="5">
        <f>(K284/H284)*(1/5000)*1000</f>
        <v>1000</v>
      </c>
      <c r="M284" s="3">
        <f>(K284*1000)/(G284*(F284/25))*1000</f>
        <v>25000</v>
      </c>
      <c r="N284" s="5">
        <f>((K284*(1000/G284)*(25))/5000)*1000</f>
        <v>25000</v>
      </c>
      <c r="O284">
        <f>N284/L284</f>
        <v>25</v>
      </c>
    </row>
    <row r="285" spans="1:15" x14ac:dyDescent="0.25">
      <c r="A285">
        <v>284</v>
      </c>
      <c r="B285" s="1" t="s">
        <v>92</v>
      </c>
      <c r="C285" s="2">
        <v>0.33333333333333331</v>
      </c>
      <c r="D285" t="s">
        <v>14</v>
      </c>
      <c r="E285" t="s">
        <v>15</v>
      </c>
      <c r="F285">
        <v>5000</v>
      </c>
      <c r="G285">
        <v>1</v>
      </c>
      <c r="H285" s="3">
        <f>G285/1000</f>
        <v>1E-3</v>
      </c>
      <c r="I285" s="3">
        <f>G285/1000</f>
        <v>1E-3</v>
      </c>
      <c r="J285" t="s">
        <v>27</v>
      </c>
      <c r="K285">
        <v>1</v>
      </c>
      <c r="L285" s="5">
        <f>(K285/H285)*(1/5000)*1000</f>
        <v>200</v>
      </c>
      <c r="M285" s="3">
        <f>(K285*1000)/(G285*(F285/25))*1000</f>
        <v>5000</v>
      </c>
      <c r="N285" s="5">
        <f>((K285*(1000/G285)*(25))/5000)*1000</f>
        <v>5000</v>
      </c>
      <c r="O285">
        <f>N285/L285</f>
        <v>25</v>
      </c>
    </row>
    <row r="286" spans="1:15" x14ac:dyDescent="0.25">
      <c r="A286">
        <v>285</v>
      </c>
      <c r="B286" s="1" t="s">
        <v>93</v>
      </c>
      <c r="C286" s="2">
        <v>0.33333333333333331</v>
      </c>
      <c r="D286" t="s">
        <v>14</v>
      </c>
      <c r="E286" t="s">
        <v>15</v>
      </c>
      <c r="F286">
        <v>5000</v>
      </c>
      <c r="G286">
        <v>1</v>
      </c>
      <c r="H286" s="3">
        <f>G286/1000</f>
        <v>1E-3</v>
      </c>
      <c r="I286" s="3">
        <f>G286/1000</f>
        <v>1E-3</v>
      </c>
      <c r="J286" t="s">
        <v>18</v>
      </c>
      <c r="K286">
        <v>36</v>
      </c>
      <c r="L286" s="5">
        <f>(K286/H286)*(1/5000)*1000</f>
        <v>7200</v>
      </c>
      <c r="M286" s="3">
        <f>(K286*1000)/(G286*(F286/25))*1000</f>
        <v>180000</v>
      </c>
      <c r="N286" s="5">
        <f>((K286*(1000/G286)*(25))/5000)*1000</f>
        <v>180000</v>
      </c>
      <c r="O286">
        <f>N286/L286</f>
        <v>25</v>
      </c>
    </row>
    <row r="287" spans="1:15" x14ac:dyDescent="0.25">
      <c r="A287">
        <v>286</v>
      </c>
      <c r="B287" s="1" t="s">
        <v>93</v>
      </c>
      <c r="C287" s="2">
        <v>0.33333333333333331</v>
      </c>
      <c r="D287" t="s">
        <v>14</v>
      </c>
      <c r="E287" t="s">
        <v>15</v>
      </c>
      <c r="F287">
        <v>5000</v>
      </c>
      <c r="G287">
        <v>1</v>
      </c>
      <c r="H287" s="3">
        <f>G287/1000</f>
        <v>1E-3</v>
      </c>
      <c r="I287" s="3">
        <f>G287/1000</f>
        <v>1E-3</v>
      </c>
      <c r="J287" t="s">
        <v>29</v>
      </c>
      <c r="K287">
        <v>13</v>
      </c>
      <c r="L287" s="5">
        <f>(K287/H287)*(1/5000)*1000</f>
        <v>2600</v>
      </c>
      <c r="M287" s="3">
        <f>(K287*1000)/(G287*(F287/25))*1000</f>
        <v>65000</v>
      </c>
      <c r="N287" s="5">
        <f>((K287*(1000/G287)*(25))/5000)*1000</f>
        <v>65000</v>
      </c>
      <c r="O287">
        <f>N287/L287</f>
        <v>25</v>
      </c>
    </row>
    <row r="288" spans="1:15" x14ac:dyDescent="0.25">
      <c r="A288">
        <v>287</v>
      </c>
      <c r="B288" s="1" t="s">
        <v>93</v>
      </c>
      <c r="C288" s="2">
        <v>0.33333333333333331</v>
      </c>
      <c r="D288" t="s">
        <v>14</v>
      </c>
      <c r="E288" t="s">
        <v>15</v>
      </c>
      <c r="F288">
        <v>5000</v>
      </c>
      <c r="G288">
        <v>1</v>
      </c>
      <c r="H288" s="3">
        <f>G288/1000</f>
        <v>1E-3</v>
      </c>
      <c r="I288" s="3">
        <f>G288/1000</f>
        <v>1E-3</v>
      </c>
      <c r="J288" t="s">
        <v>20</v>
      </c>
      <c r="K288">
        <v>5</v>
      </c>
      <c r="L288" s="5">
        <f>(K288/H288)*(1/5000)*1000</f>
        <v>1000</v>
      </c>
      <c r="M288" s="3">
        <f>(K288*1000)/(G288*(F288/25))*1000</f>
        <v>25000</v>
      </c>
      <c r="N288" s="5">
        <f>((K288*(1000/G288)*(25))/5000)*1000</f>
        <v>25000</v>
      </c>
      <c r="O288">
        <f>N288/L288</f>
        <v>25</v>
      </c>
    </row>
    <row r="289" spans="1:15" x14ac:dyDescent="0.25">
      <c r="A289">
        <v>288</v>
      </c>
      <c r="B289" s="1" t="s">
        <v>93</v>
      </c>
      <c r="C289" s="2">
        <v>0.33333333333333331</v>
      </c>
      <c r="D289" t="s">
        <v>14</v>
      </c>
      <c r="E289" t="s">
        <v>15</v>
      </c>
      <c r="F289">
        <v>5000</v>
      </c>
      <c r="G289">
        <v>1</v>
      </c>
      <c r="H289" s="3">
        <f>G289/1000</f>
        <v>1E-3</v>
      </c>
      <c r="I289" s="3">
        <f>G289/1000</f>
        <v>1E-3</v>
      </c>
      <c r="J289" t="s">
        <v>21</v>
      </c>
      <c r="K289">
        <v>1</v>
      </c>
      <c r="L289" s="5">
        <f>(K289/H289)*(1/5000)*1000</f>
        <v>200</v>
      </c>
      <c r="M289" s="3">
        <f>(K289*1000)/(G289*(F289/25))*1000</f>
        <v>5000</v>
      </c>
      <c r="N289" s="5">
        <f>((K289*(1000/G289)*(25))/5000)*1000</f>
        <v>5000</v>
      </c>
      <c r="O289">
        <f>N289/L289</f>
        <v>25</v>
      </c>
    </row>
    <row r="290" spans="1:15" x14ac:dyDescent="0.25">
      <c r="A290">
        <v>289</v>
      </c>
      <c r="B290" s="1" t="s">
        <v>93</v>
      </c>
      <c r="C290" s="2">
        <v>0.33333333333333331</v>
      </c>
      <c r="D290" t="s">
        <v>14</v>
      </c>
      <c r="E290" t="s">
        <v>15</v>
      </c>
      <c r="F290">
        <v>5000</v>
      </c>
      <c r="G290">
        <v>1</v>
      </c>
      <c r="H290" s="3">
        <f>G290/1000</f>
        <v>1E-3</v>
      </c>
      <c r="I290" s="3">
        <f>G290/1000</f>
        <v>1E-3</v>
      </c>
      <c r="J290" t="s">
        <v>44</v>
      </c>
      <c r="K290">
        <v>2</v>
      </c>
      <c r="L290" s="5">
        <f>(K290/H290)*(1/5000)*1000</f>
        <v>400</v>
      </c>
      <c r="M290" s="3">
        <f>(K290*1000)/(G290*(F290/25))*1000</f>
        <v>10000</v>
      </c>
      <c r="N290" s="5">
        <f>((K290*(1000/G290)*(25))/5000)*1000</f>
        <v>10000</v>
      </c>
      <c r="O290">
        <f>N290/L290</f>
        <v>25</v>
      </c>
    </row>
    <row r="291" spans="1:15" x14ac:dyDescent="0.25">
      <c r="A291">
        <v>290</v>
      </c>
      <c r="B291" s="1" t="s">
        <v>93</v>
      </c>
      <c r="C291" s="2">
        <v>0.33333333333333331</v>
      </c>
      <c r="D291" t="s">
        <v>14</v>
      </c>
      <c r="E291" t="s">
        <v>15</v>
      </c>
      <c r="F291">
        <v>5000</v>
      </c>
      <c r="G291">
        <v>1</v>
      </c>
      <c r="H291" s="3">
        <f>G291/1000</f>
        <v>1E-3</v>
      </c>
      <c r="I291" s="3">
        <f>G291/1000</f>
        <v>1E-3</v>
      </c>
      <c r="J291" t="s">
        <v>67</v>
      </c>
      <c r="K291">
        <v>3</v>
      </c>
      <c r="L291" s="5">
        <f>(K291/H291)*(1/5000)*1000</f>
        <v>600</v>
      </c>
      <c r="M291" s="3">
        <f>(K291*1000)/(G291*(F291/25))*1000</f>
        <v>15000</v>
      </c>
      <c r="N291" s="5">
        <f>((K291*(1000/G291)*(25))/5000)*1000</f>
        <v>15000</v>
      </c>
      <c r="O291">
        <f>N291/L291</f>
        <v>25</v>
      </c>
    </row>
    <row r="292" spans="1:15" x14ac:dyDescent="0.25">
      <c r="A292">
        <v>291</v>
      </c>
      <c r="B292" s="1" t="s">
        <v>94</v>
      </c>
      <c r="C292" s="2">
        <v>0.33333333333333331</v>
      </c>
      <c r="D292" t="s">
        <v>14</v>
      </c>
      <c r="E292" t="s">
        <v>15</v>
      </c>
      <c r="F292">
        <v>5000</v>
      </c>
      <c r="G292">
        <v>1</v>
      </c>
      <c r="H292" s="3">
        <f>G292/1000</f>
        <v>1E-3</v>
      </c>
      <c r="I292" s="3">
        <f>G292/1000</f>
        <v>1E-3</v>
      </c>
      <c r="J292" t="s">
        <v>29</v>
      </c>
      <c r="K292">
        <v>2</v>
      </c>
      <c r="L292" s="5">
        <f>(K292/H292)*(1/5000)*1000</f>
        <v>400</v>
      </c>
      <c r="M292" s="3">
        <f>(K292*1000)/(G292*(F292/25))*1000</f>
        <v>10000</v>
      </c>
      <c r="N292" s="5">
        <f>((K292*(1000/G292)*(25))/5000)*1000</f>
        <v>10000</v>
      </c>
      <c r="O292">
        <f>N292/L292</f>
        <v>25</v>
      </c>
    </row>
    <row r="293" spans="1:15" x14ac:dyDescent="0.25">
      <c r="A293">
        <v>292</v>
      </c>
      <c r="B293" s="1" t="s">
        <v>94</v>
      </c>
      <c r="C293" s="2">
        <v>0.33333333333333331</v>
      </c>
      <c r="D293" t="s">
        <v>14</v>
      </c>
      <c r="E293" t="s">
        <v>15</v>
      </c>
      <c r="F293">
        <v>5000</v>
      </c>
      <c r="G293">
        <v>1</v>
      </c>
      <c r="H293" s="3">
        <f>G293/1000</f>
        <v>1E-3</v>
      </c>
      <c r="I293" s="3">
        <f>G293/1000</f>
        <v>1E-3</v>
      </c>
      <c r="J293" t="s">
        <v>20</v>
      </c>
      <c r="K293">
        <v>1</v>
      </c>
      <c r="L293" s="5">
        <f>(K293/H293)*(1/5000)*1000</f>
        <v>200</v>
      </c>
      <c r="M293" s="3">
        <f>(K293*1000)/(G293*(F293/25))*1000</f>
        <v>5000</v>
      </c>
      <c r="N293" s="5">
        <f>((K293*(1000/G293)*(25))/5000)*1000</f>
        <v>5000</v>
      </c>
      <c r="O293">
        <f>N293/L293</f>
        <v>25</v>
      </c>
    </row>
    <row r="294" spans="1:15" x14ac:dyDescent="0.25">
      <c r="A294">
        <v>293</v>
      </c>
      <c r="B294" s="1" t="s">
        <v>94</v>
      </c>
      <c r="C294" s="2">
        <v>0.33333333333333331</v>
      </c>
      <c r="D294" t="s">
        <v>14</v>
      </c>
      <c r="E294" t="s">
        <v>15</v>
      </c>
      <c r="F294">
        <v>5000</v>
      </c>
      <c r="G294">
        <v>1</v>
      </c>
      <c r="H294" s="3">
        <f>G294/1000</f>
        <v>1E-3</v>
      </c>
      <c r="I294" s="3">
        <f>G294/1000</f>
        <v>1E-3</v>
      </c>
      <c r="J294" t="s">
        <v>44</v>
      </c>
      <c r="K294">
        <v>1</v>
      </c>
      <c r="L294" s="5">
        <f>(K294/H294)*(1/5000)*1000</f>
        <v>200</v>
      </c>
      <c r="M294" s="3">
        <f>(K294*1000)/(G294*(F294/25))*1000</f>
        <v>5000</v>
      </c>
      <c r="N294" s="5">
        <f>((K294*(1000/G294)*(25))/5000)*1000</f>
        <v>5000</v>
      </c>
      <c r="O294">
        <f>N294/L294</f>
        <v>25</v>
      </c>
    </row>
    <row r="295" spans="1:15" x14ac:dyDescent="0.25">
      <c r="A295">
        <v>294</v>
      </c>
      <c r="B295" s="1" t="s">
        <v>95</v>
      </c>
      <c r="C295" s="2">
        <v>0.33333333333333331</v>
      </c>
      <c r="D295" t="s">
        <v>14</v>
      </c>
      <c r="E295" t="s">
        <v>15</v>
      </c>
      <c r="F295">
        <v>5000</v>
      </c>
      <c r="G295">
        <v>1</v>
      </c>
      <c r="H295" s="3">
        <f>G295/1000</f>
        <v>1E-3</v>
      </c>
      <c r="I295" s="3">
        <f>G295/1000</f>
        <v>1E-3</v>
      </c>
      <c r="J295" t="s">
        <v>18</v>
      </c>
      <c r="K295">
        <v>2</v>
      </c>
      <c r="L295" s="5">
        <f>(K295/H295)*(1/5000)*1000</f>
        <v>400</v>
      </c>
      <c r="M295" s="3">
        <f>(K295*1000)/(G295*(F295/25))*1000</f>
        <v>10000</v>
      </c>
      <c r="N295" s="5">
        <f>((K295*(1000/G295)*(25))/5000)*1000</f>
        <v>10000</v>
      </c>
      <c r="O295">
        <f>N295/L295</f>
        <v>25</v>
      </c>
    </row>
    <row r="296" spans="1:15" x14ac:dyDescent="0.25">
      <c r="A296">
        <v>295</v>
      </c>
      <c r="B296" s="1" t="s">
        <v>95</v>
      </c>
      <c r="C296" s="2">
        <v>0.33333333333333331</v>
      </c>
      <c r="D296" t="s">
        <v>14</v>
      </c>
      <c r="E296" t="s">
        <v>15</v>
      </c>
      <c r="F296">
        <v>5000</v>
      </c>
      <c r="G296">
        <v>1</v>
      </c>
      <c r="H296" s="3">
        <f>G296/1000</f>
        <v>1E-3</v>
      </c>
      <c r="I296" s="3">
        <f>G296/1000</f>
        <v>1E-3</v>
      </c>
      <c r="J296" t="s">
        <v>20</v>
      </c>
      <c r="K296">
        <v>2</v>
      </c>
      <c r="L296" s="5">
        <f>(K296/H296)*(1/5000)*1000</f>
        <v>400</v>
      </c>
      <c r="M296" s="3">
        <f>(K296*1000)/(G296*(F296/25))*1000</f>
        <v>10000</v>
      </c>
      <c r="N296" s="5">
        <f>((K296*(1000/G296)*(25))/5000)*1000</f>
        <v>10000</v>
      </c>
      <c r="O296">
        <f>N296/L296</f>
        <v>25</v>
      </c>
    </row>
    <row r="297" spans="1:15" x14ac:dyDescent="0.25">
      <c r="A297">
        <v>296</v>
      </c>
      <c r="B297" s="1" t="s">
        <v>96</v>
      </c>
      <c r="C297" s="2">
        <v>0.33333333333333331</v>
      </c>
      <c r="D297" t="s">
        <v>14</v>
      </c>
      <c r="E297" t="s">
        <v>15</v>
      </c>
      <c r="F297">
        <v>5000</v>
      </c>
      <c r="G297">
        <v>1</v>
      </c>
      <c r="H297" s="3">
        <f>G297/1000</f>
        <v>1E-3</v>
      </c>
      <c r="I297" s="3">
        <f>G297/1000</f>
        <v>1E-3</v>
      </c>
      <c r="J297" t="s">
        <v>18</v>
      </c>
      <c r="K297">
        <v>7</v>
      </c>
      <c r="L297" s="5">
        <f>(K297/H297)*(1/5000)*1000</f>
        <v>1400.0000000000002</v>
      </c>
      <c r="M297" s="3">
        <f>(K297*1000)/(G297*(F297/25))*1000</f>
        <v>35000</v>
      </c>
      <c r="N297" s="5">
        <f>((K297*(1000/G297)*(25))/5000)*1000</f>
        <v>35000</v>
      </c>
      <c r="O297">
        <f>N297/L297</f>
        <v>24.999999999999996</v>
      </c>
    </row>
    <row r="298" spans="1:15" x14ac:dyDescent="0.25">
      <c r="A298">
        <v>297</v>
      </c>
      <c r="B298" s="1" t="s">
        <v>96</v>
      </c>
      <c r="C298" s="2">
        <v>0.33333333333333331</v>
      </c>
      <c r="D298" t="s">
        <v>14</v>
      </c>
      <c r="E298" t="s">
        <v>15</v>
      </c>
      <c r="F298">
        <v>5000</v>
      </c>
      <c r="G298">
        <v>1</v>
      </c>
      <c r="H298" s="3">
        <f>G298/1000</f>
        <v>1E-3</v>
      </c>
      <c r="I298" s="3">
        <f>G298/1000</f>
        <v>1E-3</v>
      </c>
      <c r="J298" t="s">
        <v>67</v>
      </c>
      <c r="K298">
        <v>1</v>
      </c>
      <c r="L298" s="5">
        <f>(K298/H298)*(1/5000)*1000</f>
        <v>200</v>
      </c>
      <c r="M298" s="3">
        <f>(K298*1000)/(G298*(F298/25))*1000</f>
        <v>5000</v>
      </c>
      <c r="N298" s="5">
        <f>((K298*(1000/G298)*(25))/5000)*1000</f>
        <v>5000</v>
      </c>
      <c r="O298">
        <f>N298/L298</f>
        <v>25</v>
      </c>
    </row>
    <row r="299" spans="1:15" x14ac:dyDescent="0.25">
      <c r="A299">
        <v>298</v>
      </c>
      <c r="B299" s="1" t="s">
        <v>97</v>
      </c>
      <c r="C299" s="2">
        <v>0.33333333333333331</v>
      </c>
      <c r="D299" t="s">
        <v>14</v>
      </c>
      <c r="E299" t="s">
        <v>15</v>
      </c>
      <c r="F299">
        <v>5000</v>
      </c>
      <c r="G299">
        <v>1</v>
      </c>
      <c r="H299" s="3">
        <f>G299/1000</f>
        <v>1E-3</v>
      </c>
      <c r="I299" s="3">
        <f>G299/1000</f>
        <v>1E-3</v>
      </c>
      <c r="J299" t="s">
        <v>18</v>
      </c>
      <c r="K299">
        <v>7</v>
      </c>
      <c r="L299" s="5">
        <f>(K299/H299)*(1/5000)*1000</f>
        <v>1400.0000000000002</v>
      </c>
      <c r="M299" s="3">
        <f>(K299*1000)/(G299*(F299/25))*1000</f>
        <v>35000</v>
      </c>
      <c r="N299" s="5">
        <f>((K299*(1000/G299)*(25))/5000)*1000</f>
        <v>35000</v>
      </c>
      <c r="O299">
        <f>N299/L299</f>
        <v>24.999999999999996</v>
      </c>
    </row>
    <row r="300" spans="1:15" x14ac:dyDescent="0.25">
      <c r="A300">
        <v>299</v>
      </c>
      <c r="B300" s="1" t="s">
        <v>98</v>
      </c>
      <c r="C300" s="2">
        <v>0.33333333333333331</v>
      </c>
      <c r="D300" t="s">
        <v>14</v>
      </c>
      <c r="E300" t="s">
        <v>15</v>
      </c>
      <c r="F300">
        <v>5000</v>
      </c>
      <c r="G300">
        <v>1</v>
      </c>
      <c r="H300" s="3">
        <f>G300/1000</f>
        <v>1E-3</v>
      </c>
      <c r="I300" s="3">
        <f>G300/1000</f>
        <v>1E-3</v>
      </c>
      <c r="J300" t="s">
        <v>18</v>
      </c>
      <c r="K300">
        <v>3</v>
      </c>
      <c r="L300" s="5">
        <f>(K300/H300)*(1/5000)*1000</f>
        <v>600</v>
      </c>
      <c r="M300" s="3">
        <f>(K300*1000)/(G300*(F300/25))*1000</f>
        <v>15000</v>
      </c>
      <c r="N300" s="5">
        <f>((K300*(1000/G300)*(25))/5000)*1000</f>
        <v>15000</v>
      </c>
      <c r="O300">
        <f>N300/L300</f>
        <v>25</v>
      </c>
    </row>
    <row r="301" spans="1:15" x14ac:dyDescent="0.25">
      <c r="A301">
        <v>300</v>
      </c>
      <c r="B301" s="1" t="s">
        <v>98</v>
      </c>
      <c r="C301" s="2">
        <v>0.33333333333333331</v>
      </c>
      <c r="D301" t="s">
        <v>14</v>
      </c>
      <c r="E301" t="s">
        <v>15</v>
      </c>
      <c r="F301">
        <v>5000</v>
      </c>
      <c r="G301">
        <v>1</v>
      </c>
      <c r="H301" s="3">
        <f>G301/1000</f>
        <v>1E-3</v>
      </c>
      <c r="I301" s="3">
        <f>G301/1000</f>
        <v>1E-3</v>
      </c>
      <c r="J301" t="s">
        <v>21</v>
      </c>
      <c r="K301">
        <v>2</v>
      </c>
      <c r="L301" s="5">
        <f>(K301/H301)*(1/5000)*1000</f>
        <v>400</v>
      </c>
      <c r="M301" s="3">
        <f>(K301*1000)/(G301*(F301/25))*1000</f>
        <v>10000</v>
      </c>
      <c r="N301" s="5">
        <f>((K301*(1000/G301)*(25))/5000)*1000</f>
        <v>10000</v>
      </c>
      <c r="O301">
        <f>N301/L301</f>
        <v>25</v>
      </c>
    </row>
    <row r="302" spans="1:15" x14ac:dyDescent="0.25">
      <c r="A302">
        <v>301</v>
      </c>
      <c r="B302" s="1" t="s">
        <v>98</v>
      </c>
      <c r="C302" s="2">
        <v>0.33333333333333331</v>
      </c>
      <c r="D302" t="s">
        <v>14</v>
      </c>
      <c r="E302" t="s">
        <v>15</v>
      </c>
      <c r="F302">
        <v>5000</v>
      </c>
      <c r="G302">
        <v>1</v>
      </c>
      <c r="H302" s="3">
        <f>G302/1000</f>
        <v>1E-3</v>
      </c>
      <c r="I302" s="3">
        <f>G302/1000</f>
        <v>1E-3</v>
      </c>
      <c r="J302" t="s">
        <v>44</v>
      </c>
      <c r="K302">
        <v>4</v>
      </c>
      <c r="L302" s="5">
        <f>(K302/H302)*(1/5000)*1000</f>
        <v>800</v>
      </c>
      <c r="M302" s="3">
        <f>(K302*1000)/(G302*(F302/25))*1000</f>
        <v>20000</v>
      </c>
      <c r="N302" s="5">
        <f>((K302*(1000/G302)*(25))/5000)*1000</f>
        <v>20000</v>
      </c>
      <c r="O302">
        <f>N302/L302</f>
        <v>25</v>
      </c>
    </row>
    <row r="303" spans="1:15" x14ac:dyDescent="0.25">
      <c r="A303">
        <v>302</v>
      </c>
      <c r="B303" s="1" t="s">
        <v>98</v>
      </c>
      <c r="C303" s="2">
        <v>0.33333333333333331</v>
      </c>
      <c r="D303" t="s">
        <v>14</v>
      </c>
      <c r="E303" t="s">
        <v>15</v>
      </c>
      <c r="F303">
        <v>5000</v>
      </c>
      <c r="G303">
        <v>1</v>
      </c>
      <c r="H303" s="3">
        <f>G303/1000</f>
        <v>1E-3</v>
      </c>
      <c r="I303" s="3">
        <f>G303/1000</f>
        <v>1E-3</v>
      </c>
      <c r="J303" t="s">
        <v>67</v>
      </c>
      <c r="K303">
        <v>2</v>
      </c>
      <c r="L303" s="5">
        <f>(K303/H303)*(1/5000)*1000</f>
        <v>400</v>
      </c>
      <c r="M303" s="3">
        <f>(K303*1000)/(G303*(F303/25))*1000</f>
        <v>10000</v>
      </c>
      <c r="N303" s="5">
        <f>((K303*(1000/G303)*(25))/5000)*1000</f>
        <v>10000</v>
      </c>
      <c r="O303">
        <f>N303/L303</f>
        <v>25</v>
      </c>
    </row>
    <row r="304" spans="1:15" x14ac:dyDescent="0.25">
      <c r="A304">
        <v>303</v>
      </c>
      <c r="B304" s="1" t="s">
        <v>99</v>
      </c>
      <c r="C304" s="2">
        <v>0.33333333333333331</v>
      </c>
      <c r="D304" t="s">
        <v>14</v>
      </c>
      <c r="E304" t="s">
        <v>15</v>
      </c>
      <c r="F304">
        <v>5000</v>
      </c>
      <c r="G304">
        <v>1</v>
      </c>
      <c r="H304" s="3">
        <f>G304/1000</f>
        <v>1E-3</v>
      </c>
      <c r="I304" s="3">
        <f>G304/1000</f>
        <v>1E-3</v>
      </c>
      <c r="J304" t="s">
        <v>17</v>
      </c>
      <c r="K304">
        <v>1</v>
      </c>
      <c r="L304" s="5">
        <f>(K304/H304)*(1/5000)*1000</f>
        <v>200</v>
      </c>
      <c r="M304" s="3">
        <f>(K304*1000)/(G304*(F304/25))*1000</f>
        <v>5000</v>
      </c>
      <c r="N304" s="5">
        <f>((K304*(1000/G304)*(25))/5000)*1000</f>
        <v>5000</v>
      </c>
      <c r="O304">
        <f>N304/L304</f>
        <v>25</v>
      </c>
    </row>
    <row r="305" spans="1:15" x14ac:dyDescent="0.25">
      <c r="A305">
        <v>304</v>
      </c>
      <c r="B305" s="1" t="s">
        <v>99</v>
      </c>
      <c r="C305" s="2">
        <v>0.33333333333333331</v>
      </c>
      <c r="D305" t="s">
        <v>14</v>
      </c>
      <c r="E305" t="s">
        <v>15</v>
      </c>
      <c r="F305">
        <v>5000</v>
      </c>
      <c r="G305">
        <v>1</v>
      </c>
      <c r="H305" s="3">
        <f>G305/1000</f>
        <v>1E-3</v>
      </c>
      <c r="I305" s="3">
        <f>G305/1000</f>
        <v>1E-3</v>
      </c>
      <c r="J305" t="s">
        <v>20</v>
      </c>
      <c r="K305">
        <v>1</v>
      </c>
      <c r="L305" s="5">
        <f>(K305/H305)*(1/5000)*1000</f>
        <v>200</v>
      </c>
      <c r="M305" s="3">
        <f>(K305*1000)/(G305*(F305/25))*1000</f>
        <v>5000</v>
      </c>
      <c r="N305" s="5">
        <f>((K305*(1000/G305)*(25))/5000)*1000</f>
        <v>5000</v>
      </c>
      <c r="O305">
        <f>N305/L305</f>
        <v>25</v>
      </c>
    </row>
    <row r="306" spans="1:15" x14ac:dyDescent="0.25">
      <c r="A306">
        <v>305</v>
      </c>
      <c r="B306" s="1" t="s">
        <v>99</v>
      </c>
      <c r="C306" s="2">
        <v>0.33333333333333331</v>
      </c>
      <c r="D306" t="s">
        <v>14</v>
      </c>
      <c r="E306" t="s">
        <v>15</v>
      </c>
      <c r="F306">
        <v>5000</v>
      </c>
      <c r="G306">
        <v>1</v>
      </c>
      <c r="H306" s="3">
        <f>G306/1000</f>
        <v>1E-3</v>
      </c>
      <c r="I306" s="3">
        <f>G306/1000</f>
        <v>1E-3</v>
      </c>
      <c r="J306" t="s">
        <v>23</v>
      </c>
      <c r="K306">
        <v>1</v>
      </c>
      <c r="L306" s="5">
        <f>(K306/H306)*(1/5000)*1000</f>
        <v>200</v>
      </c>
      <c r="M306" s="3">
        <f>(K306*1000)/(G306*(F306/25))*1000</f>
        <v>5000</v>
      </c>
      <c r="N306" s="5">
        <f>((K306*(1000/G306)*(25))/5000)*1000</f>
        <v>5000</v>
      </c>
      <c r="O306">
        <f>N306/L306</f>
        <v>25</v>
      </c>
    </row>
    <row r="307" spans="1:15" x14ac:dyDescent="0.25">
      <c r="A307">
        <v>306</v>
      </c>
      <c r="B307" s="1" t="s">
        <v>100</v>
      </c>
      <c r="C307" s="2">
        <v>0.33333333333333331</v>
      </c>
      <c r="D307" t="s">
        <v>14</v>
      </c>
      <c r="E307" t="s">
        <v>15</v>
      </c>
      <c r="F307">
        <v>5000</v>
      </c>
      <c r="G307">
        <v>1</v>
      </c>
      <c r="H307" s="3">
        <f>G307/1000</f>
        <v>1E-3</v>
      </c>
      <c r="I307" s="3">
        <f>G307/1000</f>
        <v>1E-3</v>
      </c>
      <c r="J307" t="s">
        <v>18</v>
      </c>
      <c r="K307">
        <v>3</v>
      </c>
      <c r="L307" s="5">
        <f>(K307/H307)*(1/5000)*1000</f>
        <v>600</v>
      </c>
      <c r="M307" s="3">
        <f>(K307*1000)/(G307*(F307/25))*1000</f>
        <v>15000</v>
      </c>
      <c r="N307" s="5">
        <f>((K307*(1000/G307)*(25))/5000)*1000</f>
        <v>15000</v>
      </c>
      <c r="O307">
        <f>N307/L307</f>
        <v>25</v>
      </c>
    </row>
    <row r="308" spans="1:15" x14ac:dyDescent="0.25">
      <c r="A308">
        <v>307</v>
      </c>
      <c r="B308" s="1" t="s">
        <v>100</v>
      </c>
      <c r="C308" s="2">
        <v>0.33333333333333331</v>
      </c>
      <c r="D308" t="s">
        <v>14</v>
      </c>
      <c r="E308" t="s">
        <v>15</v>
      </c>
      <c r="F308">
        <v>5000</v>
      </c>
      <c r="G308">
        <v>1</v>
      </c>
      <c r="H308" s="3">
        <f>G308/1000</f>
        <v>1E-3</v>
      </c>
      <c r="I308" s="3">
        <f>G308/1000</f>
        <v>1E-3</v>
      </c>
      <c r="J308" t="s">
        <v>20</v>
      </c>
      <c r="K308">
        <v>6</v>
      </c>
      <c r="L308" s="5">
        <f>(K308/H308)*(1/5000)*1000</f>
        <v>1200</v>
      </c>
      <c r="M308" s="3">
        <f>(K308*1000)/(G308*(F308/25))*1000</f>
        <v>30000</v>
      </c>
      <c r="N308" s="5">
        <f>((K308*(1000/G308)*(25))/5000)*1000</f>
        <v>30000</v>
      </c>
      <c r="O308">
        <f>N308/L308</f>
        <v>25</v>
      </c>
    </row>
    <row r="309" spans="1:15" x14ac:dyDescent="0.25">
      <c r="A309">
        <v>308</v>
      </c>
      <c r="B309" s="1" t="s">
        <v>100</v>
      </c>
      <c r="C309" s="2">
        <v>0.33333333333333331</v>
      </c>
      <c r="D309" t="s">
        <v>14</v>
      </c>
      <c r="E309" t="s">
        <v>15</v>
      </c>
      <c r="F309">
        <v>5000</v>
      </c>
      <c r="G309">
        <v>1</v>
      </c>
      <c r="H309" s="3">
        <f>G309/1000</f>
        <v>1E-3</v>
      </c>
      <c r="I309" s="3">
        <f>G309/1000</f>
        <v>1E-3</v>
      </c>
      <c r="J309" t="s">
        <v>67</v>
      </c>
      <c r="K309">
        <v>3</v>
      </c>
      <c r="L309" s="5">
        <f>(K309/H309)*(1/5000)*1000</f>
        <v>600</v>
      </c>
      <c r="M309" s="3">
        <f>(K309*1000)/(G309*(F309/25))*1000</f>
        <v>15000</v>
      </c>
      <c r="N309" s="5">
        <f>((K309*(1000/G309)*(25))/5000)*1000</f>
        <v>15000</v>
      </c>
      <c r="O309">
        <f>N309/L309</f>
        <v>25</v>
      </c>
    </row>
    <row r="310" spans="1:15" x14ac:dyDescent="0.25">
      <c r="A310">
        <v>309</v>
      </c>
      <c r="B310" s="1" t="s">
        <v>101</v>
      </c>
      <c r="C310" s="2">
        <v>0.33333333333333331</v>
      </c>
      <c r="D310" t="s">
        <v>14</v>
      </c>
      <c r="E310" t="s">
        <v>15</v>
      </c>
      <c r="F310">
        <v>5000</v>
      </c>
      <c r="G310">
        <v>1</v>
      </c>
      <c r="H310" s="3">
        <f>G310/1000</f>
        <v>1E-3</v>
      </c>
      <c r="I310" s="3">
        <f>G310/1000</f>
        <v>1E-3</v>
      </c>
      <c r="J310" t="s">
        <v>20</v>
      </c>
      <c r="K310">
        <v>1</v>
      </c>
      <c r="L310" s="5">
        <f>(K310/H310)*(1/5000)*1000</f>
        <v>200</v>
      </c>
      <c r="M310" s="3">
        <f>(K310*1000)/(G310*(F310/25))*1000</f>
        <v>5000</v>
      </c>
      <c r="N310" s="5">
        <f>((K310*(1000/G310)*(25))/5000)*1000</f>
        <v>5000</v>
      </c>
      <c r="O310">
        <f>N310/L310</f>
        <v>25</v>
      </c>
    </row>
    <row r="311" spans="1:15" x14ac:dyDescent="0.25">
      <c r="A311">
        <v>310</v>
      </c>
      <c r="B311" s="1" t="s">
        <v>101</v>
      </c>
      <c r="C311" s="2">
        <v>0.33333333333333331</v>
      </c>
      <c r="D311" t="s">
        <v>14</v>
      </c>
      <c r="E311" t="s">
        <v>15</v>
      </c>
      <c r="F311">
        <v>5000</v>
      </c>
      <c r="G311">
        <v>1</v>
      </c>
      <c r="H311" s="3">
        <f>G311/1000</f>
        <v>1E-3</v>
      </c>
      <c r="I311" s="3">
        <f>G311/1000</f>
        <v>1E-3</v>
      </c>
      <c r="J311" t="s">
        <v>67</v>
      </c>
      <c r="K311">
        <v>2</v>
      </c>
      <c r="L311" s="5">
        <f>(K311/H311)*(1/5000)*1000</f>
        <v>400</v>
      </c>
      <c r="M311" s="3">
        <f>(K311*1000)/(G311*(F311/25))*1000</f>
        <v>10000</v>
      </c>
      <c r="N311" s="5">
        <f>((K311*(1000/G311)*(25))/5000)*1000</f>
        <v>10000</v>
      </c>
      <c r="O311">
        <f>N311/L311</f>
        <v>25</v>
      </c>
    </row>
    <row r="312" spans="1:15" x14ac:dyDescent="0.25">
      <c r="A312">
        <v>311</v>
      </c>
      <c r="B312" s="1" t="s">
        <v>102</v>
      </c>
      <c r="C312" s="2">
        <v>0.33333333333333331</v>
      </c>
      <c r="D312" t="s">
        <v>14</v>
      </c>
      <c r="E312" t="s">
        <v>15</v>
      </c>
      <c r="F312">
        <v>5000</v>
      </c>
      <c r="G312">
        <v>1</v>
      </c>
      <c r="H312" s="3">
        <f>G312/1000</f>
        <v>1E-3</v>
      </c>
      <c r="I312" s="3">
        <f>G312/1000</f>
        <v>1E-3</v>
      </c>
      <c r="J312" t="s">
        <v>17</v>
      </c>
      <c r="K312">
        <v>2</v>
      </c>
      <c r="L312" s="5">
        <f>(K312/H312)*(1/5000)*1000</f>
        <v>400</v>
      </c>
      <c r="M312" s="3">
        <f>(K312*1000)/(G312*(F312/25))*1000</f>
        <v>10000</v>
      </c>
      <c r="N312" s="5">
        <f>((K312*(1000/G312)*(25))/5000)*1000</f>
        <v>10000</v>
      </c>
      <c r="O312">
        <f>N312/L312</f>
        <v>25</v>
      </c>
    </row>
    <row r="313" spans="1:15" x14ac:dyDescent="0.25">
      <c r="A313">
        <v>312</v>
      </c>
      <c r="B313" s="1" t="s">
        <v>102</v>
      </c>
      <c r="C313" s="2">
        <v>0.33333333333333331</v>
      </c>
      <c r="D313" t="s">
        <v>14</v>
      </c>
      <c r="E313" t="s">
        <v>15</v>
      </c>
      <c r="F313">
        <v>5000</v>
      </c>
      <c r="G313">
        <v>1</v>
      </c>
      <c r="H313" s="3">
        <f>G313/1000</f>
        <v>1E-3</v>
      </c>
      <c r="I313" s="3">
        <f>G313/1000</f>
        <v>1E-3</v>
      </c>
      <c r="J313" t="s">
        <v>103</v>
      </c>
      <c r="K313">
        <v>3</v>
      </c>
      <c r="L313" s="5">
        <f>(K313/H313)*(1/5000)*1000</f>
        <v>600</v>
      </c>
      <c r="M313" s="3">
        <f>(K313*1000)/(G313*(F313/25))*1000</f>
        <v>15000</v>
      </c>
      <c r="N313" s="5">
        <f>((K313*(1000/G313)*(25))/5000)*1000</f>
        <v>15000</v>
      </c>
      <c r="O313">
        <f>N313/L313</f>
        <v>25</v>
      </c>
    </row>
    <row r="314" spans="1:15" x14ac:dyDescent="0.25">
      <c r="A314">
        <v>313</v>
      </c>
      <c r="B314" s="1" t="s">
        <v>102</v>
      </c>
      <c r="C314" s="2">
        <v>0.33333333333333331</v>
      </c>
      <c r="D314" t="s">
        <v>14</v>
      </c>
      <c r="E314" t="s">
        <v>15</v>
      </c>
      <c r="F314">
        <v>5000</v>
      </c>
      <c r="G314">
        <v>1</v>
      </c>
      <c r="H314" s="3">
        <f>G314/1000</f>
        <v>1E-3</v>
      </c>
      <c r="I314" s="3">
        <f>G314/1000</f>
        <v>1E-3</v>
      </c>
      <c r="J314" t="s">
        <v>44</v>
      </c>
      <c r="K314">
        <v>1</v>
      </c>
      <c r="L314" s="5">
        <f>(K314/H314)*(1/5000)*1000</f>
        <v>200</v>
      </c>
      <c r="M314" s="3">
        <f>(K314*1000)/(G314*(F314/25))*1000</f>
        <v>5000</v>
      </c>
      <c r="N314" s="5">
        <f>((K314*(1000/G314)*(25))/5000)*1000</f>
        <v>5000</v>
      </c>
      <c r="O314">
        <f>N314/L314</f>
        <v>25</v>
      </c>
    </row>
    <row r="315" spans="1:15" x14ac:dyDescent="0.25">
      <c r="A315">
        <v>314</v>
      </c>
      <c r="B315" s="1" t="s">
        <v>102</v>
      </c>
      <c r="C315" s="2">
        <v>0.33333333333333331</v>
      </c>
      <c r="D315" t="s">
        <v>14</v>
      </c>
      <c r="E315" t="s">
        <v>15</v>
      </c>
      <c r="F315">
        <v>5000</v>
      </c>
      <c r="G315">
        <v>1</v>
      </c>
      <c r="H315" s="3">
        <f>G315/1000</f>
        <v>1E-3</v>
      </c>
      <c r="I315" s="3">
        <f>G315/1000</f>
        <v>1E-3</v>
      </c>
      <c r="J315" t="s">
        <v>67</v>
      </c>
      <c r="K315">
        <v>6</v>
      </c>
      <c r="L315" s="5">
        <f>(K315/H315)*(1/5000)*1000</f>
        <v>1200</v>
      </c>
      <c r="M315" s="3">
        <f>(K315*1000)/(G315*(F315/25))*1000</f>
        <v>30000</v>
      </c>
      <c r="N315" s="5">
        <f>((K315*(1000/G315)*(25))/5000)*1000</f>
        <v>30000</v>
      </c>
      <c r="O315">
        <f>N315/L315</f>
        <v>25</v>
      </c>
    </row>
    <row r="316" spans="1:15" x14ac:dyDescent="0.25">
      <c r="A316">
        <v>315</v>
      </c>
      <c r="B316" s="1" t="s">
        <v>104</v>
      </c>
      <c r="C316" s="2">
        <v>0.33333333333333331</v>
      </c>
      <c r="D316" t="s">
        <v>14</v>
      </c>
      <c r="E316" t="s">
        <v>15</v>
      </c>
      <c r="F316">
        <v>5000</v>
      </c>
      <c r="G316">
        <v>1</v>
      </c>
      <c r="H316" s="3">
        <f>G316/1000</f>
        <v>1E-3</v>
      </c>
      <c r="I316" s="3">
        <f>G316/1000</f>
        <v>1E-3</v>
      </c>
      <c r="J316" t="s">
        <v>20</v>
      </c>
      <c r="K316">
        <v>1</v>
      </c>
      <c r="L316" s="5">
        <f>(K316/H316)*(1/5000)*1000</f>
        <v>200</v>
      </c>
      <c r="M316" s="3">
        <f>(K316*1000)/(G316*(F316/25))*1000</f>
        <v>5000</v>
      </c>
      <c r="N316" s="5">
        <f>((K316*(1000/G316)*(25))/5000)*1000</f>
        <v>5000</v>
      </c>
      <c r="O316">
        <f>N316/L316</f>
        <v>25</v>
      </c>
    </row>
    <row r="317" spans="1:15" x14ac:dyDescent="0.25">
      <c r="A317">
        <v>316</v>
      </c>
      <c r="B317" s="1" t="s">
        <v>105</v>
      </c>
      <c r="C317" s="2">
        <v>0.33333333333333331</v>
      </c>
      <c r="D317" t="s">
        <v>14</v>
      </c>
      <c r="E317" t="s">
        <v>15</v>
      </c>
      <c r="F317">
        <v>5000</v>
      </c>
      <c r="G317">
        <v>1</v>
      </c>
      <c r="H317" s="3">
        <f>G317/1000</f>
        <v>1E-3</v>
      </c>
      <c r="I317" s="3">
        <f>G317/1000</f>
        <v>1E-3</v>
      </c>
      <c r="J317" t="s">
        <v>16</v>
      </c>
      <c r="K317">
        <v>1</v>
      </c>
      <c r="L317" s="5">
        <f>(K317/H317)*(1/5000)*1000</f>
        <v>200</v>
      </c>
      <c r="M317" s="3">
        <f>(K317*1000)/(G317*(F317/25))*1000</f>
        <v>5000</v>
      </c>
      <c r="N317" s="5">
        <f>((K317*(1000/G317)*(25))/5000)*1000</f>
        <v>5000</v>
      </c>
      <c r="O317">
        <f>N317/L317</f>
        <v>25</v>
      </c>
    </row>
    <row r="318" spans="1:15" x14ac:dyDescent="0.25">
      <c r="A318">
        <v>317</v>
      </c>
      <c r="B318" s="1" t="s">
        <v>105</v>
      </c>
      <c r="C318" s="2">
        <v>0.33333333333333331</v>
      </c>
      <c r="D318" t="s">
        <v>14</v>
      </c>
      <c r="E318" t="s">
        <v>15</v>
      </c>
      <c r="F318">
        <v>5000</v>
      </c>
      <c r="G318">
        <v>1</v>
      </c>
      <c r="H318" s="3">
        <f>G318/1000</f>
        <v>1E-3</v>
      </c>
      <c r="I318" s="3">
        <f>G318/1000</f>
        <v>1E-3</v>
      </c>
      <c r="J318" t="s">
        <v>17</v>
      </c>
      <c r="K318">
        <v>1</v>
      </c>
      <c r="L318" s="5">
        <f>(K318/H318)*(1/5000)*1000</f>
        <v>200</v>
      </c>
      <c r="M318" s="3">
        <f>(K318*1000)/(G318*(F318/25))*1000</f>
        <v>5000</v>
      </c>
      <c r="N318" s="5">
        <f>((K318*(1000/G318)*(25))/5000)*1000</f>
        <v>5000</v>
      </c>
      <c r="O318">
        <f>N318/L318</f>
        <v>25</v>
      </c>
    </row>
    <row r="319" spans="1:15" x14ac:dyDescent="0.25">
      <c r="A319">
        <v>318</v>
      </c>
      <c r="B319" s="1" t="s">
        <v>106</v>
      </c>
      <c r="C319" s="2">
        <v>0.33333333333333331</v>
      </c>
      <c r="D319" t="s">
        <v>14</v>
      </c>
      <c r="E319" t="s">
        <v>15</v>
      </c>
      <c r="F319">
        <v>5000</v>
      </c>
      <c r="G319">
        <v>1</v>
      </c>
      <c r="H319" s="3">
        <f>G319/1000</f>
        <v>1E-3</v>
      </c>
      <c r="I319" s="3">
        <f>G319/1000</f>
        <v>1E-3</v>
      </c>
      <c r="J319" t="s">
        <v>20</v>
      </c>
      <c r="K319">
        <v>1</v>
      </c>
      <c r="L319" s="5">
        <f>(K319/H319)*(1/5000)*1000</f>
        <v>200</v>
      </c>
      <c r="M319" s="3">
        <f>(K319*1000)/(G319*(F319/25))*1000</f>
        <v>5000</v>
      </c>
      <c r="N319" s="5">
        <f>((K319*(1000/G319)*(25))/5000)*1000</f>
        <v>5000</v>
      </c>
      <c r="O319">
        <f>N319/L319</f>
        <v>25</v>
      </c>
    </row>
    <row r="320" spans="1:15" x14ac:dyDescent="0.25">
      <c r="A320">
        <v>319</v>
      </c>
      <c r="B320" s="1" t="s">
        <v>107</v>
      </c>
      <c r="C320" s="2">
        <v>0.33333333333333331</v>
      </c>
      <c r="D320" t="s">
        <v>14</v>
      </c>
      <c r="E320" t="s">
        <v>15</v>
      </c>
      <c r="F320">
        <v>5000</v>
      </c>
      <c r="G320">
        <v>1</v>
      </c>
      <c r="H320" s="3">
        <f>G320/1000</f>
        <v>1E-3</v>
      </c>
      <c r="I320" s="3">
        <f>G320/1000</f>
        <v>1E-3</v>
      </c>
      <c r="J320" t="s">
        <v>16</v>
      </c>
      <c r="K320">
        <v>2</v>
      </c>
      <c r="L320" s="5">
        <f>(K320/H320)*(1/5000)*1000</f>
        <v>400</v>
      </c>
      <c r="M320" s="3">
        <f>(K320*1000)/(G320*(F320/25))*1000</f>
        <v>10000</v>
      </c>
      <c r="N320" s="5">
        <f>((K320*(1000/G320)*(25))/5000)*1000</f>
        <v>10000</v>
      </c>
      <c r="O320">
        <f>N320/L320</f>
        <v>25</v>
      </c>
    </row>
    <row r="321" spans="1:15" x14ac:dyDescent="0.25">
      <c r="A321">
        <v>320</v>
      </c>
      <c r="B321" s="1" t="s">
        <v>107</v>
      </c>
      <c r="C321" s="2">
        <v>0.33333333333333331</v>
      </c>
      <c r="D321" t="s">
        <v>14</v>
      </c>
      <c r="E321" t="s">
        <v>15</v>
      </c>
      <c r="F321">
        <v>5000</v>
      </c>
      <c r="G321">
        <v>1</v>
      </c>
      <c r="H321" s="3">
        <f>G321/1000</f>
        <v>1E-3</v>
      </c>
      <c r="I321" s="3">
        <f>G321/1000</f>
        <v>1E-3</v>
      </c>
      <c r="J321" t="s">
        <v>20</v>
      </c>
      <c r="K321">
        <v>1</v>
      </c>
      <c r="L321" s="5">
        <f>(K321/H321)*(1/5000)*1000</f>
        <v>200</v>
      </c>
      <c r="M321" s="3">
        <f>(K321*1000)/(G321*(F321/25))*1000</f>
        <v>5000</v>
      </c>
      <c r="N321" s="5">
        <f>((K321*(1000/G321)*(25))/5000)*1000</f>
        <v>5000</v>
      </c>
      <c r="O321">
        <f>N321/L321</f>
        <v>25</v>
      </c>
    </row>
    <row r="322" spans="1:15" x14ac:dyDescent="0.25">
      <c r="A322">
        <v>321</v>
      </c>
      <c r="B322" s="1" t="s">
        <v>108</v>
      </c>
      <c r="C322" s="2">
        <v>0.33333333333333331</v>
      </c>
      <c r="D322" t="s">
        <v>14</v>
      </c>
      <c r="E322" t="s">
        <v>15</v>
      </c>
      <c r="F322">
        <v>5000</v>
      </c>
      <c r="G322">
        <v>1</v>
      </c>
      <c r="H322" s="3">
        <f>G322/1000</f>
        <v>1E-3</v>
      </c>
      <c r="I322" s="3">
        <f>G322/1000</f>
        <v>1E-3</v>
      </c>
      <c r="J322" t="s">
        <v>16</v>
      </c>
      <c r="K322">
        <v>1</v>
      </c>
      <c r="L322" s="5">
        <f>(K322/H322)*(1/5000)*1000</f>
        <v>200</v>
      </c>
      <c r="M322" s="3">
        <f>(K322*1000)/(G322*(F322/25))*1000</f>
        <v>5000</v>
      </c>
      <c r="N322" s="5">
        <f>((K322*(1000/G322)*(25))/5000)*1000</f>
        <v>5000</v>
      </c>
      <c r="O322">
        <f>N322/L322</f>
        <v>25</v>
      </c>
    </row>
    <row r="323" spans="1:15" x14ac:dyDescent="0.25">
      <c r="A323">
        <v>322</v>
      </c>
      <c r="B323" s="1" t="s">
        <v>109</v>
      </c>
      <c r="C323" s="2">
        <v>0.33333333333333331</v>
      </c>
      <c r="D323" t="s">
        <v>14</v>
      </c>
      <c r="E323" t="s">
        <v>15</v>
      </c>
      <c r="F323">
        <v>5000</v>
      </c>
      <c r="G323">
        <v>1</v>
      </c>
      <c r="H323" s="3">
        <f>G323/1000</f>
        <v>1E-3</v>
      </c>
      <c r="I323" s="3">
        <f>G323/1000</f>
        <v>1E-3</v>
      </c>
      <c r="J323" t="s">
        <v>16</v>
      </c>
      <c r="K323">
        <v>1</v>
      </c>
      <c r="L323" s="5">
        <f>(K323/H323)*(1/5000)*1000</f>
        <v>200</v>
      </c>
      <c r="M323" s="3">
        <f>(K323*1000)/(G323*(F323/25))*1000</f>
        <v>5000</v>
      </c>
      <c r="N323" s="5">
        <f>((K323*(1000/G323)*(25))/5000)*1000</f>
        <v>5000</v>
      </c>
      <c r="O323">
        <f>N323/L323</f>
        <v>25</v>
      </c>
    </row>
    <row r="324" spans="1:15" x14ac:dyDescent="0.25">
      <c r="A324">
        <v>323</v>
      </c>
      <c r="B324" s="1" t="s">
        <v>110</v>
      </c>
      <c r="C324" s="2">
        <v>0.33333333333333331</v>
      </c>
      <c r="D324" t="s">
        <v>14</v>
      </c>
      <c r="E324" t="s">
        <v>15</v>
      </c>
      <c r="F324">
        <v>5000</v>
      </c>
      <c r="G324">
        <v>1</v>
      </c>
      <c r="H324" s="3">
        <f>G324/1000</f>
        <v>1E-3</v>
      </c>
      <c r="I324" s="3">
        <f>G324/1000</f>
        <v>1E-3</v>
      </c>
      <c r="J324" t="s">
        <v>25</v>
      </c>
      <c r="K324">
        <v>1</v>
      </c>
      <c r="L324" s="5">
        <f>(K324/H324)*(1/5000)*1000</f>
        <v>200</v>
      </c>
      <c r="M324" s="3">
        <f>(K324*1000)/(G324*(F324/25))*1000</f>
        <v>5000</v>
      </c>
      <c r="N324" s="5">
        <f>((K324*(1000/G324)*(25))/5000)*1000</f>
        <v>5000</v>
      </c>
      <c r="O324">
        <f>N324/L324</f>
        <v>25</v>
      </c>
    </row>
    <row r="325" spans="1:15" x14ac:dyDescent="0.25">
      <c r="A325">
        <v>324</v>
      </c>
      <c r="B325" s="1" t="s">
        <v>110</v>
      </c>
      <c r="C325" s="2">
        <v>0.33333333333333331</v>
      </c>
      <c r="D325" t="s">
        <v>14</v>
      </c>
      <c r="E325" t="s">
        <v>15</v>
      </c>
      <c r="F325">
        <v>5000</v>
      </c>
      <c r="G325">
        <v>1</v>
      </c>
      <c r="H325" s="3">
        <f>G325/1000</f>
        <v>1E-3</v>
      </c>
      <c r="I325" s="3">
        <f>G325/1000</f>
        <v>1E-3</v>
      </c>
      <c r="J325" t="s">
        <v>16</v>
      </c>
      <c r="K325">
        <v>1</v>
      </c>
      <c r="L325" s="5">
        <f>(K325/H325)*(1/5000)*1000</f>
        <v>200</v>
      </c>
      <c r="M325" s="3">
        <f>(K325*1000)/(G325*(F325/25))*1000</f>
        <v>5000</v>
      </c>
      <c r="N325" s="5">
        <f>((K325*(1000/G325)*(25))/5000)*1000</f>
        <v>5000</v>
      </c>
      <c r="O325">
        <f>N325/L325</f>
        <v>25</v>
      </c>
    </row>
    <row r="326" spans="1:15" x14ac:dyDescent="0.25">
      <c r="A326">
        <v>325</v>
      </c>
      <c r="B326" s="1" t="s">
        <v>110</v>
      </c>
      <c r="C326" s="2">
        <v>0.33333333333333331</v>
      </c>
      <c r="D326" t="s">
        <v>14</v>
      </c>
      <c r="E326" t="s">
        <v>15</v>
      </c>
      <c r="F326">
        <v>5000</v>
      </c>
      <c r="G326">
        <v>1</v>
      </c>
      <c r="H326" s="3">
        <f>G326/1000</f>
        <v>1E-3</v>
      </c>
      <c r="I326" s="3">
        <f>G326/1000</f>
        <v>1E-3</v>
      </c>
      <c r="J326" t="s">
        <v>48</v>
      </c>
      <c r="K326">
        <v>1</v>
      </c>
      <c r="L326" s="5">
        <f>(K326/H326)*(1/5000)*1000</f>
        <v>200</v>
      </c>
      <c r="M326" s="3">
        <f>(K326*1000)/(G326*(F326/25))*1000</f>
        <v>5000</v>
      </c>
      <c r="N326" s="5">
        <f>((K326*(1000/G326)*(25))/5000)*1000</f>
        <v>5000</v>
      </c>
      <c r="O326">
        <f>N326/L326</f>
        <v>25</v>
      </c>
    </row>
    <row r="327" spans="1:15" x14ac:dyDescent="0.25">
      <c r="A327">
        <v>326</v>
      </c>
      <c r="B327" s="1" t="s">
        <v>110</v>
      </c>
      <c r="C327" s="2">
        <v>0.33333333333333331</v>
      </c>
      <c r="D327" t="s">
        <v>14</v>
      </c>
      <c r="E327" t="s">
        <v>15</v>
      </c>
      <c r="F327">
        <v>5000</v>
      </c>
      <c r="G327">
        <v>1</v>
      </c>
      <c r="H327" s="3">
        <f>G327/1000</f>
        <v>1E-3</v>
      </c>
      <c r="I327" s="3">
        <f>G327/1000</f>
        <v>1E-3</v>
      </c>
      <c r="J327" t="s">
        <v>21</v>
      </c>
      <c r="K327">
        <v>1</v>
      </c>
      <c r="L327" s="5">
        <f>(K327/H327)*(1/5000)*1000</f>
        <v>200</v>
      </c>
      <c r="M327" s="3">
        <f>(K327*1000)/(G327*(F327/25))*1000</f>
        <v>5000</v>
      </c>
      <c r="N327" s="5">
        <f>((K327*(1000/G327)*(25))/5000)*1000</f>
        <v>5000</v>
      </c>
      <c r="O327">
        <f>N327/L327</f>
        <v>25</v>
      </c>
    </row>
    <row r="328" spans="1:15" x14ac:dyDescent="0.25">
      <c r="A328">
        <v>327</v>
      </c>
      <c r="B328" s="1" t="s">
        <v>110</v>
      </c>
      <c r="C328" s="2">
        <v>0.33333333333333331</v>
      </c>
      <c r="D328" t="s">
        <v>14</v>
      </c>
      <c r="E328" t="s">
        <v>15</v>
      </c>
      <c r="F328">
        <v>5000</v>
      </c>
      <c r="G328">
        <v>1</v>
      </c>
      <c r="H328" s="3">
        <f>G328/1000</f>
        <v>1E-3</v>
      </c>
      <c r="I328" s="3">
        <f>G328/1000</f>
        <v>1E-3</v>
      </c>
      <c r="J328" t="s">
        <v>44</v>
      </c>
      <c r="K328">
        <v>1</v>
      </c>
      <c r="L328" s="5">
        <f>(K328/H328)*(1/5000)*1000</f>
        <v>200</v>
      </c>
      <c r="M328" s="3">
        <f>(K328*1000)/(G328*(F328/25))*1000</f>
        <v>5000</v>
      </c>
      <c r="N328" s="5">
        <f>((K328*(1000/G328)*(25))/5000)*1000</f>
        <v>5000</v>
      </c>
      <c r="O328">
        <f>N328/L328</f>
        <v>25</v>
      </c>
    </row>
    <row r="329" spans="1:15" x14ac:dyDescent="0.25">
      <c r="A329">
        <v>328</v>
      </c>
      <c r="B329" s="1" t="s">
        <v>110</v>
      </c>
      <c r="C329" s="2">
        <v>0.33333333333333331</v>
      </c>
      <c r="D329" t="s">
        <v>14</v>
      </c>
      <c r="E329" t="s">
        <v>15</v>
      </c>
      <c r="F329">
        <v>5000</v>
      </c>
      <c r="G329">
        <v>1</v>
      </c>
      <c r="H329" s="3">
        <f>G329/1000</f>
        <v>1E-3</v>
      </c>
      <c r="I329" s="3">
        <f>G329/1000</f>
        <v>1E-3</v>
      </c>
      <c r="J329" t="s">
        <v>23</v>
      </c>
      <c r="K329">
        <v>1</v>
      </c>
      <c r="L329" s="5">
        <f>(K329/H329)*(1/5000)*1000</f>
        <v>200</v>
      </c>
      <c r="M329" s="3">
        <f>(K329*1000)/(G329*(F329/25))*1000</f>
        <v>5000</v>
      </c>
      <c r="N329" s="5">
        <f>((K329*(1000/G329)*(25))/5000)*1000</f>
        <v>5000</v>
      </c>
      <c r="O329">
        <f>N329/L329</f>
        <v>25</v>
      </c>
    </row>
    <row r="330" spans="1:15" x14ac:dyDescent="0.25">
      <c r="A330">
        <v>329</v>
      </c>
      <c r="B330" s="1" t="s">
        <v>111</v>
      </c>
      <c r="C330" s="2">
        <v>0.33333333333333331</v>
      </c>
      <c r="D330" t="s">
        <v>14</v>
      </c>
      <c r="E330" t="s">
        <v>15</v>
      </c>
      <c r="F330">
        <v>5000</v>
      </c>
      <c r="G330">
        <v>1</v>
      </c>
      <c r="H330" s="3">
        <f>G330/1000</f>
        <v>1E-3</v>
      </c>
      <c r="I330" s="3">
        <f>G330/1000</f>
        <v>1E-3</v>
      </c>
      <c r="J330" t="s">
        <v>25</v>
      </c>
      <c r="K330">
        <v>6</v>
      </c>
      <c r="L330" s="5">
        <f>(K330/H330)*(1/5000)*1000</f>
        <v>1200</v>
      </c>
      <c r="M330" s="3">
        <f>(K330*1000)/(G330*(F330/25))*1000</f>
        <v>30000</v>
      </c>
      <c r="N330" s="5">
        <f>((K330*(1000/G330)*(25))/5000)*1000</f>
        <v>30000</v>
      </c>
      <c r="O330">
        <f>N330/L330</f>
        <v>25</v>
      </c>
    </row>
    <row r="331" spans="1:15" x14ac:dyDescent="0.25">
      <c r="A331">
        <v>330</v>
      </c>
      <c r="B331" s="1" t="s">
        <v>111</v>
      </c>
      <c r="C331" s="2">
        <v>0.33333333333333331</v>
      </c>
      <c r="D331" t="s">
        <v>14</v>
      </c>
      <c r="E331" t="s">
        <v>15</v>
      </c>
      <c r="F331">
        <v>5000</v>
      </c>
      <c r="G331">
        <v>1</v>
      </c>
      <c r="H331" s="3">
        <f>G331/1000</f>
        <v>1E-3</v>
      </c>
      <c r="I331" s="3">
        <f>G331/1000</f>
        <v>1E-3</v>
      </c>
      <c r="J331" t="s">
        <v>16</v>
      </c>
      <c r="K331">
        <v>5</v>
      </c>
      <c r="L331" s="5">
        <f>(K331/H331)*(1/5000)*1000</f>
        <v>1000</v>
      </c>
      <c r="M331" s="3">
        <f>(K331*1000)/(G331*(F331/25))*1000</f>
        <v>25000</v>
      </c>
      <c r="N331" s="5">
        <f>((K331*(1000/G331)*(25))/5000)*1000</f>
        <v>25000</v>
      </c>
      <c r="O331">
        <f>N331/L331</f>
        <v>25</v>
      </c>
    </row>
    <row r="332" spans="1:15" x14ac:dyDescent="0.25">
      <c r="A332">
        <v>331</v>
      </c>
      <c r="B332" s="1" t="s">
        <v>111</v>
      </c>
      <c r="C332" s="2">
        <v>0.33333333333333331</v>
      </c>
      <c r="D332" t="s">
        <v>14</v>
      </c>
      <c r="E332" t="s">
        <v>15</v>
      </c>
      <c r="F332">
        <v>5000</v>
      </c>
      <c r="G332">
        <v>1</v>
      </c>
      <c r="H332" s="3">
        <f>G332/1000</f>
        <v>1E-3</v>
      </c>
      <c r="I332" s="3">
        <f>G332/1000</f>
        <v>1E-3</v>
      </c>
      <c r="J332" t="s">
        <v>17</v>
      </c>
      <c r="K332">
        <v>3</v>
      </c>
      <c r="L332" s="5">
        <f>(K332/H332)*(1/5000)*1000</f>
        <v>600</v>
      </c>
      <c r="M332" s="3">
        <f>(K332*1000)/(G332*(F332/25))*1000</f>
        <v>15000</v>
      </c>
      <c r="N332" s="5">
        <f>((K332*(1000/G332)*(25))/5000)*1000</f>
        <v>15000</v>
      </c>
      <c r="O332">
        <f>N332/L332</f>
        <v>25</v>
      </c>
    </row>
    <row r="333" spans="1:15" x14ac:dyDescent="0.25">
      <c r="A333">
        <v>332</v>
      </c>
      <c r="B333" s="1" t="s">
        <v>111</v>
      </c>
      <c r="C333" s="2">
        <v>0.33333333333333331</v>
      </c>
      <c r="D333" t="s">
        <v>14</v>
      </c>
      <c r="E333" t="s">
        <v>15</v>
      </c>
      <c r="F333">
        <v>5000</v>
      </c>
      <c r="G333">
        <v>1</v>
      </c>
      <c r="H333" s="3">
        <f>G333/1000</f>
        <v>1E-3</v>
      </c>
      <c r="I333" s="3">
        <f>G333/1000</f>
        <v>1E-3</v>
      </c>
      <c r="J333" t="s">
        <v>18</v>
      </c>
      <c r="K333">
        <v>2</v>
      </c>
      <c r="L333" s="5">
        <f>(K333/H333)*(1/5000)*1000</f>
        <v>400</v>
      </c>
      <c r="M333" s="3">
        <f>(K333*1000)/(G333*(F333/25))*1000</f>
        <v>10000</v>
      </c>
      <c r="N333" s="5">
        <f>((K333*(1000/G333)*(25))/5000)*1000</f>
        <v>10000</v>
      </c>
      <c r="O333">
        <f>N333/L333</f>
        <v>25</v>
      </c>
    </row>
    <row r="334" spans="1:15" x14ac:dyDescent="0.25">
      <c r="A334">
        <v>333</v>
      </c>
      <c r="B334" s="1" t="s">
        <v>111</v>
      </c>
      <c r="C334" s="2">
        <v>0.33333333333333331</v>
      </c>
      <c r="D334" t="s">
        <v>14</v>
      </c>
      <c r="E334" t="s">
        <v>15</v>
      </c>
      <c r="F334">
        <v>5000</v>
      </c>
      <c r="G334">
        <v>1</v>
      </c>
      <c r="H334" s="3">
        <f>G334/1000</f>
        <v>1E-3</v>
      </c>
      <c r="I334" s="3">
        <f>G334/1000</f>
        <v>1E-3</v>
      </c>
      <c r="J334" t="s">
        <v>48</v>
      </c>
      <c r="K334">
        <v>1</v>
      </c>
      <c r="L334" s="5">
        <f>(K334/H334)*(1/5000)*1000</f>
        <v>200</v>
      </c>
      <c r="M334" s="3">
        <f>(K334*1000)/(G334*(F334/25))*1000</f>
        <v>5000</v>
      </c>
      <c r="N334" s="5">
        <f>((K334*(1000/G334)*(25))/5000)*1000</f>
        <v>5000</v>
      </c>
      <c r="O334">
        <f>N334/L334</f>
        <v>25</v>
      </c>
    </row>
    <row r="335" spans="1:15" x14ac:dyDescent="0.25">
      <c r="A335">
        <v>334</v>
      </c>
      <c r="B335" s="1" t="s">
        <v>111</v>
      </c>
      <c r="C335" s="2">
        <v>0.33333333333333331</v>
      </c>
      <c r="D335" t="s">
        <v>14</v>
      </c>
      <c r="E335" t="s">
        <v>15</v>
      </c>
      <c r="F335">
        <v>5000</v>
      </c>
      <c r="G335">
        <v>1</v>
      </c>
      <c r="H335" s="3">
        <f>G335/1000</f>
        <v>1E-3</v>
      </c>
      <c r="I335" s="3">
        <f>G335/1000</f>
        <v>1E-3</v>
      </c>
      <c r="J335" t="s">
        <v>44</v>
      </c>
      <c r="K335">
        <v>1</v>
      </c>
      <c r="L335" s="5">
        <f>(K335/H335)*(1/5000)*1000</f>
        <v>200</v>
      </c>
      <c r="M335" s="3">
        <f>(K335*1000)/(G335*(F335/25))*1000</f>
        <v>5000</v>
      </c>
      <c r="N335" s="5">
        <f>((K335*(1000/G335)*(25))/5000)*1000</f>
        <v>5000</v>
      </c>
      <c r="O335">
        <f>N335/L335</f>
        <v>25</v>
      </c>
    </row>
    <row r="336" spans="1:15" x14ac:dyDescent="0.25">
      <c r="A336">
        <v>335</v>
      </c>
      <c r="B336" s="1" t="s">
        <v>111</v>
      </c>
      <c r="C336" s="2">
        <v>0.33333333333333331</v>
      </c>
      <c r="D336" t="s">
        <v>14</v>
      </c>
      <c r="E336" t="s">
        <v>15</v>
      </c>
      <c r="F336">
        <v>5000</v>
      </c>
      <c r="G336">
        <v>1</v>
      </c>
      <c r="H336" s="3">
        <f>G336/1000</f>
        <v>1E-3</v>
      </c>
      <c r="I336" s="3">
        <f>G336/1000</f>
        <v>1E-3</v>
      </c>
      <c r="J336" t="s">
        <v>25</v>
      </c>
      <c r="K336">
        <v>4</v>
      </c>
      <c r="L336" s="5">
        <f>(K336/H336)*(1/5000)*1000</f>
        <v>800</v>
      </c>
      <c r="M336" s="3">
        <f>(K336*1000)/(G336*(F336/25))*1000</f>
        <v>20000</v>
      </c>
      <c r="N336" s="5">
        <f>((K336*(1000/G336)*(25))/5000)*1000</f>
        <v>20000</v>
      </c>
      <c r="O336">
        <f>N336/L336</f>
        <v>25</v>
      </c>
    </row>
    <row r="337" spans="1:15" x14ac:dyDescent="0.25">
      <c r="A337">
        <v>336</v>
      </c>
      <c r="B337" s="1" t="s">
        <v>112</v>
      </c>
      <c r="C337" s="2">
        <v>0.33333333333333331</v>
      </c>
      <c r="D337" t="s">
        <v>14</v>
      </c>
      <c r="E337" t="s">
        <v>15</v>
      </c>
      <c r="F337">
        <v>5000</v>
      </c>
      <c r="G337">
        <v>1</v>
      </c>
      <c r="H337" s="3">
        <f>G337/1000</f>
        <v>1E-3</v>
      </c>
      <c r="I337" s="3">
        <f>G337/1000</f>
        <v>1E-3</v>
      </c>
      <c r="J337" t="s">
        <v>25</v>
      </c>
      <c r="K337">
        <v>4</v>
      </c>
      <c r="L337" s="5">
        <f>(K337/H337)*(1/5000)*1000</f>
        <v>800</v>
      </c>
      <c r="M337" s="3">
        <f>(K337*1000)/(G337*(F337/25))*1000</f>
        <v>20000</v>
      </c>
      <c r="N337" s="5">
        <f>((K337*(1000/G337)*(25))/5000)*1000</f>
        <v>20000</v>
      </c>
      <c r="O337">
        <f>N337/L337</f>
        <v>25</v>
      </c>
    </row>
    <row r="338" spans="1:15" x14ac:dyDescent="0.25">
      <c r="A338">
        <v>337</v>
      </c>
      <c r="B338" s="1" t="s">
        <v>112</v>
      </c>
      <c r="C338" s="2">
        <v>0.33333333333333331</v>
      </c>
      <c r="D338" t="s">
        <v>14</v>
      </c>
      <c r="E338" t="s">
        <v>15</v>
      </c>
      <c r="F338">
        <v>5000</v>
      </c>
      <c r="G338">
        <v>1</v>
      </c>
      <c r="H338" s="3">
        <f>G338/1000</f>
        <v>1E-3</v>
      </c>
      <c r="I338" s="3">
        <f>G338/1000</f>
        <v>1E-3</v>
      </c>
      <c r="J338" t="s">
        <v>16</v>
      </c>
      <c r="K338">
        <v>1</v>
      </c>
      <c r="L338" s="5">
        <f>(K338/H338)*(1/5000)*1000</f>
        <v>200</v>
      </c>
      <c r="M338" s="3">
        <f>(K338*1000)/(G338*(F338/25))*1000</f>
        <v>5000</v>
      </c>
      <c r="N338" s="5">
        <f>((K338*(1000/G338)*(25))/5000)*1000</f>
        <v>5000</v>
      </c>
      <c r="O338">
        <f>N338/L338</f>
        <v>25</v>
      </c>
    </row>
    <row r="339" spans="1:15" x14ac:dyDescent="0.25">
      <c r="A339">
        <v>338</v>
      </c>
      <c r="B339" s="1" t="s">
        <v>112</v>
      </c>
      <c r="C339" s="2">
        <v>0.33333333333333331</v>
      </c>
      <c r="D339" t="s">
        <v>14</v>
      </c>
      <c r="E339" t="s">
        <v>15</v>
      </c>
      <c r="F339">
        <v>5000</v>
      </c>
      <c r="G339">
        <v>1</v>
      </c>
      <c r="H339" s="3">
        <f>G339/1000</f>
        <v>1E-3</v>
      </c>
      <c r="I339" s="3">
        <f>G339/1000</f>
        <v>1E-3</v>
      </c>
      <c r="J339" t="s">
        <v>17</v>
      </c>
      <c r="K339">
        <v>1</v>
      </c>
      <c r="L339" s="5">
        <f>(K339/H339)*(1/5000)*1000</f>
        <v>200</v>
      </c>
      <c r="M339" s="3">
        <f>(K339*1000)/(G339*(F339/25))*1000</f>
        <v>5000</v>
      </c>
      <c r="N339" s="5">
        <f>((K339*(1000/G339)*(25))/5000)*1000</f>
        <v>5000</v>
      </c>
      <c r="O339">
        <f>N339/L339</f>
        <v>25</v>
      </c>
    </row>
    <row r="340" spans="1:15" x14ac:dyDescent="0.25">
      <c r="A340">
        <v>339</v>
      </c>
      <c r="B340" s="1" t="s">
        <v>113</v>
      </c>
      <c r="C340" s="2">
        <v>0.33333333333333331</v>
      </c>
      <c r="D340" t="s">
        <v>14</v>
      </c>
      <c r="E340" t="s">
        <v>15</v>
      </c>
      <c r="F340">
        <v>5000</v>
      </c>
      <c r="G340">
        <v>1</v>
      </c>
      <c r="H340" s="3">
        <f>G340/1000</f>
        <v>1E-3</v>
      </c>
      <c r="I340" s="3">
        <f>G340/1000</f>
        <v>1E-3</v>
      </c>
      <c r="J340" t="s">
        <v>25</v>
      </c>
      <c r="K340">
        <v>2</v>
      </c>
      <c r="L340" s="5">
        <f>(K340/H340)*(1/5000)*1000</f>
        <v>400</v>
      </c>
      <c r="M340" s="3">
        <f>(K340*1000)/(G340*(F340/25))*1000</f>
        <v>10000</v>
      </c>
      <c r="N340" s="5">
        <f>((K340*(1000/G340)*(25))/5000)*1000</f>
        <v>10000</v>
      </c>
      <c r="O340">
        <f>N340/L340</f>
        <v>25</v>
      </c>
    </row>
    <row r="341" spans="1:15" x14ac:dyDescent="0.25">
      <c r="A341">
        <v>340</v>
      </c>
      <c r="B341" s="1" t="s">
        <v>113</v>
      </c>
      <c r="C341" s="2">
        <v>0.33333333333333331</v>
      </c>
      <c r="D341" t="s">
        <v>14</v>
      </c>
      <c r="E341" t="s">
        <v>15</v>
      </c>
      <c r="F341">
        <v>5000</v>
      </c>
      <c r="G341">
        <v>1</v>
      </c>
      <c r="H341" s="3">
        <f>G341/1000</f>
        <v>1E-3</v>
      </c>
      <c r="I341" s="3">
        <f>G341/1000</f>
        <v>1E-3</v>
      </c>
      <c r="J341" t="s">
        <v>16</v>
      </c>
      <c r="K341">
        <v>2</v>
      </c>
      <c r="L341" s="5">
        <f>(K341/H341)*(1/5000)*1000</f>
        <v>400</v>
      </c>
      <c r="M341" s="3">
        <f>(K341*1000)/(G341*(F341/25))*1000</f>
        <v>10000</v>
      </c>
      <c r="N341" s="5">
        <f>((K341*(1000/G341)*(25))/5000)*1000</f>
        <v>10000</v>
      </c>
      <c r="O341">
        <f>N341/L341</f>
        <v>25</v>
      </c>
    </row>
    <row r="342" spans="1:15" x14ac:dyDescent="0.25">
      <c r="A342">
        <v>341</v>
      </c>
      <c r="B342" s="1" t="s">
        <v>113</v>
      </c>
      <c r="C342" s="2">
        <v>0.33333333333333331</v>
      </c>
      <c r="D342" t="s">
        <v>14</v>
      </c>
      <c r="E342" t="s">
        <v>15</v>
      </c>
      <c r="F342">
        <v>5000</v>
      </c>
      <c r="G342">
        <v>1</v>
      </c>
      <c r="H342" s="3">
        <f>G342/1000</f>
        <v>1E-3</v>
      </c>
      <c r="I342" s="3">
        <f>G342/1000</f>
        <v>1E-3</v>
      </c>
      <c r="J342" t="s">
        <v>67</v>
      </c>
      <c r="K342">
        <v>1</v>
      </c>
      <c r="L342" s="5">
        <f>(K342/H342)*(1/5000)*1000</f>
        <v>200</v>
      </c>
      <c r="M342" s="3">
        <f>(K342*1000)/(G342*(F342/25))*1000</f>
        <v>5000</v>
      </c>
      <c r="N342" s="5">
        <f>((K342*(1000/G342)*(25))/5000)*1000</f>
        <v>5000</v>
      </c>
      <c r="O342">
        <f>N342/L342</f>
        <v>25</v>
      </c>
    </row>
    <row r="343" spans="1:15" x14ac:dyDescent="0.25">
      <c r="A343">
        <v>342</v>
      </c>
      <c r="B343" s="1" t="s">
        <v>114</v>
      </c>
      <c r="C343" s="2">
        <v>0.33333333333333331</v>
      </c>
      <c r="D343" t="s">
        <v>14</v>
      </c>
      <c r="E343" t="s">
        <v>15</v>
      </c>
      <c r="F343">
        <v>5000</v>
      </c>
      <c r="G343">
        <v>1</v>
      </c>
      <c r="H343" s="3">
        <f>G343/1000</f>
        <v>1E-3</v>
      </c>
      <c r="I343" s="3">
        <f>G343/1000</f>
        <v>1E-3</v>
      </c>
      <c r="J343" t="s">
        <v>25</v>
      </c>
      <c r="K343">
        <v>1</v>
      </c>
      <c r="L343" s="5">
        <f>(K343/H343)*(1/5000)*1000</f>
        <v>200</v>
      </c>
      <c r="M343" s="3">
        <f>(K343*1000)/(G343*(F343/25))*1000</f>
        <v>5000</v>
      </c>
      <c r="N343" s="5">
        <f>((K343*(1000/G343)*(25))/5000)*1000</f>
        <v>5000</v>
      </c>
      <c r="O343">
        <f>N343/L343</f>
        <v>25</v>
      </c>
    </row>
    <row r="344" spans="1:15" x14ac:dyDescent="0.25">
      <c r="A344">
        <v>343</v>
      </c>
      <c r="B344" s="1" t="s">
        <v>114</v>
      </c>
      <c r="C344" s="2">
        <v>0.33333333333333331</v>
      </c>
      <c r="D344" t="s">
        <v>14</v>
      </c>
      <c r="E344" t="s">
        <v>15</v>
      </c>
      <c r="F344">
        <v>5000</v>
      </c>
      <c r="G344">
        <v>1</v>
      </c>
      <c r="H344" s="3">
        <f>G344/1000</f>
        <v>1E-3</v>
      </c>
      <c r="I344" s="3">
        <f>G344/1000</f>
        <v>1E-3</v>
      </c>
      <c r="J344" t="s">
        <v>16</v>
      </c>
      <c r="K344">
        <v>4</v>
      </c>
      <c r="L344" s="5">
        <f>(K344/H344)*(1/5000)*1000</f>
        <v>800</v>
      </c>
      <c r="M344" s="3">
        <f>(K344*1000)/(G344*(F344/25))*1000</f>
        <v>20000</v>
      </c>
      <c r="N344" s="5">
        <f>((K344*(1000/G344)*(25))/5000)*1000</f>
        <v>20000</v>
      </c>
      <c r="O344">
        <f>N344/L344</f>
        <v>25</v>
      </c>
    </row>
    <row r="345" spans="1:15" x14ac:dyDescent="0.25">
      <c r="A345">
        <v>344</v>
      </c>
      <c r="B345" s="1" t="s">
        <v>114</v>
      </c>
      <c r="C345" s="2">
        <v>0.33333333333333331</v>
      </c>
      <c r="D345" t="s">
        <v>14</v>
      </c>
      <c r="E345" t="s">
        <v>15</v>
      </c>
      <c r="F345">
        <v>5000</v>
      </c>
      <c r="G345">
        <v>1</v>
      </c>
      <c r="H345" s="3">
        <f>G345/1000</f>
        <v>1E-3</v>
      </c>
      <c r="I345" s="3">
        <f>G345/1000</f>
        <v>1E-3</v>
      </c>
      <c r="J345" t="s">
        <v>115</v>
      </c>
      <c r="K345">
        <v>1</v>
      </c>
      <c r="L345" s="5">
        <f>(K345/H345)*(1/5000)*1000</f>
        <v>200</v>
      </c>
      <c r="M345" s="3">
        <f>(K345*1000)/(G345*(F345/25))*1000</f>
        <v>5000</v>
      </c>
      <c r="N345" s="5">
        <f>((K345*(1000/G345)*(25))/5000)*1000</f>
        <v>5000</v>
      </c>
      <c r="O345">
        <f>N345/L345</f>
        <v>25</v>
      </c>
    </row>
    <row r="346" spans="1:15" x14ac:dyDescent="0.25">
      <c r="A346">
        <v>345</v>
      </c>
      <c r="B346" s="1" t="s">
        <v>114</v>
      </c>
      <c r="C346" s="2">
        <v>0.33333333333333331</v>
      </c>
      <c r="D346" t="s">
        <v>14</v>
      </c>
      <c r="E346" t="s">
        <v>15</v>
      </c>
      <c r="F346">
        <v>5000</v>
      </c>
      <c r="G346">
        <v>1</v>
      </c>
      <c r="H346" s="3">
        <f>G346/1000</f>
        <v>1E-3</v>
      </c>
      <c r="I346" s="3">
        <f>G346/1000</f>
        <v>1E-3</v>
      </c>
      <c r="J346" t="s">
        <v>18</v>
      </c>
      <c r="K346">
        <v>1</v>
      </c>
      <c r="L346" s="5">
        <f>(K346/H346)*(1/5000)*1000</f>
        <v>200</v>
      </c>
      <c r="M346" s="3">
        <f>(K346*1000)/(G346*(F346/25))*1000</f>
        <v>5000</v>
      </c>
      <c r="N346" s="5">
        <f>((K346*(1000/G346)*(25))/5000)*1000</f>
        <v>5000</v>
      </c>
      <c r="O346">
        <f>N346/L346</f>
        <v>25</v>
      </c>
    </row>
    <row r="347" spans="1:15" x14ac:dyDescent="0.25">
      <c r="A347">
        <v>346</v>
      </c>
      <c r="B347" s="1" t="s">
        <v>114</v>
      </c>
      <c r="C347" s="2">
        <v>0.33333333333333331</v>
      </c>
      <c r="D347" t="s">
        <v>14</v>
      </c>
      <c r="E347" t="s">
        <v>15</v>
      </c>
      <c r="F347">
        <v>5000</v>
      </c>
      <c r="G347">
        <v>1</v>
      </c>
      <c r="H347" s="3">
        <f>G347/1000</f>
        <v>1E-3</v>
      </c>
      <c r="I347" s="3">
        <f>G347/1000</f>
        <v>1E-3</v>
      </c>
      <c r="J347" t="s">
        <v>20</v>
      </c>
      <c r="K347">
        <v>3</v>
      </c>
      <c r="L347" s="5">
        <f>(K347/H347)*(1/5000)*1000</f>
        <v>600</v>
      </c>
      <c r="M347" s="3">
        <f>(K347*1000)/(G347*(F347/25))*1000</f>
        <v>15000</v>
      </c>
      <c r="N347" s="5">
        <f>((K347*(1000/G347)*(25))/5000)*1000</f>
        <v>15000</v>
      </c>
      <c r="O347">
        <f>N347/L347</f>
        <v>25</v>
      </c>
    </row>
    <row r="348" spans="1:15" x14ac:dyDescent="0.25">
      <c r="A348">
        <v>347</v>
      </c>
      <c r="B348" s="1" t="s">
        <v>114</v>
      </c>
      <c r="C348" s="2">
        <v>0.33333333333333331</v>
      </c>
      <c r="D348" t="s">
        <v>14</v>
      </c>
      <c r="E348" t="s">
        <v>15</v>
      </c>
      <c r="F348">
        <v>5000</v>
      </c>
      <c r="G348">
        <v>1</v>
      </c>
      <c r="H348" s="3">
        <f>G348/1000</f>
        <v>1E-3</v>
      </c>
      <c r="I348" s="3">
        <f>G348/1000</f>
        <v>1E-3</v>
      </c>
      <c r="J348" t="s">
        <v>67</v>
      </c>
      <c r="K348">
        <v>1</v>
      </c>
      <c r="L348" s="5">
        <f>(K348/H348)*(1/5000)*1000</f>
        <v>200</v>
      </c>
      <c r="M348" s="3">
        <f>(K348*1000)/(G348*(F348/25))*1000</f>
        <v>5000</v>
      </c>
      <c r="N348" s="5">
        <f>((K348*(1000/G348)*(25))/5000)*1000</f>
        <v>5000</v>
      </c>
      <c r="O348">
        <f>N348/L348</f>
        <v>25</v>
      </c>
    </row>
    <row r="349" spans="1:15" x14ac:dyDescent="0.25">
      <c r="A349">
        <v>348</v>
      </c>
      <c r="B349" s="1" t="s">
        <v>116</v>
      </c>
      <c r="C349" s="2">
        <v>0.33333333333333331</v>
      </c>
      <c r="D349" t="s">
        <v>14</v>
      </c>
      <c r="E349" t="s">
        <v>15</v>
      </c>
      <c r="F349">
        <v>5000</v>
      </c>
      <c r="G349">
        <v>1</v>
      </c>
      <c r="H349" s="3">
        <f>G349/1000</f>
        <v>1E-3</v>
      </c>
      <c r="I349" s="3">
        <f>G349/1000</f>
        <v>1E-3</v>
      </c>
      <c r="J349" t="s">
        <v>25</v>
      </c>
      <c r="K349">
        <v>3</v>
      </c>
      <c r="L349" s="5">
        <f>(K349/H349)*(1/5000)*1000</f>
        <v>600</v>
      </c>
      <c r="M349" s="3">
        <f>(K349*1000)/(G349*(F349/25))*1000</f>
        <v>15000</v>
      </c>
      <c r="N349" s="5">
        <f>((K349*(1000/G349)*(25))/5000)*1000</f>
        <v>15000</v>
      </c>
      <c r="O349">
        <f>N349/L349</f>
        <v>25</v>
      </c>
    </row>
    <row r="350" spans="1:15" x14ac:dyDescent="0.25">
      <c r="A350">
        <v>349</v>
      </c>
      <c r="B350" s="1" t="s">
        <v>116</v>
      </c>
      <c r="C350" s="2">
        <v>0.33333333333333331</v>
      </c>
      <c r="D350" t="s">
        <v>14</v>
      </c>
      <c r="E350" t="s">
        <v>15</v>
      </c>
      <c r="F350">
        <v>5000</v>
      </c>
      <c r="G350">
        <v>1</v>
      </c>
      <c r="H350" s="3">
        <f>G350/1000</f>
        <v>1E-3</v>
      </c>
      <c r="I350" s="3">
        <f>G350/1000</f>
        <v>1E-3</v>
      </c>
      <c r="J350" t="s">
        <v>16</v>
      </c>
      <c r="K350">
        <v>2</v>
      </c>
      <c r="L350" s="5">
        <f>(K350/H350)*(1/5000)*1000</f>
        <v>400</v>
      </c>
      <c r="M350" s="3">
        <f>(K350*1000)/(G350*(F350/25))*1000</f>
        <v>10000</v>
      </c>
      <c r="N350" s="5">
        <f>((K350*(1000/G350)*(25))/5000)*1000</f>
        <v>10000</v>
      </c>
      <c r="O350">
        <f>N350/L350</f>
        <v>25</v>
      </c>
    </row>
    <row r="351" spans="1:15" x14ac:dyDescent="0.25">
      <c r="A351">
        <v>350</v>
      </c>
      <c r="B351" s="1" t="s">
        <v>116</v>
      </c>
      <c r="C351" s="2">
        <v>0.33333333333333331</v>
      </c>
      <c r="D351" t="s">
        <v>14</v>
      </c>
      <c r="E351" t="s">
        <v>15</v>
      </c>
      <c r="F351">
        <v>5000</v>
      </c>
      <c r="G351">
        <v>1</v>
      </c>
      <c r="H351" s="3">
        <f>G351/1000</f>
        <v>1E-3</v>
      </c>
      <c r="I351" s="3">
        <f>G351/1000</f>
        <v>1E-3</v>
      </c>
      <c r="J351" t="s">
        <v>18</v>
      </c>
      <c r="K351">
        <v>2</v>
      </c>
      <c r="L351" s="5">
        <f>(K351/H351)*(1/5000)*1000</f>
        <v>400</v>
      </c>
      <c r="M351" s="3">
        <f>(K351*1000)/(G351*(F351/25))*1000</f>
        <v>10000</v>
      </c>
      <c r="N351" s="5">
        <f>((K351*(1000/G351)*(25))/5000)*1000</f>
        <v>10000</v>
      </c>
      <c r="O351">
        <f>N351/L351</f>
        <v>25</v>
      </c>
    </row>
    <row r="352" spans="1:15" x14ac:dyDescent="0.25">
      <c r="A352">
        <v>351</v>
      </c>
      <c r="B352" s="1" t="s">
        <v>116</v>
      </c>
      <c r="C352" s="2">
        <v>0.33333333333333331</v>
      </c>
      <c r="D352" t="s">
        <v>14</v>
      </c>
      <c r="E352" t="s">
        <v>15</v>
      </c>
      <c r="F352">
        <v>5000</v>
      </c>
      <c r="G352">
        <v>1</v>
      </c>
      <c r="H352" s="3">
        <f>G352/1000</f>
        <v>1E-3</v>
      </c>
      <c r="I352" s="3">
        <f>G352/1000</f>
        <v>1E-3</v>
      </c>
      <c r="J352" t="s">
        <v>20</v>
      </c>
      <c r="K352">
        <v>1</v>
      </c>
      <c r="L352" s="5">
        <f>(K352/H352)*(1/5000)*1000</f>
        <v>200</v>
      </c>
      <c r="M352" s="3">
        <f>(K352*1000)/(G352*(F352/25))*1000</f>
        <v>5000</v>
      </c>
      <c r="N352" s="5">
        <f>((K352*(1000/G352)*(25))/5000)*1000</f>
        <v>5000</v>
      </c>
      <c r="O352">
        <f>N352/L352</f>
        <v>25</v>
      </c>
    </row>
    <row r="353" spans="1:15" x14ac:dyDescent="0.25">
      <c r="A353">
        <v>352</v>
      </c>
      <c r="B353" s="1" t="s">
        <v>116</v>
      </c>
      <c r="C353" s="2">
        <v>0.33333333333333331</v>
      </c>
      <c r="D353" t="s">
        <v>14</v>
      </c>
      <c r="E353" t="s">
        <v>15</v>
      </c>
      <c r="F353">
        <v>5000</v>
      </c>
      <c r="G353">
        <v>1</v>
      </c>
      <c r="H353" s="3">
        <f>G353/1000</f>
        <v>1E-3</v>
      </c>
      <c r="I353" s="3">
        <f>G353/1000</f>
        <v>1E-3</v>
      </c>
      <c r="J353" t="s">
        <v>67</v>
      </c>
      <c r="K353">
        <v>2</v>
      </c>
      <c r="L353" s="5">
        <f>(K353/H353)*(1/5000)*1000</f>
        <v>400</v>
      </c>
      <c r="M353" s="3">
        <f>(K353*1000)/(G353*(F353/25))*1000</f>
        <v>10000</v>
      </c>
      <c r="N353" s="5">
        <f>((K353*(1000/G353)*(25))/5000)*1000</f>
        <v>10000</v>
      </c>
      <c r="O353">
        <f>N353/L353</f>
        <v>25</v>
      </c>
    </row>
    <row r="354" spans="1:15" x14ac:dyDescent="0.25">
      <c r="A354">
        <v>353</v>
      </c>
      <c r="B354" s="1" t="s">
        <v>117</v>
      </c>
      <c r="C354" s="2">
        <v>0.33333333333333331</v>
      </c>
      <c r="D354" t="s">
        <v>14</v>
      </c>
      <c r="E354" t="s">
        <v>15</v>
      </c>
      <c r="F354">
        <v>5000</v>
      </c>
      <c r="G354">
        <v>1</v>
      </c>
      <c r="H354" s="3">
        <f>G354/1000</f>
        <v>1E-3</v>
      </c>
      <c r="I354" s="3">
        <f>G354/1000</f>
        <v>1E-3</v>
      </c>
      <c r="J354" t="s">
        <v>16</v>
      </c>
      <c r="K354">
        <v>3</v>
      </c>
      <c r="L354" s="5">
        <f>(K354/H354)*(1/5000)*1000</f>
        <v>600</v>
      </c>
      <c r="M354" s="3">
        <f>(K354*1000)/(G354*(F354/25))*1000</f>
        <v>15000</v>
      </c>
      <c r="N354" s="5">
        <f>((K354*(1000/G354)*(25))/5000)*1000</f>
        <v>15000</v>
      </c>
      <c r="O354">
        <f>N354/L354</f>
        <v>25</v>
      </c>
    </row>
    <row r="355" spans="1:15" x14ac:dyDescent="0.25">
      <c r="A355">
        <v>354</v>
      </c>
      <c r="B355" s="1" t="s">
        <v>117</v>
      </c>
      <c r="C355" s="2">
        <v>0.33333333333333331</v>
      </c>
      <c r="D355" t="s">
        <v>14</v>
      </c>
      <c r="E355" t="s">
        <v>15</v>
      </c>
      <c r="F355">
        <v>5000</v>
      </c>
      <c r="G355">
        <v>1</v>
      </c>
      <c r="H355" s="3">
        <f>G355/1000</f>
        <v>1E-3</v>
      </c>
      <c r="I355" s="3">
        <f>G355/1000</f>
        <v>1E-3</v>
      </c>
      <c r="J355" t="s">
        <v>18</v>
      </c>
      <c r="K355">
        <v>5</v>
      </c>
      <c r="L355" s="5">
        <f>(K355/H355)*(1/5000)*1000</f>
        <v>1000</v>
      </c>
      <c r="M355" s="3">
        <f>(K355*1000)/(G355*(F355/25))*1000</f>
        <v>25000</v>
      </c>
      <c r="N355" s="5">
        <f>((K355*(1000/G355)*(25))/5000)*1000</f>
        <v>25000</v>
      </c>
      <c r="O355">
        <f>N355/L355</f>
        <v>25</v>
      </c>
    </row>
    <row r="356" spans="1:15" x14ac:dyDescent="0.25">
      <c r="A356">
        <v>355</v>
      </c>
      <c r="B356" s="1" t="s">
        <v>117</v>
      </c>
      <c r="C356" s="2">
        <v>0.33333333333333331</v>
      </c>
      <c r="D356" t="s">
        <v>14</v>
      </c>
      <c r="E356" t="s">
        <v>15</v>
      </c>
      <c r="F356">
        <v>5000</v>
      </c>
      <c r="G356">
        <v>1</v>
      </c>
      <c r="H356" s="3">
        <f>G356/1000</f>
        <v>1E-3</v>
      </c>
      <c r="I356" s="3">
        <f>G356/1000</f>
        <v>1E-3</v>
      </c>
      <c r="J356" t="s">
        <v>44</v>
      </c>
      <c r="K356">
        <v>3</v>
      </c>
      <c r="L356" s="5">
        <f>(K356/H356)*(1/5000)*1000</f>
        <v>600</v>
      </c>
      <c r="M356" s="3">
        <f>(K356*1000)/(G356*(F356/25))*1000</f>
        <v>15000</v>
      </c>
      <c r="N356" s="5">
        <f>((K356*(1000/G356)*(25))/5000)*1000</f>
        <v>15000</v>
      </c>
      <c r="O356">
        <f>N356/L356</f>
        <v>25</v>
      </c>
    </row>
    <row r="357" spans="1:15" x14ac:dyDescent="0.25">
      <c r="A357">
        <v>356</v>
      </c>
      <c r="B357" s="1" t="s">
        <v>117</v>
      </c>
      <c r="C357" s="2">
        <v>0.33333333333333331</v>
      </c>
      <c r="D357" t="s">
        <v>14</v>
      </c>
      <c r="E357" t="s">
        <v>15</v>
      </c>
      <c r="F357">
        <v>5000</v>
      </c>
      <c r="G357">
        <v>1</v>
      </c>
      <c r="H357" s="3">
        <f>G357/1000</f>
        <v>1E-3</v>
      </c>
      <c r="I357" s="3">
        <f>G357/1000</f>
        <v>1E-3</v>
      </c>
      <c r="J357" t="s">
        <v>67</v>
      </c>
      <c r="K357">
        <v>4</v>
      </c>
      <c r="L357" s="5">
        <f>(K357/H357)*(1/5000)*1000</f>
        <v>800</v>
      </c>
      <c r="M357" s="3">
        <f>(K357*1000)/(G357*(F357/25))*1000</f>
        <v>20000</v>
      </c>
      <c r="N357" s="5">
        <f>((K357*(1000/G357)*(25))/5000)*1000</f>
        <v>20000</v>
      </c>
      <c r="O357">
        <f>N357/L357</f>
        <v>25</v>
      </c>
    </row>
    <row r="358" spans="1:15" x14ac:dyDescent="0.25">
      <c r="A358">
        <v>357</v>
      </c>
      <c r="B358" s="1" t="s">
        <v>118</v>
      </c>
      <c r="C358" s="2">
        <v>0.33333333333333331</v>
      </c>
      <c r="D358" t="s">
        <v>14</v>
      </c>
      <c r="E358" t="s">
        <v>15</v>
      </c>
      <c r="F358">
        <v>5000</v>
      </c>
      <c r="G358">
        <v>1</v>
      </c>
      <c r="H358" s="3">
        <f>G358/1000</f>
        <v>1E-3</v>
      </c>
      <c r="I358" s="3">
        <f>G358/1000</f>
        <v>1E-3</v>
      </c>
      <c r="J358" t="s">
        <v>25</v>
      </c>
      <c r="K358">
        <v>1</v>
      </c>
      <c r="L358" s="5">
        <f>(K358/H358)*(1/5000)*1000</f>
        <v>200</v>
      </c>
      <c r="M358" s="3">
        <f>(K358*1000)/(G358*(F358/25))*1000</f>
        <v>5000</v>
      </c>
      <c r="N358" s="5">
        <f>((K358*(1000/G358)*(25))/5000)*1000</f>
        <v>5000</v>
      </c>
      <c r="O358">
        <f>N358/L358</f>
        <v>25</v>
      </c>
    </row>
    <row r="359" spans="1:15" x14ac:dyDescent="0.25">
      <c r="A359">
        <v>358</v>
      </c>
      <c r="B359" s="1" t="s">
        <v>118</v>
      </c>
      <c r="C359" s="2">
        <v>0.33333333333333331</v>
      </c>
      <c r="D359" t="s">
        <v>14</v>
      </c>
      <c r="E359" t="s">
        <v>15</v>
      </c>
      <c r="F359">
        <v>5000</v>
      </c>
      <c r="G359">
        <v>1</v>
      </c>
      <c r="H359" s="3">
        <f>G359/1000</f>
        <v>1E-3</v>
      </c>
      <c r="I359" s="3">
        <f>G359/1000</f>
        <v>1E-3</v>
      </c>
      <c r="J359" t="s">
        <v>18</v>
      </c>
      <c r="K359">
        <v>1</v>
      </c>
      <c r="L359" s="5">
        <f>(K359/H359)*(1/5000)*1000</f>
        <v>200</v>
      </c>
      <c r="M359" s="3">
        <f>(K359*1000)/(G359*(F359/25))*1000</f>
        <v>5000</v>
      </c>
      <c r="N359" s="5">
        <f>((K359*(1000/G359)*(25))/5000)*1000</f>
        <v>5000</v>
      </c>
      <c r="O359">
        <f>N359/L359</f>
        <v>25</v>
      </c>
    </row>
    <row r="360" spans="1:15" x14ac:dyDescent="0.25">
      <c r="A360">
        <v>359</v>
      </c>
      <c r="B360" s="1" t="s">
        <v>118</v>
      </c>
      <c r="C360" s="2">
        <v>0.33333333333333331</v>
      </c>
      <c r="D360" t="s">
        <v>14</v>
      </c>
      <c r="E360" t="s">
        <v>15</v>
      </c>
      <c r="F360">
        <v>5000</v>
      </c>
      <c r="G360">
        <v>1</v>
      </c>
      <c r="H360" s="3">
        <f>G360/1000</f>
        <v>1E-3</v>
      </c>
      <c r="I360" s="3">
        <f>G360/1000</f>
        <v>1E-3</v>
      </c>
      <c r="J360" t="s">
        <v>44</v>
      </c>
      <c r="K360">
        <v>1</v>
      </c>
      <c r="L360" s="5">
        <f>(K360/H360)*(1/5000)*1000</f>
        <v>200</v>
      </c>
      <c r="M360" s="3">
        <f>(K360*1000)/(G360*(F360/25))*1000</f>
        <v>5000</v>
      </c>
      <c r="N360" s="5">
        <f>((K360*(1000/G360)*(25))/5000)*1000</f>
        <v>5000</v>
      </c>
      <c r="O360">
        <f>N360/L360</f>
        <v>25</v>
      </c>
    </row>
    <row r="361" spans="1:15" x14ac:dyDescent="0.25">
      <c r="A361">
        <v>360</v>
      </c>
      <c r="B361" s="1" t="s">
        <v>118</v>
      </c>
      <c r="C361" s="2">
        <v>0.33333333333333331</v>
      </c>
      <c r="D361" t="s">
        <v>14</v>
      </c>
      <c r="E361" t="s">
        <v>15</v>
      </c>
      <c r="F361">
        <v>5000</v>
      </c>
      <c r="G361">
        <v>1</v>
      </c>
      <c r="H361" s="3">
        <f>G361/1000</f>
        <v>1E-3</v>
      </c>
      <c r="I361" s="3">
        <f>G361/1000</f>
        <v>1E-3</v>
      </c>
      <c r="J361" t="s">
        <v>67</v>
      </c>
      <c r="K361">
        <v>3</v>
      </c>
      <c r="L361" s="5">
        <f>(K361/H361)*(1/5000)*1000</f>
        <v>600</v>
      </c>
      <c r="M361" s="3">
        <f>(K361*1000)/(G361*(F361/25))*1000</f>
        <v>15000</v>
      </c>
      <c r="N361" s="5">
        <f>((K361*(1000/G361)*(25))/5000)*1000</f>
        <v>15000</v>
      </c>
      <c r="O361">
        <f>N361/L361</f>
        <v>25</v>
      </c>
    </row>
    <row r="362" spans="1:15" x14ac:dyDescent="0.25">
      <c r="A362">
        <v>361</v>
      </c>
      <c r="B362" s="1" t="s">
        <v>119</v>
      </c>
      <c r="C362" s="2">
        <v>0.33333333333333331</v>
      </c>
      <c r="D362" t="s">
        <v>14</v>
      </c>
      <c r="E362" t="s">
        <v>15</v>
      </c>
      <c r="F362">
        <v>5000</v>
      </c>
      <c r="G362">
        <v>1</v>
      </c>
      <c r="H362" s="3">
        <f>G362/1000</f>
        <v>1E-3</v>
      </c>
      <c r="I362" s="3">
        <f>G362/1000</f>
        <v>1E-3</v>
      </c>
      <c r="J362" t="s">
        <v>25</v>
      </c>
      <c r="K362">
        <v>4</v>
      </c>
      <c r="L362" s="5">
        <f>(K362/H362)*(1/5000)*1000</f>
        <v>800</v>
      </c>
      <c r="M362" s="3">
        <f>(K362*1000)/(G362*(F362/25))*1000</f>
        <v>20000</v>
      </c>
      <c r="N362" s="5">
        <f>((K362*(1000/G362)*(25))/5000)*1000</f>
        <v>20000</v>
      </c>
      <c r="O362">
        <f>N362/L362</f>
        <v>25</v>
      </c>
    </row>
    <row r="363" spans="1:15" x14ac:dyDescent="0.25">
      <c r="A363">
        <v>362</v>
      </c>
      <c r="B363" s="1" t="s">
        <v>119</v>
      </c>
      <c r="C363" s="2">
        <v>0.33333333333333331</v>
      </c>
      <c r="D363" t="s">
        <v>14</v>
      </c>
      <c r="E363" t="s">
        <v>15</v>
      </c>
      <c r="F363">
        <v>5000</v>
      </c>
      <c r="G363">
        <v>1</v>
      </c>
      <c r="H363" s="3">
        <f>G363/1000</f>
        <v>1E-3</v>
      </c>
      <c r="I363" s="3">
        <f>G363/1000</f>
        <v>1E-3</v>
      </c>
      <c r="J363" t="s">
        <v>18</v>
      </c>
      <c r="K363">
        <v>2</v>
      </c>
      <c r="L363" s="5">
        <f>(K363/H363)*(1/5000)*1000</f>
        <v>400</v>
      </c>
      <c r="M363" s="3">
        <f>(K363*1000)/(G363*(F363/25))*1000</f>
        <v>10000</v>
      </c>
      <c r="N363" s="5">
        <f>((K363*(1000/G363)*(25))/5000)*1000</f>
        <v>10000</v>
      </c>
      <c r="O363">
        <f>N363/L363</f>
        <v>25</v>
      </c>
    </row>
    <row r="364" spans="1:15" x14ac:dyDescent="0.25">
      <c r="A364">
        <v>363</v>
      </c>
      <c r="B364" s="1" t="s">
        <v>119</v>
      </c>
      <c r="C364" s="2">
        <v>0.33333333333333331</v>
      </c>
      <c r="D364" t="s">
        <v>14</v>
      </c>
      <c r="E364" t="s">
        <v>15</v>
      </c>
      <c r="F364">
        <v>5000</v>
      </c>
      <c r="G364">
        <v>1</v>
      </c>
      <c r="H364" s="3">
        <f>G364/1000</f>
        <v>1E-3</v>
      </c>
      <c r="I364" s="3">
        <f>G364/1000</f>
        <v>1E-3</v>
      </c>
      <c r="J364" t="s">
        <v>44</v>
      </c>
      <c r="K364">
        <v>2</v>
      </c>
      <c r="L364" s="5">
        <f>(K364/H364)*(1/5000)*1000</f>
        <v>400</v>
      </c>
      <c r="M364" s="3">
        <f>(K364*1000)/(G364*(F364/25))*1000</f>
        <v>10000</v>
      </c>
      <c r="N364" s="5">
        <f>((K364*(1000/G364)*(25))/5000)*1000</f>
        <v>10000</v>
      </c>
      <c r="O364">
        <f>N364/L364</f>
        <v>25</v>
      </c>
    </row>
    <row r="365" spans="1:15" x14ac:dyDescent="0.25">
      <c r="A365">
        <v>364</v>
      </c>
      <c r="B365" s="1" t="s">
        <v>119</v>
      </c>
      <c r="C365" s="2">
        <v>0.33333333333333331</v>
      </c>
      <c r="D365" t="s">
        <v>14</v>
      </c>
      <c r="E365" t="s">
        <v>15</v>
      </c>
      <c r="F365">
        <v>5000</v>
      </c>
      <c r="G365">
        <v>1</v>
      </c>
      <c r="H365" s="3">
        <f>G365/1000</f>
        <v>1E-3</v>
      </c>
      <c r="I365" s="3">
        <f>G365/1000</f>
        <v>1E-3</v>
      </c>
      <c r="J365" t="s">
        <v>67</v>
      </c>
      <c r="K365">
        <v>2</v>
      </c>
      <c r="L365" s="5">
        <f>(K365/H365)*(1/5000)*1000</f>
        <v>400</v>
      </c>
      <c r="M365" s="3">
        <f>(K365*1000)/(G365*(F365/25))*1000</f>
        <v>10000</v>
      </c>
      <c r="N365" s="5">
        <f>((K365*(1000/G365)*(25))/5000)*1000</f>
        <v>10000</v>
      </c>
      <c r="O365">
        <f>N365/L365</f>
        <v>25</v>
      </c>
    </row>
    <row r="366" spans="1:15" x14ac:dyDescent="0.25">
      <c r="A366">
        <v>365</v>
      </c>
      <c r="B366" s="1" t="s">
        <v>120</v>
      </c>
      <c r="C366" s="2">
        <v>0.33333333333333331</v>
      </c>
      <c r="D366" t="s">
        <v>14</v>
      </c>
      <c r="E366" t="s">
        <v>15</v>
      </c>
      <c r="F366">
        <v>5000</v>
      </c>
      <c r="G366">
        <v>1</v>
      </c>
      <c r="H366" s="3">
        <f>G366/1000</f>
        <v>1E-3</v>
      </c>
      <c r="I366" s="3">
        <f>G366/1000</f>
        <v>1E-3</v>
      </c>
      <c r="J366" t="s">
        <v>25</v>
      </c>
      <c r="K366">
        <v>3</v>
      </c>
      <c r="L366" s="5">
        <f>(K366/H366)*(1/5000)*1000</f>
        <v>600</v>
      </c>
      <c r="M366" s="3">
        <f>(K366*1000)/(G366*(F366/25))*1000</f>
        <v>15000</v>
      </c>
      <c r="N366" s="5">
        <f>((K366*(1000/G366)*(25))/5000)*1000</f>
        <v>15000</v>
      </c>
      <c r="O366">
        <f>N366/L366</f>
        <v>25</v>
      </c>
    </row>
    <row r="367" spans="1:15" x14ac:dyDescent="0.25">
      <c r="A367">
        <v>366</v>
      </c>
      <c r="B367" s="1" t="s">
        <v>120</v>
      </c>
      <c r="C367" s="2">
        <v>0.33333333333333331</v>
      </c>
      <c r="D367" t="s">
        <v>14</v>
      </c>
      <c r="E367" t="s">
        <v>15</v>
      </c>
      <c r="F367">
        <v>5000</v>
      </c>
      <c r="G367">
        <v>1</v>
      </c>
      <c r="H367" s="3">
        <f>G367/1000</f>
        <v>1E-3</v>
      </c>
      <c r="I367" s="3">
        <f>G367/1000</f>
        <v>1E-3</v>
      </c>
      <c r="J367" t="s">
        <v>18</v>
      </c>
      <c r="K367">
        <v>2</v>
      </c>
      <c r="L367" s="5">
        <f>(K367/H367)*(1/5000)*1000</f>
        <v>400</v>
      </c>
      <c r="M367" s="3">
        <f>(K367*1000)/(G367*(F367/25))*1000</f>
        <v>10000</v>
      </c>
      <c r="N367" s="5">
        <f>((K367*(1000/G367)*(25))/5000)*1000</f>
        <v>10000</v>
      </c>
      <c r="O367">
        <f>N367/L367</f>
        <v>25</v>
      </c>
    </row>
    <row r="368" spans="1:15" x14ac:dyDescent="0.25">
      <c r="A368">
        <v>367</v>
      </c>
      <c r="B368" s="1" t="s">
        <v>120</v>
      </c>
      <c r="C368" s="2">
        <v>0.33333333333333331</v>
      </c>
      <c r="D368" t="s">
        <v>14</v>
      </c>
      <c r="E368" t="s">
        <v>15</v>
      </c>
      <c r="F368">
        <v>5000</v>
      </c>
      <c r="G368">
        <v>1</v>
      </c>
      <c r="H368" s="3">
        <f>G368/1000</f>
        <v>1E-3</v>
      </c>
      <c r="I368" s="3">
        <f>G368/1000</f>
        <v>1E-3</v>
      </c>
      <c r="J368" t="s">
        <v>20</v>
      </c>
      <c r="K368">
        <v>3</v>
      </c>
      <c r="L368" s="5">
        <f>(K368/H368)*(1/5000)*1000</f>
        <v>600</v>
      </c>
      <c r="M368" s="3">
        <f>(K368*1000)/(G368*(F368/25))*1000</f>
        <v>15000</v>
      </c>
      <c r="N368" s="5">
        <f>((K368*(1000/G368)*(25))/5000)*1000</f>
        <v>15000</v>
      </c>
      <c r="O368">
        <f>N368/L368</f>
        <v>25</v>
      </c>
    </row>
    <row r="369" spans="1:15" x14ac:dyDescent="0.25">
      <c r="A369">
        <v>368</v>
      </c>
      <c r="B369" s="1" t="s">
        <v>120</v>
      </c>
      <c r="C369" s="2">
        <v>0.33333333333333331</v>
      </c>
      <c r="D369" t="s">
        <v>14</v>
      </c>
      <c r="E369" t="s">
        <v>15</v>
      </c>
      <c r="F369">
        <v>5000</v>
      </c>
      <c r="G369">
        <v>1</v>
      </c>
      <c r="H369" s="3">
        <f>G369/1000</f>
        <v>1E-3</v>
      </c>
      <c r="I369" s="3">
        <f>G369/1000</f>
        <v>1E-3</v>
      </c>
      <c r="J369" t="s">
        <v>44</v>
      </c>
      <c r="K369">
        <v>1</v>
      </c>
      <c r="L369" s="5">
        <f>(K369/H369)*(1/5000)*1000</f>
        <v>200</v>
      </c>
      <c r="M369" s="3">
        <f>(K369*1000)/(G369*(F369/25))*1000</f>
        <v>5000</v>
      </c>
      <c r="N369" s="5">
        <f>((K369*(1000/G369)*(25))/5000)*1000</f>
        <v>5000</v>
      </c>
      <c r="O369">
        <f>N369/L369</f>
        <v>25</v>
      </c>
    </row>
    <row r="370" spans="1:15" x14ac:dyDescent="0.25">
      <c r="A370">
        <v>369</v>
      </c>
      <c r="B370" s="1" t="s">
        <v>120</v>
      </c>
      <c r="C370" s="2">
        <v>0.33333333333333331</v>
      </c>
      <c r="D370" t="s">
        <v>14</v>
      </c>
      <c r="E370" t="s">
        <v>15</v>
      </c>
      <c r="F370">
        <v>5000</v>
      </c>
      <c r="G370">
        <v>1</v>
      </c>
      <c r="H370" s="3">
        <f>G370/1000</f>
        <v>1E-3</v>
      </c>
      <c r="I370" s="3">
        <f>G370/1000</f>
        <v>1E-3</v>
      </c>
      <c r="J370" t="s">
        <v>23</v>
      </c>
      <c r="K370">
        <v>1</v>
      </c>
      <c r="L370" s="5">
        <f>(K370/H370)*(1/5000)*1000</f>
        <v>200</v>
      </c>
      <c r="M370" s="3">
        <f>(K370*1000)/(G370*(F370/25))*1000</f>
        <v>5000</v>
      </c>
      <c r="N370" s="5">
        <f>((K370*(1000/G370)*(25))/5000)*1000</f>
        <v>5000</v>
      </c>
      <c r="O370">
        <f>N370/L370</f>
        <v>25</v>
      </c>
    </row>
    <row r="371" spans="1:15" x14ac:dyDescent="0.25">
      <c r="A371">
        <v>370</v>
      </c>
      <c r="B371" s="1" t="s">
        <v>121</v>
      </c>
      <c r="C371" s="2">
        <v>0.33333333333333331</v>
      </c>
      <c r="D371" t="s">
        <v>14</v>
      </c>
      <c r="E371" t="s">
        <v>15</v>
      </c>
      <c r="F371">
        <v>5000</v>
      </c>
      <c r="G371">
        <v>1</v>
      </c>
      <c r="H371" s="3">
        <f>G371/1000</f>
        <v>1E-3</v>
      </c>
      <c r="I371" s="3">
        <f>G371/1000</f>
        <v>1E-3</v>
      </c>
      <c r="J371" t="s">
        <v>25</v>
      </c>
      <c r="K371">
        <v>3</v>
      </c>
      <c r="L371" s="5">
        <f>(K371/H371)*(1/5000)*1000</f>
        <v>600</v>
      </c>
      <c r="M371" s="3">
        <f>(K371*1000)/(G371*(F371/25))*1000</f>
        <v>15000</v>
      </c>
      <c r="N371" s="5">
        <f>((K371*(1000/G371)*(25))/5000)*1000</f>
        <v>15000</v>
      </c>
      <c r="O371">
        <f>N371/L371</f>
        <v>25</v>
      </c>
    </row>
    <row r="372" spans="1:15" x14ac:dyDescent="0.25">
      <c r="A372">
        <v>371</v>
      </c>
      <c r="B372" s="1" t="s">
        <v>121</v>
      </c>
      <c r="C372" s="2">
        <v>0.33333333333333331</v>
      </c>
      <c r="D372" t="s">
        <v>14</v>
      </c>
      <c r="E372" t="s">
        <v>15</v>
      </c>
      <c r="F372">
        <v>5000</v>
      </c>
      <c r="G372">
        <v>1</v>
      </c>
      <c r="H372" s="3">
        <f>G372/1000</f>
        <v>1E-3</v>
      </c>
      <c r="I372" s="3">
        <f>G372/1000</f>
        <v>1E-3</v>
      </c>
      <c r="J372" t="s">
        <v>20</v>
      </c>
      <c r="K372">
        <v>1</v>
      </c>
      <c r="L372" s="5">
        <f>(K372/H372)*(1/5000)*1000</f>
        <v>200</v>
      </c>
      <c r="M372" s="3">
        <f>(K372*1000)/(G372*(F372/25))*1000</f>
        <v>5000</v>
      </c>
      <c r="N372" s="5">
        <f>((K372*(1000/G372)*(25))/5000)*1000</f>
        <v>5000</v>
      </c>
      <c r="O372">
        <f>N372/L372</f>
        <v>25</v>
      </c>
    </row>
    <row r="373" spans="1:15" x14ac:dyDescent="0.25">
      <c r="A373">
        <v>372</v>
      </c>
      <c r="B373" s="1" t="s">
        <v>121</v>
      </c>
      <c r="C373" s="2">
        <v>0.33333333333333331</v>
      </c>
      <c r="D373" t="s">
        <v>14</v>
      </c>
      <c r="E373" t="s">
        <v>15</v>
      </c>
      <c r="F373">
        <v>5000</v>
      </c>
      <c r="G373">
        <v>1</v>
      </c>
      <c r="H373" s="3">
        <f>G373/1000</f>
        <v>1E-3</v>
      </c>
      <c r="I373" s="3">
        <f>G373/1000</f>
        <v>1E-3</v>
      </c>
      <c r="J373" t="s">
        <v>67</v>
      </c>
      <c r="K373">
        <v>1</v>
      </c>
      <c r="L373" s="5">
        <f>(K373/H373)*(1/5000)*1000</f>
        <v>200</v>
      </c>
      <c r="M373" s="3">
        <f>(K373*1000)/(G373*(F373/25))*1000</f>
        <v>5000</v>
      </c>
      <c r="N373" s="5">
        <f>((K373*(1000/G373)*(25))/5000)*1000</f>
        <v>5000</v>
      </c>
      <c r="O373">
        <f>N373/L373</f>
        <v>25</v>
      </c>
    </row>
    <row r="374" spans="1:15" x14ac:dyDescent="0.25">
      <c r="A374">
        <v>373</v>
      </c>
      <c r="B374" s="1" t="s">
        <v>122</v>
      </c>
      <c r="C374" s="2">
        <v>0.33333333333333331</v>
      </c>
      <c r="D374" t="s">
        <v>14</v>
      </c>
      <c r="E374" t="s">
        <v>15</v>
      </c>
      <c r="F374">
        <v>5000</v>
      </c>
      <c r="G374">
        <v>1</v>
      </c>
      <c r="H374" s="3">
        <f>G374/1000</f>
        <v>1E-3</v>
      </c>
      <c r="I374" s="3">
        <f>G374/1000</f>
        <v>1E-3</v>
      </c>
      <c r="J374" t="s">
        <v>18</v>
      </c>
      <c r="K374">
        <v>4</v>
      </c>
      <c r="L374" s="5">
        <f>(K374/H374)*(1/5000)*1000</f>
        <v>800</v>
      </c>
      <c r="M374" s="3">
        <f>(K374*1000)/(G374*(F374/25))*1000</f>
        <v>20000</v>
      </c>
      <c r="N374" s="5">
        <f>((K374*(1000/G374)*(25))/5000)*1000</f>
        <v>20000</v>
      </c>
      <c r="O374">
        <f>N374/L374</f>
        <v>25</v>
      </c>
    </row>
    <row r="375" spans="1:15" x14ac:dyDescent="0.25">
      <c r="A375">
        <v>374</v>
      </c>
      <c r="B375" s="1" t="s">
        <v>122</v>
      </c>
      <c r="C375" s="2">
        <v>0.33333333333333331</v>
      </c>
      <c r="D375" t="s">
        <v>14</v>
      </c>
      <c r="E375" t="s">
        <v>15</v>
      </c>
      <c r="F375">
        <v>5000</v>
      </c>
      <c r="G375">
        <v>1</v>
      </c>
      <c r="H375" s="3">
        <f>G375/1000</f>
        <v>1E-3</v>
      </c>
      <c r="I375" s="3">
        <f>G375/1000</f>
        <v>1E-3</v>
      </c>
      <c r="J375" t="s">
        <v>20</v>
      </c>
      <c r="K375">
        <v>2</v>
      </c>
      <c r="L375" s="5">
        <f>(K375/H375)*(1/5000)*1000</f>
        <v>400</v>
      </c>
      <c r="M375" s="3">
        <f>(K375*1000)/(G375*(F375/25))*1000</f>
        <v>10000</v>
      </c>
      <c r="N375" s="5">
        <f>((K375*(1000/G375)*(25))/5000)*1000</f>
        <v>10000</v>
      </c>
      <c r="O375">
        <f>N375/L375</f>
        <v>25</v>
      </c>
    </row>
    <row r="376" spans="1:15" x14ac:dyDescent="0.25">
      <c r="A376">
        <v>375</v>
      </c>
      <c r="B376" s="1" t="s">
        <v>122</v>
      </c>
      <c r="C376" s="2">
        <v>0.33333333333333331</v>
      </c>
      <c r="D376" t="s">
        <v>14</v>
      </c>
      <c r="E376" t="s">
        <v>15</v>
      </c>
      <c r="F376">
        <v>5000</v>
      </c>
      <c r="G376">
        <v>1</v>
      </c>
      <c r="H376" s="3">
        <f>G376/1000</f>
        <v>1E-3</v>
      </c>
      <c r="I376" s="3">
        <f>G376/1000</f>
        <v>1E-3</v>
      </c>
      <c r="J376" t="s">
        <v>23</v>
      </c>
      <c r="K376">
        <v>1</v>
      </c>
      <c r="L376" s="5">
        <f>(K376/H376)*(1/5000)*1000</f>
        <v>200</v>
      </c>
      <c r="M376" s="3">
        <f>(K376*1000)/(G376*(F376/25))*1000</f>
        <v>5000</v>
      </c>
      <c r="N376" s="5">
        <f>((K376*(1000/G376)*(25))/5000)*1000</f>
        <v>5000</v>
      </c>
      <c r="O376">
        <f>N376/L376</f>
        <v>25</v>
      </c>
    </row>
    <row r="377" spans="1:15" x14ac:dyDescent="0.25">
      <c r="A377">
        <v>376</v>
      </c>
      <c r="B377" s="1" t="s">
        <v>123</v>
      </c>
      <c r="C377" s="2">
        <v>0.33333333333333331</v>
      </c>
      <c r="D377" t="s">
        <v>14</v>
      </c>
      <c r="E377" t="s">
        <v>15</v>
      </c>
      <c r="F377">
        <v>5000</v>
      </c>
      <c r="G377">
        <v>1</v>
      </c>
      <c r="H377" s="3">
        <f>G377/1000</f>
        <v>1E-3</v>
      </c>
      <c r="I377" s="3">
        <f>G377/1000</f>
        <v>1E-3</v>
      </c>
      <c r="J377" t="s">
        <v>18</v>
      </c>
      <c r="K377">
        <v>4</v>
      </c>
      <c r="L377" s="5">
        <f>(K377/H377)*(1/5000)*1000</f>
        <v>800</v>
      </c>
      <c r="M377" s="3">
        <f>(K377*1000)/(G377*(F377/25))*1000</f>
        <v>20000</v>
      </c>
      <c r="N377" s="5">
        <f>((K377*(1000/G377)*(25))/5000)*1000</f>
        <v>20000</v>
      </c>
      <c r="O377">
        <f>N377/L377</f>
        <v>25</v>
      </c>
    </row>
    <row r="378" spans="1:15" x14ac:dyDescent="0.25">
      <c r="A378">
        <v>377</v>
      </c>
      <c r="B378" s="1" t="s">
        <v>123</v>
      </c>
      <c r="C378" s="2">
        <v>0.33333333333333331</v>
      </c>
      <c r="D378" t="s">
        <v>14</v>
      </c>
      <c r="E378" t="s">
        <v>15</v>
      </c>
      <c r="F378">
        <v>5000</v>
      </c>
      <c r="G378">
        <v>1</v>
      </c>
      <c r="H378" s="3">
        <f>G378/1000</f>
        <v>1E-3</v>
      </c>
      <c r="I378" s="3">
        <f>G378/1000</f>
        <v>1E-3</v>
      </c>
      <c r="J378" t="s">
        <v>20</v>
      </c>
      <c r="K378">
        <v>2</v>
      </c>
      <c r="L378" s="5">
        <f>(K378/H378)*(1/5000)*1000</f>
        <v>400</v>
      </c>
      <c r="M378" s="3">
        <f>(K378*1000)/(G378*(F378/25))*1000</f>
        <v>10000</v>
      </c>
      <c r="N378" s="5">
        <f>((K378*(1000/G378)*(25))/5000)*1000</f>
        <v>10000</v>
      </c>
      <c r="O378">
        <f>N378/L378</f>
        <v>25</v>
      </c>
    </row>
    <row r="379" spans="1:15" x14ac:dyDescent="0.25">
      <c r="A379">
        <v>378</v>
      </c>
      <c r="B379" s="1" t="s">
        <v>123</v>
      </c>
      <c r="C379" s="2">
        <v>0.33333333333333331</v>
      </c>
      <c r="D379" t="s">
        <v>14</v>
      </c>
      <c r="E379" t="s">
        <v>15</v>
      </c>
      <c r="F379">
        <v>5000</v>
      </c>
      <c r="G379">
        <v>1</v>
      </c>
      <c r="H379" s="3">
        <f>G379/1000</f>
        <v>1E-3</v>
      </c>
      <c r="I379" s="3">
        <f>G379/1000</f>
        <v>1E-3</v>
      </c>
      <c r="J379" t="s">
        <v>67</v>
      </c>
      <c r="K379">
        <v>14</v>
      </c>
      <c r="L379" s="5">
        <f>(K379/H379)*(1/5000)*1000</f>
        <v>2800.0000000000005</v>
      </c>
      <c r="M379" s="3">
        <f>(K379*1000)/(G379*(F379/25))*1000</f>
        <v>70000</v>
      </c>
      <c r="N379" s="5">
        <f>((K379*(1000/G379)*(25))/5000)*1000</f>
        <v>70000</v>
      </c>
      <c r="O379">
        <f>N379/L379</f>
        <v>24.999999999999996</v>
      </c>
    </row>
    <row r="380" spans="1:15" x14ac:dyDescent="0.25">
      <c r="A380">
        <v>379</v>
      </c>
      <c r="B380" s="1" t="s">
        <v>124</v>
      </c>
      <c r="C380" s="2">
        <v>0.33333333333333331</v>
      </c>
      <c r="D380" t="s">
        <v>14</v>
      </c>
      <c r="E380" t="s">
        <v>15</v>
      </c>
      <c r="F380">
        <v>5000</v>
      </c>
      <c r="G380">
        <v>1</v>
      </c>
      <c r="H380" s="3">
        <f>G380/1000</f>
        <v>1E-3</v>
      </c>
      <c r="I380" s="3">
        <f>G380/1000</f>
        <v>1E-3</v>
      </c>
      <c r="J380" t="s">
        <v>18</v>
      </c>
      <c r="K380">
        <v>15</v>
      </c>
      <c r="L380" s="5">
        <f>(K380/H380)*(1/5000)*1000</f>
        <v>3000</v>
      </c>
      <c r="M380" s="3">
        <f>(K380*1000)/(G380*(F380/25))*1000</f>
        <v>75000</v>
      </c>
      <c r="N380" s="5">
        <f>((K380*(1000/G380)*(25))/5000)*1000</f>
        <v>75000</v>
      </c>
      <c r="O380">
        <f>N380/L380</f>
        <v>25</v>
      </c>
    </row>
    <row r="381" spans="1:15" x14ac:dyDescent="0.25">
      <c r="A381">
        <v>380</v>
      </c>
      <c r="B381" s="1" t="s">
        <v>124</v>
      </c>
      <c r="C381" s="2">
        <v>0.33333333333333331</v>
      </c>
      <c r="D381" t="s">
        <v>14</v>
      </c>
      <c r="E381" t="s">
        <v>15</v>
      </c>
      <c r="F381">
        <v>5000</v>
      </c>
      <c r="G381">
        <v>1</v>
      </c>
      <c r="H381" s="3">
        <f>G381/1000</f>
        <v>1E-3</v>
      </c>
      <c r="I381" s="3">
        <f>G381/1000</f>
        <v>1E-3</v>
      </c>
      <c r="J381" t="s">
        <v>20</v>
      </c>
      <c r="K381">
        <v>5</v>
      </c>
      <c r="L381" s="5">
        <f>(K381/H381)*(1/5000)*1000</f>
        <v>1000</v>
      </c>
      <c r="M381" s="3">
        <f>(K381*1000)/(G381*(F381/25))*1000</f>
        <v>25000</v>
      </c>
      <c r="N381" s="5">
        <f>((K381*(1000/G381)*(25))/5000)*1000</f>
        <v>25000</v>
      </c>
      <c r="O381">
        <f>N381/L381</f>
        <v>25</v>
      </c>
    </row>
    <row r="382" spans="1:15" x14ac:dyDescent="0.25">
      <c r="A382">
        <v>381</v>
      </c>
      <c r="B382" s="1" t="s">
        <v>124</v>
      </c>
      <c r="C382" s="2">
        <v>0.33333333333333331</v>
      </c>
      <c r="D382" t="s">
        <v>14</v>
      </c>
      <c r="E382" t="s">
        <v>15</v>
      </c>
      <c r="F382">
        <v>5000</v>
      </c>
      <c r="G382">
        <v>1</v>
      </c>
      <c r="H382" s="3">
        <f>G382/1000</f>
        <v>1E-3</v>
      </c>
      <c r="I382" s="3">
        <f>G382/1000</f>
        <v>1E-3</v>
      </c>
      <c r="J382" t="s">
        <v>44</v>
      </c>
      <c r="K382">
        <v>1</v>
      </c>
      <c r="L382" s="5">
        <f>(K382/H382)*(1/5000)*1000</f>
        <v>200</v>
      </c>
      <c r="M382" s="3">
        <f>(K382*1000)/(G382*(F382/25))*1000</f>
        <v>5000</v>
      </c>
      <c r="N382" s="5">
        <f>((K382*(1000/G382)*(25))/5000)*1000</f>
        <v>5000</v>
      </c>
      <c r="O382">
        <f>N382/L382</f>
        <v>25</v>
      </c>
    </row>
    <row r="383" spans="1:15" x14ac:dyDescent="0.25">
      <c r="A383">
        <v>382</v>
      </c>
      <c r="B383" s="1" t="s">
        <v>124</v>
      </c>
      <c r="C383" s="2">
        <v>0.33333333333333331</v>
      </c>
      <c r="D383" t="s">
        <v>14</v>
      </c>
      <c r="E383" t="s">
        <v>15</v>
      </c>
      <c r="F383">
        <v>5000</v>
      </c>
      <c r="G383">
        <v>1</v>
      </c>
      <c r="H383" s="3">
        <f>G383/1000</f>
        <v>1E-3</v>
      </c>
      <c r="I383" s="3">
        <f>G383/1000</f>
        <v>1E-3</v>
      </c>
      <c r="J383" t="s">
        <v>67</v>
      </c>
      <c r="K383">
        <v>37</v>
      </c>
      <c r="L383" s="5">
        <f>(K383/H383)*(1/5000)*1000</f>
        <v>7400</v>
      </c>
      <c r="M383" s="3">
        <f>(K383*1000)/(G383*(F383/25))*1000</f>
        <v>185000</v>
      </c>
      <c r="N383" s="5">
        <f>((K383*(1000/G383)*(25))/5000)*1000</f>
        <v>185000</v>
      </c>
      <c r="O383">
        <f>N383/L383</f>
        <v>25</v>
      </c>
    </row>
    <row r="384" spans="1:15" x14ac:dyDescent="0.25">
      <c r="A384">
        <v>383</v>
      </c>
      <c r="B384" s="1" t="s">
        <v>125</v>
      </c>
      <c r="C384" s="2">
        <v>0.33333333333333331</v>
      </c>
      <c r="D384" t="s">
        <v>14</v>
      </c>
      <c r="E384" t="s">
        <v>15</v>
      </c>
      <c r="F384">
        <v>5000</v>
      </c>
      <c r="G384">
        <v>1</v>
      </c>
      <c r="H384" s="3">
        <f>G384/1000</f>
        <v>1E-3</v>
      </c>
      <c r="I384" s="3">
        <f>G384/1000</f>
        <v>1E-3</v>
      </c>
      <c r="J384" t="s">
        <v>18</v>
      </c>
      <c r="K384">
        <v>9</v>
      </c>
      <c r="L384" s="5">
        <f>(K384/H384)*(1/5000)*1000</f>
        <v>1800</v>
      </c>
      <c r="M384" s="3">
        <f>(K384*1000)/(G384*(F384/25))*1000</f>
        <v>45000</v>
      </c>
      <c r="N384" s="5">
        <f>((K384*(1000/G384)*(25))/5000)*1000</f>
        <v>45000</v>
      </c>
      <c r="O384">
        <f>N384/L384</f>
        <v>25</v>
      </c>
    </row>
    <row r="385" spans="1:15" x14ac:dyDescent="0.25">
      <c r="A385">
        <v>384</v>
      </c>
      <c r="B385" s="1" t="s">
        <v>125</v>
      </c>
      <c r="C385" s="2">
        <v>0.33333333333333331</v>
      </c>
      <c r="D385" t="s">
        <v>14</v>
      </c>
      <c r="E385" t="s">
        <v>15</v>
      </c>
      <c r="F385">
        <v>5000</v>
      </c>
      <c r="G385">
        <v>1</v>
      </c>
      <c r="H385" s="3">
        <f>G385/1000</f>
        <v>1E-3</v>
      </c>
      <c r="I385" s="3">
        <f>G385/1000</f>
        <v>1E-3</v>
      </c>
      <c r="J385" t="s">
        <v>20</v>
      </c>
      <c r="K385">
        <v>1</v>
      </c>
      <c r="L385" s="5">
        <f>(K385/H385)*(1/5000)*1000</f>
        <v>200</v>
      </c>
      <c r="M385" s="3">
        <f>(K385*1000)/(G385*(F385/25))*1000</f>
        <v>5000</v>
      </c>
      <c r="N385" s="5">
        <f>((K385*(1000/G385)*(25))/5000)*1000</f>
        <v>5000</v>
      </c>
      <c r="O385">
        <f>N385/L385</f>
        <v>25</v>
      </c>
    </row>
    <row r="386" spans="1:15" x14ac:dyDescent="0.25">
      <c r="A386">
        <v>385</v>
      </c>
      <c r="B386" s="1" t="s">
        <v>125</v>
      </c>
      <c r="C386" s="2">
        <v>0.33333333333333331</v>
      </c>
      <c r="D386" t="s">
        <v>14</v>
      </c>
      <c r="E386" t="s">
        <v>15</v>
      </c>
      <c r="F386">
        <v>5000</v>
      </c>
      <c r="G386">
        <v>1</v>
      </c>
      <c r="H386" s="3">
        <f>G386/1000</f>
        <v>1E-3</v>
      </c>
      <c r="I386" s="3">
        <f>G386/1000</f>
        <v>1E-3</v>
      </c>
      <c r="J386" t="s">
        <v>44</v>
      </c>
      <c r="K386">
        <v>1</v>
      </c>
      <c r="L386" s="5">
        <f>(K386/H386)*(1/5000)*1000</f>
        <v>200</v>
      </c>
      <c r="M386" s="3">
        <f>(K386*1000)/(G386*(F386/25))*1000</f>
        <v>5000</v>
      </c>
      <c r="N386" s="5">
        <f>((K386*(1000/G386)*(25))/5000)*1000</f>
        <v>5000</v>
      </c>
      <c r="O386">
        <f>N386/L386</f>
        <v>25</v>
      </c>
    </row>
    <row r="387" spans="1:15" x14ac:dyDescent="0.25">
      <c r="A387">
        <v>386</v>
      </c>
      <c r="B387" s="1" t="s">
        <v>125</v>
      </c>
      <c r="C387" s="2">
        <v>0.33333333333333331</v>
      </c>
      <c r="D387" t="s">
        <v>14</v>
      </c>
      <c r="E387" t="s">
        <v>15</v>
      </c>
      <c r="F387">
        <v>5000</v>
      </c>
      <c r="G387">
        <v>1</v>
      </c>
      <c r="H387" s="3">
        <f>G387/1000</f>
        <v>1E-3</v>
      </c>
      <c r="I387" s="3">
        <f>G387/1000</f>
        <v>1E-3</v>
      </c>
      <c r="J387" t="s">
        <v>67</v>
      </c>
      <c r="K387">
        <v>9</v>
      </c>
      <c r="L387" s="5">
        <f>(K387/H387)*(1/5000)*1000</f>
        <v>1800</v>
      </c>
      <c r="M387" s="3">
        <f>(K387*1000)/(G387*(F387/25))*1000</f>
        <v>45000</v>
      </c>
      <c r="N387" s="5">
        <f>((K387*(1000/G387)*(25))/5000)*1000</f>
        <v>45000</v>
      </c>
      <c r="O387">
        <f>N387/L387</f>
        <v>25</v>
      </c>
    </row>
    <row r="388" spans="1:15" x14ac:dyDescent="0.25">
      <c r="A388">
        <v>387</v>
      </c>
      <c r="B388" s="1" t="s">
        <v>126</v>
      </c>
      <c r="C388" s="2">
        <v>0.33333333333333331</v>
      </c>
      <c r="D388" t="s">
        <v>14</v>
      </c>
      <c r="E388" t="s">
        <v>15</v>
      </c>
      <c r="F388">
        <v>5000</v>
      </c>
      <c r="G388">
        <v>1</v>
      </c>
      <c r="H388" s="3">
        <f>G388/1000</f>
        <v>1E-3</v>
      </c>
      <c r="I388" s="3">
        <f>G388/1000</f>
        <v>1E-3</v>
      </c>
      <c r="J388" t="s">
        <v>25</v>
      </c>
      <c r="K388">
        <v>4</v>
      </c>
      <c r="L388" s="5">
        <f>(K388/H388)*(1/5000)*1000</f>
        <v>800</v>
      </c>
      <c r="M388" s="3">
        <f>(K388*1000)/(G388*(F388/25))*1000</f>
        <v>20000</v>
      </c>
      <c r="N388" s="5">
        <f>((K388*(1000/G388)*(25))/5000)*1000</f>
        <v>20000</v>
      </c>
      <c r="O388">
        <f>N388/L388</f>
        <v>25</v>
      </c>
    </row>
    <row r="389" spans="1:15" x14ac:dyDescent="0.25">
      <c r="A389">
        <v>388</v>
      </c>
      <c r="B389" s="1" t="s">
        <v>126</v>
      </c>
      <c r="C389" s="2">
        <v>0.33333333333333331</v>
      </c>
      <c r="D389" t="s">
        <v>14</v>
      </c>
      <c r="E389" t="s">
        <v>15</v>
      </c>
      <c r="F389">
        <v>5000</v>
      </c>
      <c r="G389">
        <v>1</v>
      </c>
      <c r="H389" s="3">
        <f>G389/1000</f>
        <v>1E-3</v>
      </c>
      <c r="I389" s="3">
        <f>G389/1000</f>
        <v>1E-3</v>
      </c>
      <c r="J389" t="s">
        <v>20</v>
      </c>
      <c r="K389">
        <v>1</v>
      </c>
      <c r="L389" s="5">
        <f>(K389/H389)*(1/5000)*1000</f>
        <v>200</v>
      </c>
      <c r="M389" s="3">
        <f>(K389*1000)/(G389*(F389/25))*1000</f>
        <v>5000</v>
      </c>
      <c r="N389" s="5">
        <f>((K389*(1000/G389)*(25))/5000)*1000</f>
        <v>5000</v>
      </c>
      <c r="O389">
        <f>N389/L389</f>
        <v>25</v>
      </c>
    </row>
    <row r="390" spans="1:15" x14ac:dyDescent="0.25">
      <c r="A390">
        <v>389</v>
      </c>
      <c r="B390" s="1" t="s">
        <v>126</v>
      </c>
      <c r="C390" s="2">
        <v>0.33333333333333331</v>
      </c>
      <c r="D390" t="s">
        <v>14</v>
      </c>
      <c r="E390" t="s">
        <v>15</v>
      </c>
      <c r="F390">
        <v>5000</v>
      </c>
      <c r="G390">
        <v>1</v>
      </c>
      <c r="H390" s="3">
        <f>G390/1000</f>
        <v>1E-3</v>
      </c>
      <c r="I390" s="3">
        <f>G390/1000</f>
        <v>1E-3</v>
      </c>
      <c r="J390" t="s">
        <v>67</v>
      </c>
      <c r="K390">
        <v>9</v>
      </c>
      <c r="L390" s="5">
        <f>(K390/H390)*(1/5000)*1000</f>
        <v>1800</v>
      </c>
      <c r="M390" s="3">
        <f>(K390*1000)/(G390*(F390/25))*1000</f>
        <v>45000</v>
      </c>
      <c r="N390" s="5">
        <f>((K390*(1000/G390)*(25))/5000)*1000</f>
        <v>45000</v>
      </c>
      <c r="O390">
        <f>N390/L390</f>
        <v>25</v>
      </c>
    </row>
    <row r="391" spans="1:15" x14ac:dyDescent="0.25">
      <c r="A391">
        <v>390</v>
      </c>
      <c r="B391" s="1" t="s">
        <v>126</v>
      </c>
      <c r="C391" s="2">
        <v>0.33333333333333331</v>
      </c>
      <c r="D391" t="s">
        <v>14</v>
      </c>
      <c r="E391" t="s">
        <v>15</v>
      </c>
      <c r="F391">
        <v>5000</v>
      </c>
      <c r="G391">
        <v>1</v>
      </c>
      <c r="H391" s="3">
        <f>G391/1000</f>
        <v>1E-3</v>
      </c>
      <c r="I391" s="3">
        <f>G391/1000</f>
        <v>1E-3</v>
      </c>
      <c r="J391" t="s">
        <v>23</v>
      </c>
      <c r="K391">
        <v>1</v>
      </c>
      <c r="L391" s="5">
        <f>(K391/H391)*(1/5000)*1000</f>
        <v>200</v>
      </c>
      <c r="M391" s="3">
        <f>(K391*1000)/(G391*(F391/25))*1000</f>
        <v>5000</v>
      </c>
      <c r="N391" s="5">
        <f>((K391*(1000/G391)*(25))/5000)*1000</f>
        <v>5000</v>
      </c>
      <c r="O391">
        <f>N391/L391</f>
        <v>25</v>
      </c>
    </row>
    <row r="392" spans="1:15" x14ac:dyDescent="0.25">
      <c r="A392">
        <v>391</v>
      </c>
      <c r="B392" s="1" t="s">
        <v>127</v>
      </c>
      <c r="C392" s="2">
        <v>0.33333333333333331</v>
      </c>
      <c r="D392" t="s">
        <v>14</v>
      </c>
      <c r="E392" t="s">
        <v>15</v>
      </c>
      <c r="F392">
        <v>5000</v>
      </c>
      <c r="G392">
        <v>1</v>
      </c>
      <c r="H392" s="3">
        <f>G392/1000</f>
        <v>1E-3</v>
      </c>
      <c r="I392" s="3">
        <f>G392/1000</f>
        <v>1E-3</v>
      </c>
      <c r="J392" t="s">
        <v>18</v>
      </c>
      <c r="K392">
        <v>2</v>
      </c>
      <c r="L392" s="5">
        <f>(K392/H392)*(1/5000)*1000</f>
        <v>400</v>
      </c>
      <c r="M392" s="3">
        <f>(K392*1000)/(G392*(F392/25))*1000</f>
        <v>10000</v>
      </c>
      <c r="N392" s="5">
        <f>((K392*(1000/G392)*(25))/5000)*1000</f>
        <v>10000</v>
      </c>
      <c r="O392">
        <f>N392/L392</f>
        <v>25</v>
      </c>
    </row>
    <row r="393" spans="1:15" x14ac:dyDescent="0.25">
      <c r="A393">
        <v>392</v>
      </c>
      <c r="B393" s="1" t="s">
        <v>127</v>
      </c>
      <c r="C393" s="2">
        <v>0.33333333333333331</v>
      </c>
      <c r="D393" t="s">
        <v>14</v>
      </c>
      <c r="E393" t="s">
        <v>15</v>
      </c>
      <c r="F393">
        <v>5000</v>
      </c>
      <c r="G393">
        <v>1</v>
      </c>
      <c r="H393" s="3">
        <f>G393/1000</f>
        <v>1E-3</v>
      </c>
      <c r="I393" s="3">
        <f>G393/1000</f>
        <v>1E-3</v>
      </c>
      <c r="J393" t="s">
        <v>67</v>
      </c>
      <c r="K393">
        <v>1</v>
      </c>
      <c r="L393" s="5">
        <f>(K393/H393)*(1/5000)*1000</f>
        <v>200</v>
      </c>
      <c r="M393" s="3">
        <f>(K393*1000)/(G393*(F393/25))*1000</f>
        <v>5000</v>
      </c>
      <c r="N393" s="5">
        <f>((K393*(1000/G393)*(25))/5000)*1000</f>
        <v>5000</v>
      </c>
      <c r="O393">
        <f>N393/L393</f>
        <v>25</v>
      </c>
    </row>
    <row r="394" spans="1:15" x14ac:dyDescent="0.25">
      <c r="A394">
        <v>393</v>
      </c>
      <c r="B394" s="1" t="s">
        <v>128</v>
      </c>
      <c r="C394" s="2">
        <v>0.33333333333333331</v>
      </c>
      <c r="D394" t="s">
        <v>14</v>
      </c>
      <c r="E394" t="s">
        <v>15</v>
      </c>
      <c r="F394">
        <v>5000</v>
      </c>
      <c r="G394">
        <v>1</v>
      </c>
      <c r="H394" s="3">
        <f>G394/1000</f>
        <v>1E-3</v>
      </c>
      <c r="I394" s="3">
        <f>G394/1000</f>
        <v>1E-3</v>
      </c>
      <c r="J394" t="s">
        <v>18</v>
      </c>
      <c r="K394">
        <v>16</v>
      </c>
      <c r="L394" s="5">
        <f>(K394/H394)*(1/5000)*1000</f>
        <v>3200</v>
      </c>
      <c r="M394" s="3">
        <f>(K394*1000)/(G394*(F394/25))*1000</f>
        <v>80000</v>
      </c>
      <c r="N394" s="5">
        <f>((K394*(1000/G394)*(25))/5000)*1000</f>
        <v>80000</v>
      </c>
      <c r="O394">
        <f>N394/L394</f>
        <v>25</v>
      </c>
    </row>
    <row r="395" spans="1:15" x14ac:dyDescent="0.25">
      <c r="A395">
        <v>394</v>
      </c>
      <c r="B395" s="1" t="s">
        <v>128</v>
      </c>
      <c r="C395" s="2">
        <v>0.33333333333333331</v>
      </c>
      <c r="D395" t="s">
        <v>14</v>
      </c>
      <c r="E395" t="s">
        <v>15</v>
      </c>
      <c r="F395">
        <v>5000</v>
      </c>
      <c r="G395">
        <v>1</v>
      </c>
      <c r="H395" s="3">
        <f>G395/1000</f>
        <v>1E-3</v>
      </c>
      <c r="I395" s="3">
        <f>G395/1000</f>
        <v>1E-3</v>
      </c>
      <c r="J395" t="s">
        <v>44</v>
      </c>
      <c r="K395">
        <v>12</v>
      </c>
      <c r="L395" s="5">
        <f>(K395/H395)*(1/5000)*1000</f>
        <v>2400</v>
      </c>
      <c r="M395" s="3">
        <f>(K395*1000)/(G395*(F395/25))*1000</f>
        <v>60000</v>
      </c>
      <c r="N395" s="5">
        <f>((K395*(1000/G395)*(25))/5000)*1000</f>
        <v>60000</v>
      </c>
      <c r="O395">
        <f>N395/L395</f>
        <v>25</v>
      </c>
    </row>
    <row r="396" spans="1:15" x14ac:dyDescent="0.25">
      <c r="A396">
        <v>395</v>
      </c>
      <c r="B396" s="1" t="s">
        <v>129</v>
      </c>
      <c r="C396" s="2">
        <v>0.33333333333333331</v>
      </c>
      <c r="D396" t="s">
        <v>14</v>
      </c>
      <c r="E396" t="s">
        <v>15</v>
      </c>
      <c r="F396">
        <v>5000</v>
      </c>
      <c r="G396">
        <v>1</v>
      </c>
      <c r="H396" s="3">
        <f>G396/1000</f>
        <v>1E-3</v>
      </c>
      <c r="I396" s="3">
        <f>G396/1000</f>
        <v>1E-3</v>
      </c>
      <c r="J396" t="s">
        <v>18</v>
      </c>
      <c r="K396">
        <v>27</v>
      </c>
      <c r="L396" s="5">
        <f>(K396/H396)*(1/5000)*1000</f>
        <v>5400</v>
      </c>
      <c r="M396" s="3">
        <f>(K396*1000)/(G396*(F396/25))*1000</f>
        <v>135000</v>
      </c>
      <c r="N396" s="5">
        <f>((K396*(1000/G396)*(25))/5000)*1000</f>
        <v>135000</v>
      </c>
      <c r="O396">
        <f>N396/L396</f>
        <v>25</v>
      </c>
    </row>
    <row r="397" spans="1:15" x14ac:dyDescent="0.25">
      <c r="A397">
        <v>396</v>
      </c>
      <c r="B397" s="1" t="s">
        <v>129</v>
      </c>
      <c r="C397" s="2">
        <v>0.33333333333333331</v>
      </c>
      <c r="D397" t="s">
        <v>14</v>
      </c>
      <c r="E397" t="s">
        <v>15</v>
      </c>
      <c r="F397">
        <v>5000</v>
      </c>
      <c r="G397">
        <v>1</v>
      </c>
      <c r="H397" s="3">
        <f>G397/1000</f>
        <v>1E-3</v>
      </c>
      <c r="I397" s="3">
        <f>G397/1000</f>
        <v>1E-3</v>
      </c>
      <c r="J397" t="s">
        <v>44</v>
      </c>
      <c r="K397">
        <v>1</v>
      </c>
      <c r="L397" s="5">
        <f>(K397/H397)*(1/5000)*1000</f>
        <v>200</v>
      </c>
      <c r="M397" s="3">
        <f>(K397*1000)/(G397*(F397/25))*1000</f>
        <v>5000</v>
      </c>
      <c r="N397" s="5">
        <f>((K397*(1000/G397)*(25))/5000)*1000</f>
        <v>5000</v>
      </c>
      <c r="O397">
        <f>N397/L397</f>
        <v>25</v>
      </c>
    </row>
    <row r="398" spans="1:15" x14ac:dyDescent="0.25">
      <c r="A398">
        <v>397</v>
      </c>
      <c r="B398" s="1" t="s">
        <v>129</v>
      </c>
      <c r="C398" s="2">
        <v>0.33333333333333331</v>
      </c>
      <c r="D398" t="s">
        <v>14</v>
      </c>
      <c r="E398" t="s">
        <v>15</v>
      </c>
      <c r="F398">
        <v>5000</v>
      </c>
      <c r="G398">
        <v>1</v>
      </c>
      <c r="H398" s="3">
        <f>G398/1000</f>
        <v>1E-3</v>
      </c>
      <c r="I398" s="3">
        <f>G398/1000</f>
        <v>1E-3</v>
      </c>
      <c r="J398" t="s">
        <v>67</v>
      </c>
      <c r="K398">
        <v>8</v>
      </c>
      <c r="L398" s="5">
        <f>(K398/H398)*(1/5000)*1000</f>
        <v>1600</v>
      </c>
      <c r="M398" s="3">
        <f>(K398*1000)/(G398*(F398/25))*1000</f>
        <v>40000</v>
      </c>
      <c r="N398" s="5">
        <f>((K398*(1000/G398)*(25))/5000)*1000</f>
        <v>40000</v>
      </c>
      <c r="O398">
        <f>N398/L398</f>
        <v>25</v>
      </c>
    </row>
    <row r="399" spans="1:15" x14ac:dyDescent="0.25">
      <c r="A399">
        <v>398</v>
      </c>
      <c r="B399" s="1" t="s">
        <v>129</v>
      </c>
      <c r="C399" s="2">
        <v>0.33333333333333331</v>
      </c>
      <c r="D399" t="s">
        <v>14</v>
      </c>
      <c r="E399" t="s">
        <v>15</v>
      </c>
      <c r="F399">
        <v>5000</v>
      </c>
      <c r="G399">
        <v>1</v>
      </c>
      <c r="H399" s="3">
        <f>G399/1000</f>
        <v>1E-3</v>
      </c>
      <c r="I399" s="3">
        <f>G399/1000</f>
        <v>1E-3</v>
      </c>
      <c r="J399" t="s">
        <v>23</v>
      </c>
      <c r="K399">
        <v>2</v>
      </c>
      <c r="L399" s="5">
        <f>(K399/H399)*(1/5000)*1000</f>
        <v>400</v>
      </c>
      <c r="M399" s="3">
        <f>(K399*1000)/(G399*(F399/25))*1000</f>
        <v>10000</v>
      </c>
      <c r="N399" s="5">
        <f>((K399*(1000/G399)*(25))/5000)*1000</f>
        <v>10000</v>
      </c>
      <c r="O399">
        <f>N399/L399</f>
        <v>25</v>
      </c>
    </row>
    <row r="400" spans="1:15" x14ac:dyDescent="0.25">
      <c r="A400">
        <v>399</v>
      </c>
      <c r="B400" s="1" t="s">
        <v>130</v>
      </c>
      <c r="C400" s="2">
        <v>0.33333333333333331</v>
      </c>
      <c r="D400" t="s">
        <v>14</v>
      </c>
      <c r="E400" t="s">
        <v>15</v>
      </c>
      <c r="F400">
        <v>5000</v>
      </c>
      <c r="G400">
        <v>1</v>
      </c>
      <c r="H400" s="3">
        <f>G400/1000</f>
        <v>1E-3</v>
      </c>
      <c r="I400" s="3">
        <f>G400/1000</f>
        <v>1E-3</v>
      </c>
      <c r="J400" t="s">
        <v>25</v>
      </c>
      <c r="K400">
        <v>1</v>
      </c>
      <c r="L400" s="5">
        <f>(K400/H400)*(1/5000)*1000</f>
        <v>200</v>
      </c>
      <c r="M400" s="3">
        <f>(K400*1000)/(G400*(F400/25))*1000</f>
        <v>5000</v>
      </c>
      <c r="N400" s="5">
        <f>((K400*(1000/G400)*(25))/5000)*1000</f>
        <v>5000</v>
      </c>
      <c r="O400">
        <f>N400/L400</f>
        <v>25</v>
      </c>
    </row>
    <row r="401" spans="1:15" x14ac:dyDescent="0.25">
      <c r="A401">
        <v>400</v>
      </c>
      <c r="B401" s="1" t="s">
        <v>130</v>
      </c>
      <c r="C401" s="2">
        <v>0.33333333333333331</v>
      </c>
      <c r="D401" t="s">
        <v>14</v>
      </c>
      <c r="E401" t="s">
        <v>15</v>
      </c>
      <c r="F401">
        <v>5000</v>
      </c>
      <c r="G401">
        <v>1</v>
      </c>
      <c r="H401" s="3">
        <f>G401/1000</f>
        <v>1E-3</v>
      </c>
      <c r="I401" s="3">
        <f>G401/1000</f>
        <v>1E-3</v>
      </c>
      <c r="J401" t="s">
        <v>17</v>
      </c>
      <c r="K401">
        <v>2</v>
      </c>
      <c r="L401" s="5">
        <f>(K401/H401)*(1/5000)*1000</f>
        <v>400</v>
      </c>
      <c r="M401" s="3">
        <f>(K401*1000)/(G401*(F401/25))*1000</f>
        <v>10000</v>
      </c>
      <c r="N401" s="5">
        <f>((K401*(1000/G401)*(25))/5000)*1000</f>
        <v>10000</v>
      </c>
      <c r="O401">
        <f>N401/L401</f>
        <v>25</v>
      </c>
    </row>
    <row r="402" spans="1:15" x14ac:dyDescent="0.25">
      <c r="A402">
        <v>401</v>
      </c>
      <c r="B402" s="1" t="s">
        <v>130</v>
      </c>
      <c r="C402" s="2">
        <v>0.33333333333333331</v>
      </c>
      <c r="D402" t="s">
        <v>14</v>
      </c>
      <c r="E402" t="s">
        <v>15</v>
      </c>
      <c r="F402">
        <v>5000</v>
      </c>
      <c r="G402">
        <v>1</v>
      </c>
      <c r="H402" s="3">
        <f>G402/1000</f>
        <v>1E-3</v>
      </c>
      <c r="I402" s="3">
        <f>G402/1000</f>
        <v>1E-3</v>
      </c>
      <c r="J402" t="s">
        <v>18</v>
      </c>
      <c r="K402">
        <v>15</v>
      </c>
      <c r="L402" s="5">
        <f>(K402/H402)*(1/5000)*1000</f>
        <v>3000</v>
      </c>
      <c r="M402" s="3">
        <f>(K402*1000)/(G402*(F402/25))*1000</f>
        <v>75000</v>
      </c>
      <c r="N402" s="5">
        <f>((K402*(1000/G402)*(25))/5000)*1000</f>
        <v>75000</v>
      </c>
      <c r="O402">
        <f>N402/L402</f>
        <v>25</v>
      </c>
    </row>
    <row r="403" spans="1:15" x14ac:dyDescent="0.25">
      <c r="A403">
        <v>402</v>
      </c>
      <c r="B403" s="1" t="s">
        <v>130</v>
      </c>
      <c r="C403" s="2">
        <v>0.33333333333333331</v>
      </c>
      <c r="D403" t="s">
        <v>14</v>
      </c>
      <c r="E403" t="s">
        <v>15</v>
      </c>
      <c r="F403">
        <v>5000</v>
      </c>
      <c r="G403">
        <v>1</v>
      </c>
      <c r="H403" s="3">
        <f>G403/1000</f>
        <v>1E-3</v>
      </c>
      <c r="I403" s="3">
        <f>G403/1000</f>
        <v>1E-3</v>
      </c>
      <c r="J403" t="s">
        <v>20</v>
      </c>
      <c r="K403">
        <v>1</v>
      </c>
      <c r="L403" s="5">
        <f>(K403/H403)*(1/5000)*1000</f>
        <v>200</v>
      </c>
      <c r="M403" s="3">
        <f>(K403*1000)/(G403*(F403/25))*1000</f>
        <v>5000</v>
      </c>
      <c r="N403" s="5">
        <f>((K403*(1000/G403)*(25))/5000)*1000</f>
        <v>5000</v>
      </c>
      <c r="O403">
        <f>N403/L403</f>
        <v>25</v>
      </c>
    </row>
    <row r="404" spans="1:15" x14ac:dyDescent="0.25">
      <c r="A404">
        <v>403</v>
      </c>
      <c r="B404" s="1" t="s">
        <v>131</v>
      </c>
      <c r="C404" s="2">
        <v>0.33333333333333331</v>
      </c>
      <c r="D404" t="s">
        <v>14</v>
      </c>
      <c r="E404" t="s">
        <v>15</v>
      </c>
      <c r="F404">
        <v>5000</v>
      </c>
      <c r="G404">
        <v>1</v>
      </c>
      <c r="H404" s="3">
        <f>G404/1000</f>
        <v>1E-3</v>
      </c>
      <c r="I404" s="3">
        <f>G404/1000</f>
        <v>1E-3</v>
      </c>
      <c r="J404" t="s">
        <v>17</v>
      </c>
      <c r="K404">
        <v>1</v>
      </c>
      <c r="L404" s="5">
        <f>(K404/H404)*(1/5000)*1000</f>
        <v>200</v>
      </c>
      <c r="M404" s="3">
        <f>(K404*1000)/(G404*(F404/25))*1000</f>
        <v>5000</v>
      </c>
      <c r="N404" s="5">
        <f>((K404*(1000/G404)*(25))/5000)*1000</f>
        <v>5000</v>
      </c>
      <c r="O404">
        <f>N404/L404</f>
        <v>25</v>
      </c>
    </row>
    <row r="405" spans="1:15" x14ac:dyDescent="0.25">
      <c r="A405">
        <v>404</v>
      </c>
      <c r="B405" s="1" t="s">
        <v>131</v>
      </c>
      <c r="C405" s="2">
        <v>0.33333333333333331</v>
      </c>
      <c r="D405" t="s">
        <v>14</v>
      </c>
      <c r="E405" t="s">
        <v>15</v>
      </c>
      <c r="F405">
        <v>5000</v>
      </c>
      <c r="G405">
        <v>1</v>
      </c>
      <c r="H405" s="3">
        <f>G405/1000</f>
        <v>1E-3</v>
      </c>
      <c r="I405" s="3">
        <f>G405/1000</f>
        <v>1E-3</v>
      </c>
      <c r="J405" t="s">
        <v>18</v>
      </c>
      <c r="K405">
        <v>8</v>
      </c>
      <c r="L405" s="5">
        <f>(K405/H405)*(1/5000)*1000</f>
        <v>1600</v>
      </c>
      <c r="M405" s="3">
        <f>(K405*1000)/(G405*(F405/25))*1000</f>
        <v>40000</v>
      </c>
      <c r="N405" s="5">
        <f>((K405*(1000/G405)*(25))/5000)*1000</f>
        <v>40000</v>
      </c>
      <c r="O405">
        <f>N405/L405</f>
        <v>25</v>
      </c>
    </row>
    <row r="406" spans="1:15" x14ac:dyDescent="0.25">
      <c r="A406">
        <v>405</v>
      </c>
      <c r="B406" s="1" t="s">
        <v>131</v>
      </c>
      <c r="C406" s="2">
        <v>0.33333333333333331</v>
      </c>
      <c r="D406" t="s">
        <v>14</v>
      </c>
      <c r="E406" t="s">
        <v>15</v>
      </c>
      <c r="F406">
        <v>5000</v>
      </c>
      <c r="G406">
        <v>1</v>
      </c>
      <c r="H406" s="3">
        <f>G406/1000</f>
        <v>1E-3</v>
      </c>
      <c r="I406" s="3">
        <f>G406/1000</f>
        <v>1E-3</v>
      </c>
      <c r="J406" t="s">
        <v>19</v>
      </c>
      <c r="K406">
        <v>2</v>
      </c>
      <c r="L406" s="5">
        <f>(K406/H406)*(1/5000)*1000</f>
        <v>400</v>
      </c>
      <c r="M406" s="3">
        <f>(K406*1000)/(G406*(F406/25))*1000</f>
        <v>10000</v>
      </c>
      <c r="N406" s="5">
        <f>((K406*(1000/G406)*(25))/5000)*1000</f>
        <v>10000</v>
      </c>
      <c r="O406">
        <f>N406/L406</f>
        <v>25</v>
      </c>
    </row>
    <row r="407" spans="1:15" x14ac:dyDescent="0.25">
      <c r="A407">
        <v>406</v>
      </c>
      <c r="B407" s="1" t="s">
        <v>131</v>
      </c>
      <c r="C407" s="2">
        <v>0.33333333333333331</v>
      </c>
      <c r="D407" t="s">
        <v>14</v>
      </c>
      <c r="E407" t="s">
        <v>15</v>
      </c>
      <c r="F407">
        <v>5000</v>
      </c>
      <c r="G407">
        <v>1</v>
      </c>
      <c r="H407" s="3">
        <f>G407/1000</f>
        <v>1E-3</v>
      </c>
      <c r="I407" s="3">
        <f>G407/1000</f>
        <v>1E-3</v>
      </c>
      <c r="J407" t="s">
        <v>67</v>
      </c>
      <c r="K407">
        <v>4</v>
      </c>
      <c r="L407" s="5">
        <f>(K407/H407)*(1/5000)*1000</f>
        <v>800</v>
      </c>
      <c r="M407" s="3">
        <f>(K407*1000)/(G407*(F407/25))*1000</f>
        <v>20000</v>
      </c>
      <c r="N407" s="5">
        <f>((K407*(1000/G407)*(25))/5000)*1000</f>
        <v>20000</v>
      </c>
      <c r="O407">
        <f>N407/L407</f>
        <v>25</v>
      </c>
    </row>
    <row r="408" spans="1:15" x14ac:dyDescent="0.25">
      <c r="A408">
        <v>407</v>
      </c>
      <c r="B408" s="1" t="s">
        <v>131</v>
      </c>
      <c r="C408" s="2">
        <v>0.33333333333333331</v>
      </c>
      <c r="D408" t="s">
        <v>14</v>
      </c>
      <c r="E408" t="s">
        <v>15</v>
      </c>
      <c r="F408">
        <v>5000</v>
      </c>
      <c r="G408">
        <v>1</v>
      </c>
      <c r="H408" s="3">
        <f>G408/1000</f>
        <v>1E-3</v>
      </c>
      <c r="I408" s="3">
        <f>G408/1000</f>
        <v>1E-3</v>
      </c>
      <c r="J408" t="s">
        <v>23</v>
      </c>
      <c r="K408">
        <v>1</v>
      </c>
      <c r="L408" s="5">
        <f>(K408/H408)*(1/5000)*1000</f>
        <v>200</v>
      </c>
      <c r="M408" s="3">
        <f>(K408*1000)/(G408*(F408/25))*1000</f>
        <v>5000</v>
      </c>
      <c r="N408" s="5">
        <f>((K408*(1000/G408)*(25))/5000)*1000</f>
        <v>5000</v>
      </c>
      <c r="O408">
        <f>N408/L408</f>
        <v>25</v>
      </c>
    </row>
    <row r="409" spans="1:15" x14ac:dyDescent="0.25">
      <c r="A409">
        <v>408</v>
      </c>
      <c r="B409" s="1" t="s">
        <v>132</v>
      </c>
      <c r="C409" s="2">
        <v>0.33333333333333331</v>
      </c>
      <c r="D409" t="s">
        <v>14</v>
      </c>
      <c r="E409" t="s">
        <v>15</v>
      </c>
      <c r="F409">
        <v>5000</v>
      </c>
      <c r="G409">
        <v>1</v>
      </c>
      <c r="H409" s="3">
        <f>G409/1000</f>
        <v>1E-3</v>
      </c>
      <c r="I409" s="3">
        <f>G409/1000</f>
        <v>1E-3</v>
      </c>
      <c r="J409" t="s">
        <v>18</v>
      </c>
      <c r="K409">
        <v>18</v>
      </c>
      <c r="L409" s="5">
        <f>(K409/H409)*(1/5000)*1000</f>
        <v>3600</v>
      </c>
      <c r="M409" s="3">
        <f>(K409*1000)/(G409*(F409/25))*1000</f>
        <v>90000</v>
      </c>
      <c r="N409" s="5">
        <f>((K409*(1000/G409)*(25))/5000)*1000</f>
        <v>90000</v>
      </c>
      <c r="O409">
        <f>N409/L409</f>
        <v>25</v>
      </c>
    </row>
    <row r="410" spans="1:15" x14ac:dyDescent="0.25">
      <c r="A410">
        <v>409</v>
      </c>
      <c r="B410" s="1" t="s">
        <v>132</v>
      </c>
      <c r="C410" s="2">
        <v>0.33333333333333331</v>
      </c>
      <c r="D410" t="s">
        <v>14</v>
      </c>
      <c r="E410" t="s">
        <v>15</v>
      </c>
      <c r="F410">
        <v>5000</v>
      </c>
      <c r="G410">
        <v>1</v>
      </c>
      <c r="H410" s="3">
        <f>G410/1000</f>
        <v>1E-3</v>
      </c>
      <c r="I410" s="3">
        <f>G410/1000</f>
        <v>1E-3</v>
      </c>
      <c r="J410" t="s">
        <v>20</v>
      </c>
      <c r="K410">
        <v>2</v>
      </c>
      <c r="L410" s="5">
        <f>(K410/H410)*(1/5000)*1000</f>
        <v>400</v>
      </c>
      <c r="M410" s="3">
        <f>(K410*1000)/(G410*(F410/25))*1000</f>
        <v>10000</v>
      </c>
      <c r="N410" s="5">
        <f>((K410*(1000/G410)*(25))/5000)*1000</f>
        <v>10000</v>
      </c>
      <c r="O410">
        <f>N410/L410</f>
        <v>25</v>
      </c>
    </row>
    <row r="411" spans="1:15" x14ac:dyDescent="0.25">
      <c r="A411">
        <v>410</v>
      </c>
      <c r="B411" s="1" t="s">
        <v>132</v>
      </c>
      <c r="C411" s="2">
        <v>0.33333333333333331</v>
      </c>
      <c r="D411" t="s">
        <v>14</v>
      </c>
      <c r="E411" t="s">
        <v>15</v>
      </c>
      <c r="F411">
        <v>5000</v>
      </c>
      <c r="G411">
        <v>1</v>
      </c>
      <c r="H411" s="3">
        <f>G411/1000</f>
        <v>1E-3</v>
      </c>
      <c r="I411" s="3">
        <f>G411/1000</f>
        <v>1E-3</v>
      </c>
      <c r="J411" t="s">
        <v>67</v>
      </c>
      <c r="K411">
        <v>5</v>
      </c>
      <c r="L411" s="5">
        <f>(K411/H411)*(1/5000)*1000</f>
        <v>1000</v>
      </c>
      <c r="M411" s="3">
        <f>(K411*1000)/(G411*(F411/25))*1000</f>
        <v>25000</v>
      </c>
      <c r="N411" s="5">
        <f>((K411*(1000/G411)*(25))/5000)*1000</f>
        <v>25000</v>
      </c>
      <c r="O411">
        <f>N411/L411</f>
        <v>25</v>
      </c>
    </row>
    <row r="412" spans="1:15" x14ac:dyDescent="0.25">
      <c r="A412">
        <v>411</v>
      </c>
      <c r="B412" s="1" t="s">
        <v>133</v>
      </c>
      <c r="C412" s="2">
        <v>0.33333333333333331</v>
      </c>
      <c r="D412" t="s">
        <v>14</v>
      </c>
      <c r="E412" t="s">
        <v>15</v>
      </c>
      <c r="F412">
        <v>5000</v>
      </c>
      <c r="G412">
        <v>1</v>
      </c>
      <c r="H412" s="3">
        <f>G412/1000</f>
        <v>1E-3</v>
      </c>
      <c r="I412" s="3">
        <f>G412/1000</f>
        <v>1E-3</v>
      </c>
      <c r="J412" t="s">
        <v>18</v>
      </c>
      <c r="K412">
        <v>14</v>
      </c>
      <c r="L412" s="5">
        <f>(K412/H412)*(1/5000)*1000</f>
        <v>2800.0000000000005</v>
      </c>
      <c r="M412" s="3">
        <f>(K412*1000)/(G412*(F412/25))*1000</f>
        <v>70000</v>
      </c>
      <c r="N412" s="5">
        <f>((K412*(1000/G412)*(25))/5000)*1000</f>
        <v>70000</v>
      </c>
      <c r="O412">
        <f>N412/L412</f>
        <v>24.999999999999996</v>
      </c>
    </row>
    <row r="413" spans="1:15" x14ac:dyDescent="0.25">
      <c r="A413">
        <v>412</v>
      </c>
      <c r="B413" s="1" t="s">
        <v>133</v>
      </c>
      <c r="C413" s="2">
        <v>0.33333333333333331</v>
      </c>
      <c r="D413" t="s">
        <v>14</v>
      </c>
      <c r="E413" t="s">
        <v>15</v>
      </c>
      <c r="F413">
        <v>5000</v>
      </c>
      <c r="G413">
        <v>1</v>
      </c>
      <c r="H413" s="3">
        <f>G413/1000</f>
        <v>1E-3</v>
      </c>
      <c r="I413" s="3">
        <f>G413/1000</f>
        <v>1E-3</v>
      </c>
      <c r="J413" t="s">
        <v>67</v>
      </c>
      <c r="K413">
        <v>11</v>
      </c>
      <c r="L413" s="5">
        <f>(K413/H413)*(1/5000)*1000</f>
        <v>2200</v>
      </c>
      <c r="M413" s="3">
        <f>(K413*1000)/(G413*(F413/25))*1000</f>
        <v>55000</v>
      </c>
      <c r="N413" s="5">
        <f>((K413*(1000/G413)*(25))/5000)*1000</f>
        <v>55000</v>
      </c>
      <c r="O413">
        <f>N413/L413</f>
        <v>25</v>
      </c>
    </row>
    <row r="414" spans="1:15" x14ac:dyDescent="0.25">
      <c r="A414">
        <v>413</v>
      </c>
      <c r="B414" s="1" t="s">
        <v>134</v>
      </c>
      <c r="C414" s="2">
        <v>0.33333333333333331</v>
      </c>
      <c r="D414" t="s">
        <v>14</v>
      </c>
      <c r="E414" t="s">
        <v>15</v>
      </c>
      <c r="F414">
        <v>5000</v>
      </c>
      <c r="G414">
        <v>1</v>
      </c>
      <c r="H414" s="3">
        <f>G414/1000</f>
        <v>1E-3</v>
      </c>
      <c r="I414" s="3">
        <f>G414/1000</f>
        <v>1E-3</v>
      </c>
      <c r="J414" t="s">
        <v>25</v>
      </c>
      <c r="K414">
        <v>2</v>
      </c>
      <c r="L414" s="5">
        <f>(K414/H414)*(1/5000)*1000</f>
        <v>400</v>
      </c>
      <c r="M414" s="3">
        <f>(K414*1000)/(G414*(F414/25))*1000</f>
        <v>10000</v>
      </c>
      <c r="N414" s="5">
        <f>((K414*(1000/G414)*(25))/5000)*1000</f>
        <v>10000</v>
      </c>
      <c r="O414">
        <f>N414/L414</f>
        <v>25</v>
      </c>
    </row>
    <row r="415" spans="1:15" x14ac:dyDescent="0.25">
      <c r="A415">
        <v>414</v>
      </c>
      <c r="B415" s="1" t="s">
        <v>134</v>
      </c>
      <c r="C415" s="2">
        <v>0.33333333333333331</v>
      </c>
      <c r="D415" t="s">
        <v>14</v>
      </c>
      <c r="E415" t="s">
        <v>15</v>
      </c>
      <c r="F415">
        <v>5000</v>
      </c>
      <c r="G415">
        <v>1</v>
      </c>
      <c r="H415" s="3">
        <f>G415/1000</f>
        <v>1E-3</v>
      </c>
      <c r="I415" s="3">
        <f>G415/1000</f>
        <v>1E-3</v>
      </c>
      <c r="J415" t="s">
        <v>18</v>
      </c>
      <c r="K415">
        <v>14</v>
      </c>
      <c r="L415" s="5">
        <f>(K415/H415)*(1/5000)*1000</f>
        <v>2800.0000000000005</v>
      </c>
      <c r="M415" s="3">
        <f>(K415*1000)/(G415*(F415/25))*1000</f>
        <v>70000</v>
      </c>
      <c r="N415" s="5">
        <f>((K415*(1000/G415)*(25))/5000)*1000</f>
        <v>70000</v>
      </c>
      <c r="O415">
        <f>N415/L415</f>
        <v>24.999999999999996</v>
      </c>
    </row>
    <row r="416" spans="1:15" x14ac:dyDescent="0.25">
      <c r="A416">
        <v>415</v>
      </c>
      <c r="B416" s="1" t="s">
        <v>134</v>
      </c>
      <c r="C416" s="2">
        <v>0.33333333333333331</v>
      </c>
      <c r="D416" t="s">
        <v>14</v>
      </c>
      <c r="E416" t="s">
        <v>15</v>
      </c>
      <c r="F416">
        <v>5000</v>
      </c>
      <c r="G416">
        <v>1</v>
      </c>
      <c r="H416" s="3">
        <f>G416/1000</f>
        <v>1E-3</v>
      </c>
      <c r="I416" s="3">
        <f>G416/1000</f>
        <v>1E-3</v>
      </c>
      <c r="J416" t="s">
        <v>67</v>
      </c>
      <c r="K416">
        <v>8</v>
      </c>
      <c r="L416" s="5">
        <f>(K416/H416)*(1/5000)*1000</f>
        <v>1600</v>
      </c>
      <c r="M416" s="3">
        <f>(K416*1000)/(G416*(F416/25))*1000</f>
        <v>40000</v>
      </c>
      <c r="N416" s="5">
        <f>((K416*(1000/G416)*(25))/5000)*1000</f>
        <v>40000</v>
      </c>
      <c r="O416">
        <f>N416/L416</f>
        <v>25</v>
      </c>
    </row>
    <row r="417" spans="1:15" x14ac:dyDescent="0.25">
      <c r="A417">
        <v>416</v>
      </c>
      <c r="B417" s="1" t="s">
        <v>135</v>
      </c>
      <c r="C417" s="2">
        <v>0.33333333333333331</v>
      </c>
      <c r="D417" t="s">
        <v>14</v>
      </c>
      <c r="E417" t="s">
        <v>15</v>
      </c>
      <c r="F417">
        <v>5000</v>
      </c>
      <c r="G417">
        <v>1</v>
      </c>
      <c r="H417" s="3">
        <f>G417/1000</f>
        <v>1E-3</v>
      </c>
      <c r="I417" s="3">
        <f>G417/1000</f>
        <v>1E-3</v>
      </c>
      <c r="J417" t="s">
        <v>18</v>
      </c>
      <c r="K417">
        <v>2</v>
      </c>
      <c r="L417" s="5">
        <f>(K417/H417)*(1/5000)*1000</f>
        <v>400</v>
      </c>
      <c r="M417" s="3">
        <f>(K417*1000)/(G417*(F417/25))*1000</f>
        <v>10000</v>
      </c>
      <c r="N417" s="5">
        <f>((K417*(1000/G417)*(25))/5000)*1000</f>
        <v>10000</v>
      </c>
      <c r="O417">
        <f>N417/L417</f>
        <v>25</v>
      </c>
    </row>
    <row r="418" spans="1:15" x14ac:dyDescent="0.25">
      <c r="A418">
        <v>417</v>
      </c>
      <c r="B418" s="1" t="s">
        <v>135</v>
      </c>
      <c r="C418" s="2">
        <v>0.33333333333333331</v>
      </c>
      <c r="D418" t="s">
        <v>14</v>
      </c>
      <c r="E418" t="s">
        <v>15</v>
      </c>
      <c r="F418">
        <v>5000</v>
      </c>
      <c r="G418">
        <v>1</v>
      </c>
      <c r="H418" s="3">
        <f>G418/1000</f>
        <v>1E-3</v>
      </c>
      <c r="I418" s="3">
        <f>G418/1000</f>
        <v>1E-3</v>
      </c>
      <c r="J418" t="s">
        <v>67</v>
      </c>
      <c r="K418">
        <v>3</v>
      </c>
      <c r="L418" s="5">
        <f>(K418/H418)*(1/5000)*1000</f>
        <v>600</v>
      </c>
      <c r="M418" s="3">
        <f>(K418*1000)/(G418*(F418/25))*1000</f>
        <v>15000</v>
      </c>
      <c r="N418" s="5">
        <f>((K418*(1000/G418)*(25))/5000)*1000</f>
        <v>15000</v>
      </c>
      <c r="O418">
        <f>N418/L418</f>
        <v>25</v>
      </c>
    </row>
    <row r="419" spans="1:15" x14ac:dyDescent="0.25">
      <c r="A419">
        <v>418</v>
      </c>
      <c r="B419" s="1" t="s">
        <v>136</v>
      </c>
      <c r="C419" s="2">
        <v>0.33333333333333331</v>
      </c>
      <c r="D419" t="s">
        <v>14</v>
      </c>
      <c r="E419" t="s">
        <v>15</v>
      </c>
      <c r="F419">
        <v>5000</v>
      </c>
      <c r="G419">
        <v>1</v>
      </c>
      <c r="H419" s="3">
        <f>G419/1000</f>
        <v>1E-3</v>
      </c>
      <c r="I419" s="3">
        <f>G419/1000</f>
        <v>1E-3</v>
      </c>
      <c r="J419" t="s">
        <v>18</v>
      </c>
      <c r="K419">
        <v>4</v>
      </c>
      <c r="L419" s="5">
        <f>(K419/H419)*(1/5000)*1000</f>
        <v>800</v>
      </c>
      <c r="M419" s="3">
        <f>(K419*1000)/(G419*(F419/25))*1000</f>
        <v>20000</v>
      </c>
      <c r="N419" s="5">
        <f>((K419*(1000/G419)*(25))/5000)*1000</f>
        <v>20000</v>
      </c>
      <c r="O419">
        <f>N419/L419</f>
        <v>25</v>
      </c>
    </row>
    <row r="420" spans="1:15" x14ac:dyDescent="0.25">
      <c r="A420">
        <v>419</v>
      </c>
      <c r="B420" s="1" t="s">
        <v>137</v>
      </c>
      <c r="C420" s="2">
        <v>0.33333333333333331</v>
      </c>
      <c r="D420" t="s">
        <v>14</v>
      </c>
      <c r="E420" t="s">
        <v>15</v>
      </c>
      <c r="F420">
        <v>5000</v>
      </c>
      <c r="G420">
        <v>1</v>
      </c>
      <c r="H420" s="3">
        <f>G420/1000</f>
        <v>1E-3</v>
      </c>
      <c r="I420" s="3">
        <f>G420/1000</f>
        <v>1E-3</v>
      </c>
      <c r="J420" t="s">
        <v>18</v>
      </c>
      <c r="K420">
        <v>19</v>
      </c>
      <c r="L420" s="5">
        <f>(K420/H420)*(1/5000)*1000</f>
        <v>3800.0000000000005</v>
      </c>
      <c r="M420" s="3">
        <f>(K420*1000)/(G420*(F420/25))*1000</f>
        <v>95000</v>
      </c>
      <c r="N420" s="5">
        <f>((K420*(1000/G420)*(25))/5000)*1000</f>
        <v>95000</v>
      </c>
      <c r="O420">
        <f>N420/L420</f>
        <v>24.999999999999996</v>
      </c>
    </row>
    <row r="421" spans="1:15" x14ac:dyDescent="0.25">
      <c r="A421">
        <v>420</v>
      </c>
      <c r="B421" s="1" t="s">
        <v>137</v>
      </c>
      <c r="C421" s="2">
        <v>0.33333333333333331</v>
      </c>
      <c r="D421" t="s">
        <v>14</v>
      </c>
      <c r="E421" t="s">
        <v>15</v>
      </c>
      <c r="F421">
        <v>5000</v>
      </c>
      <c r="G421">
        <v>1</v>
      </c>
      <c r="H421" s="3">
        <f>G421/1000</f>
        <v>1E-3</v>
      </c>
      <c r="I421" s="3">
        <f>G421/1000</f>
        <v>1E-3</v>
      </c>
      <c r="J421" t="s">
        <v>67</v>
      </c>
      <c r="K421">
        <v>8</v>
      </c>
      <c r="L421" s="5">
        <f>(K421/H421)*(1/5000)*1000</f>
        <v>1600</v>
      </c>
      <c r="M421" s="3">
        <f>(K421*1000)/(G421*(F421/25))*1000</f>
        <v>40000</v>
      </c>
      <c r="N421" s="5">
        <f>((K421*(1000/G421)*(25))/5000)*1000</f>
        <v>40000</v>
      </c>
      <c r="O421">
        <f>N421/L421</f>
        <v>25</v>
      </c>
    </row>
    <row r="422" spans="1:15" x14ac:dyDescent="0.25">
      <c r="A422">
        <v>421</v>
      </c>
      <c r="B422" s="1" t="s">
        <v>138</v>
      </c>
      <c r="C422" s="2">
        <v>0.33333333333333331</v>
      </c>
      <c r="D422" t="s">
        <v>14</v>
      </c>
      <c r="E422" t="s">
        <v>15</v>
      </c>
      <c r="F422">
        <v>5000</v>
      </c>
      <c r="G422">
        <v>1</v>
      </c>
      <c r="H422" s="3">
        <f>G422/1000</f>
        <v>1E-3</v>
      </c>
      <c r="I422" s="3">
        <f>G422/1000</f>
        <v>1E-3</v>
      </c>
      <c r="J422" t="s">
        <v>18</v>
      </c>
      <c r="K422">
        <v>16</v>
      </c>
      <c r="L422" s="5">
        <f>(K422/H422)*(1/5000)*1000</f>
        <v>3200</v>
      </c>
      <c r="M422" s="3">
        <f>(K422*1000)/(G422*(F422/25))*1000</f>
        <v>80000</v>
      </c>
      <c r="N422" s="5">
        <f>((K422*(1000/G422)*(25))/5000)*1000</f>
        <v>80000</v>
      </c>
      <c r="O422">
        <f>N422/L422</f>
        <v>25</v>
      </c>
    </row>
    <row r="423" spans="1:15" x14ac:dyDescent="0.25">
      <c r="A423">
        <v>422</v>
      </c>
      <c r="B423" s="1" t="s">
        <v>138</v>
      </c>
      <c r="C423" s="2">
        <v>0.33333333333333331</v>
      </c>
      <c r="D423" t="s">
        <v>14</v>
      </c>
      <c r="E423" t="s">
        <v>15</v>
      </c>
      <c r="F423">
        <v>5000</v>
      </c>
      <c r="G423">
        <v>1</v>
      </c>
      <c r="H423" s="3">
        <f>G423/1000</f>
        <v>1E-3</v>
      </c>
      <c r="I423" s="3">
        <f>G423/1000</f>
        <v>1E-3</v>
      </c>
      <c r="J423" t="s">
        <v>20</v>
      </c>
      <c r="K423">
        <v>1</v>
      </c>
      <c r="L423" s="5">
        <f>(K423/H423)*(1/5000)*1000</f>
        <v>200</v>
      </c>
      <c r="M423" s="3">
        <f>(K423*1000)/(G423*(F423/25))*1000</f>
        <v>5000</v>
      </c>
      <c r="N423" s="5">
        <f>((K423*(1000/G423)*(25))/5000)*1000</f>
        <v>5000</v>
      </c>
      <c r="O423">
        <f>N423/L423</f>
        <v>25</v>
      </c>
    </row>
    <row r="424" spans="1:15" x14ac:dyDescent="0.25">
      <c r="A424">
        <v>423</v>
      </c>
      <c r="B424" s="1" t="s">
        <v>138</v>
      </c>
      <c r="C424" s="2">
        <v>0.33333333333333331</v>
      </c>
      <c r="D424" t="s">
        <v>14</v>
      </c>
      <c r="E424" t="s">
        <v>15</v>
      </c>
      <c r="F424">
        <v>5000</v>
      </c>
      <c r="G424">
        <v>1</v>
      </c>
      <c r="H424" s="3">
        <f>G424/1000</f>
        <v>1E-3</v>
      </c>
      <c r="I424" s="3">
        <f>G424/1000</f>
        <v>1E-3</v>
      </c>
      <c r="J424" t="s">
        <v>67</v>
      </c>
      <c r="K424">
        <v>7</v>
      </c>
      <c r="L424" s="5">
        <f>(K424/H424)*(1/5000)*1000</f>
        <v>1400.0000000000002</v>
      </c>
      <c r="M424" s="3">
        <f>(K424*1000)/(G424*(F424/25))*1000</f>
        <v>35000</v>
      </c>
      <c r="N424" s="5">
        <f>((K424*(1000/G424)*(25))/5000)*1000</f>
        <v>35000</v>
      </c>
      <c r="O424">
        <f>N424/L424</f>
        <v>24.999999999999996</v>
      </c>
    </row>
    <row r="425" spans="1:15" x14ac:dyDescent="0.25">
      <c r="A425">
        <v>424</v>
      </c>
      <c r="B425" s="1" t="s">
        <v>139</v>
      </c>
      <c r="C425" s="2">
        <v>0.33333333333333331</v>
      </c>
      <c r="D425" t="s">
        <v>14</v>
      </c>
      <c r="E425" t="s">
        <v>15</v>
      </c>
      <c r="F425">
        <v>5000</v>
      </c>
      <c r="G425">
        <v>1</v>
      </c>
      <c r="H425" s="3">
        <f>G425/1000</f>
        <v>1E-3</v>
      </c>
      <c r="I425" s="3">
        <f>G425/1000</f>
        <v>1E-3</v>
      </c>
      <c r="J425" t="s">
        <v>18</v>
      </c>
      <c r="K425">
        <v>7</v>
      </c>
      <c r="L425" s="5">
        <f>(K425/H425)*(1/5000)*1000</f>
        <v>1400.0000000000002</v>
      </c>
      <c r="M425" s="3">
        <f>(K425*1000)/(G425*(F425/25))*1000</f>
        <v>35000</v>
      </c>
      <c r="N425" s="5">
        <f>((K425*(1000/G425)*(25))/5000)*1000</f>
        <v>35000</v>
      </c>
      <c r="O425">
        <f>N425/L425</f>
        <v>24.999999999999996</v>
      </c>
    </row>
    <row r="426" spans="1:15" x14ac:dyDescent="0.25">
      <c r="A426">
        <v>425</v>
      </c>
      <c r="B426" s="1" t="s">
        <v>139</v>
      </c>
      <c r="C426" s="2">
        <v>0.33333333333333331</v>
      </c>
      <c r="D426" t="s">
        <v>14</v>
      </c>
      <c r="E426" t="s">
        <v>15</v>
      </c>
      <c r="F426">
        <v>5000</v>
      </c>
      <c r="G426">
        <v>1</v>
      </c>
      <c r="H426" s="3">
        <f>G426/1000</f>
        <v>1E-3</v>
      </c>
      <c r="I426" s="3">
        <f>G426/1000</f>
        <v>1E-3</v>
      </c>
      <c r="J426" t="s">
        <v>67</v>
      </c>
      <c r="K426">
        <v>3</v>
      </c>
      <c r="L426" s="5">
        <f>(K426/H426)*(1/5000)*1000</f>
        <v>600</v>
      </c>
      <c r="M426" s="3">
        <f>(K426*1000)/(G426*(F426/25))*1000</f>
        <v>15000</v>
      </c>
      <c r="N426" s="5">
        <f>((K426*(1000/G426)*(25))/5000)*1000</f>
        <v>15000</v>
      </c>
      <c r="O426">
        <f>N426/L426</f>
        <v>25</v>
      </c>
    </row>
    <row r="427" spans="1:15" x14ac:dyDescent="0.25">
      <c r="A427">
        <v>426</v>
      </c>
      <c r="B427" s="1" t="s">
        <v>140</v>
      </c>
      <c r="C427" s="2">
        <v>0.33333333333333331</v>
      </c>
      <c r="D427" t="s">
        <v>14</v>
      </c>
      <c r="E427" t="s">
        <v>15</v>
      </c>
      <c r="F427">
        <v>5000</v>
      </c>
      <c r="G427">
        <v>1</v>
      </c>
      <c r="H427" s="3">
        <f>G427/1000</f>
        <v>1E-3</v>
      </c>
      <c r="I427" s="3">
        <f>G427/1000</f>
        <v>1E-3</v>
      </c>
      <c r="J427" t="s">
        <v>18</v>
      </c>
      <c r="K427">
        <v>5</v>
      </c>
      <c r="L427" s="5">
        <f>(K427/H427)*(1/5000)*1000</f>
        <v>1000</v>
      </c>
      <c r="M427" s="3">
        <f>(K427*1000)/(G427*(F427/25))*1000</f>
        <v>25000</v>
      </c>
      <c r="N427" s="5">
        <f>((K427*(1000/G427)*(25))/5000)*1000</f>
        <v>25000</v>
      </c>
      <c r="O427">
        <f>N427/L427</f>
        <v>25</v>
      </c>
    </row>
    <row r="428" spans="1:15" x14ac:dyDescent="0.25">
      <c r="A428">
        <v>427</v>
      </c>
      <c r="B428" s="1" t="s">
        <v>140</v>
      </c>
      <c r="C428" s="2">
        <v>0.33333333333333331</v>
      </c>
      <c r="D428" t="s">
        <v>14</v>
      </c>
      <c r="E428" t="s">
        <v>15</v>
      </c>
      <c r="F428">
        <v>5000</v>
      </c>
      <c r="G428">
        <v>1</v>
      </c>
      <c r="H428" s="3">
        <f>G428/1000</f>
        <v>1E-3</v>
      </c>
      <c r="I428" s="3">
        <f>G428/1000</f>
        <v>1E-3</v>
      </c>
      <c r="J428" t="s">
        <v>67</v>
      </c>
      <c r="K428">
        <v>2</v>
      </c>
      <c r="L428" s="5">
        <f>(K428/H428)*(1/5000)*1000</f>
        <v>400</v>
      </c>
      <c r="M428" s="3">
        <f>(K428*1000)/(G428*(F428/25))*1000</f>
        <v>10000</v>
      </c>
      <c r="N428" s="5">
        <f>((K428*(1000/G428)*(25))/5000)*1000</f>
        <v>10000</v>
      </c>
      <c r="O428">
        <f>N428/L428</f>
        <v>25</v>
      </c>
    </row>
    <row r="429" spans="1:15" x14ac:dyDescent="0.25">
      <c r="A429">
        <v>428</v>
      </c>
      <c r="B429" s="1" t="s">
        <v>141</v>
      </c>
      <c r="C429" s="2">
        <v>0.33333333333333331</v>
      </c>
      <c r="D429" t="s">
        <v>14</v>
      </c>
      <c r="E429" t="s">
        <v>15</v>
      </c>
      <c r="F429">
        <v>5000</v>
      </c>
      <c r="G429">
        <v>1</v>
      </c>
      <c r="H429" s="3">
        <f>G429/1000</f>
        <v>1E-3</v>
      </c>
      <c r="I429" s="3">
        <f>G429/1000</f>
        <v>1E-3</v>
      </c>
      <c r="J429" t="s">
        <v>18</v>
      </c>
      <c r="K429">
        <v>2</v>
      </c>
      <c r="L429" s="5">
        <f>(K429/H429)*(1/5000)*1000</f>
        <v>400</v>
      </c>
      <c r="M429" s="3">
        <f>(K429*1000)/(G429*(F429/25))*1000</f>
        <v>10000</v>
      </c>
      <c r="N429" s="5">
        <f>((K429*(1000/G429)*(25))/5000)*1000</f>
        <v>10000</v>
      </c>
      <c r="O429">
        <f>N429/L429</f>
        <v>25</v>
      </c>
    </row>
    <row r="430" spans="1:15" x14ac:dyDescent="0.25">
      <c r="A430">
        <v>429</v>
      </c>
      <c r="B430" s="1" t="s">
        <v>141</v>
      </c>
      <c r="C430" s="2">
        <v>0.33333333333333331</v>
      </c>
      <c r="D430" t="s">
        <v>14</v>
      </c>
      <c r="E430" t="s">
        <v>15</v>
      </c>
      <c r="F430">
        <v>5000</v>
      </c>
      <c r="G430">
        <v>1</v>
      </c>
      <c r="H430" s="3">
        <f>G430/1000</f>
        <v>1E-3</v>
      </c>
      <c r="I430" s="3">
        <f>G430/1000</f>
        <v>1E-3</v>
      </c>
      <c r="J430" t="s">
        <v>67</v>
      </c>
      <c r="K430">
        <v>1</v>
      </c>
      <c r="L430" s="5">
        <f>(K430/H430)*(1/5000)*1000</f>
        <v>200</v>
      </c>
      <c r="M430" s="3">
        <f>(K430*1000)/(G430*(F430/25))*1000</f>
        <v>5000</v>
      </c>
      <c r="N430" s="5">
        <f>((K430*(1000/G430)*(25))/5000)*1000</f>
        <v>5000</v>
      </c>
      <c r="O430">
        <f>N430/L430</f>
        <v>25</v>
      </c>
    </row>
    <row r="431" spans="1:15" x14ac:dyDescent="0.25">
      <c r="A431">
        <v>430</v>
      </c>
      <c r="B431" s="1" t="s">
        <v>142</v>
      </c>
      <c r="C431" s="2">
        <v>0.33333333333333331</v>
      </c>
      <c r="D431" t="s">
        <v>14</v>
      </c>
      <c r="E431" t="s">
        <v>15</v>
      </c>
      <c r="F431">
        <v>5000</v>
      </c>
      <c r="G431">
        <v>1</v>
      </c>
      <c r="H431" s="3">
        <f>G431/1000</f>
        <v>1E-3</v>
      </c>
      <c r="I431" s="3">
        <f>G431/1000</f>
        <v>1E-3</v>
      </c>
      <c r="J431" t="s">
        <v>18</v>
      </c>
      <c r="K431">
        <v>4</v>
      </c>
      <c r="L431" s="5">
        <f>(K431/H431)*(1/5000)*1000</f>
        <v>800</v>
      </c>
      <c r="M431" s="3">
        <f>(K431*1000)/(G431*(F431/25))*1000</f>
        <v>20000</v>
      </c>
      <c r="N431" s="5">
        <f>((K431*(1000/G431)*(25))/5000)*1000</f>
        <v>20000</v>
      </c>
      <c r="O431">
        <f>N431/L431</f>
        <v>25</v>
      </c>
    </row>
    <row r="432" spans="1:15" x14ac:dyDescent="0.25">
      <c r="A432">
        <v>431</v>
      </c>
      <c r="B432" s="1" t="s">
        <v>142</v>
      </c>
      <c r="C432" s="2">
        <v>0.33333333333333331</v>
      </c>
      <c r="D432" t="s">
        <v>14</v>
      </c>
      <c r="E432" t="s">
        <v>15</v>
      </c>
      <c r="F432">
        <v>5000</v>
      </c>
      <c r="G432">
        <v>1</v>
      </c>
      <c r="H432" s="3">
        <f>G432/1000</f>
        <v>1E-3</v>
      </c>
      <c r="I432" s="3">
        <f>G432/1000</f>
        <v>1E-3</v>
      </c>
      <c r="J432" t="s">
        <v>20</v>
      </c>
      <c r="K432">
        <v>1</v>
      </c>
      <c r="L432" s="5">
        <f>(K432/H432)*(1/5000)*1000</f>
        <v>200</v>
      </c>
      <c r="M432" s="3">
        <f>(K432*1000)/(G432*(F432/25))*1000</f>
        <v>5000</v>
      </c>
      <c r="N432" s="5">
        <f>((K432*(1000/G432)*(25))/5000)*1000</f>
        <v>5000</v>
      </c>
      <c r="O432">
        <f>N432/L432</f>
        <v>25</v>
      </c>
    </row>
    <row r="433" spans="1:15" x14ac:dyDescent="0.25">
      <c r="A433">
        <v>432</v>
      </c>
      <c r="B433" s="1" t="s">
        <v>142</v>
      </c>
      <c r="C433" s="2">
        <v>0.33333333333333331</v>
      </c>
      <c r="D433" t="s">
        <v>14</v>
      </c>
      <c r="E433" t="s">
        <v>15</v>
      </c>
      <c r="F433">
        <v>5000</v>
      </c>
      <c r="G433">
        <v>1</v>
      </c>
      <c r="H433" s="3">
        <f>G433/1000</f>
        <v>1E-3</v>
      </c>
      <c r="I433" s="3">
        <f>G433/1000</f>
        <v>1E-3</v>
      </c>
      <c r="J433" t="s">
        <v>67</v>
      </c>
      <c r="K433">
        <v>1</v>
      </c>
      <c r="L433" s="5">
        <f>(K433/H433)*(1/5000)*1000</f>
        <v>200</v>
      </c>
      <c r="M433" s="3">
        <f>(K433*1000)/(G433*(F433/25))*1000</f>
        <v>5000</v>
      </c>
      <c r="N433" s="5">
        <f>((K433*(1000/G433)*(25))/5000)*1000</f>
        <v>5000</v>
      </c>
      <c r="O433">
        <f>N433/L433</f>
        <v>25</v>
      </c>
    </row>
    <row r="434" spans="1:15" x14ac:dyDescent="0.25">
      <c r="A434">
        <v>433</v>
      </c>
      <c r="B434" s="1" t="s">
        <v>143</v>
      </c>
      <c r="C434" s="2">
        <v>0.33333333333333331</v>
      </c>
      <c r="D434" t="s">
        <v>14</v>
      </c>
      <c r="E434" t="s">
        <v>15</v>
      </c>
      <c r="F434">
        <v>5000</v>
      </c>
      <c r="G434">
        <v>1</v>
      </c>
      <c r="H434" s="3">
        <f>G434/1000</f>
        <v>1E-3</v>
      </c>
      <c r="I434" s="3">
        <f>G434/1000</f>
        <v>1E-3</v>
      </c>
      <c r="J434" t="s">
        <v>18</v>
      </c>
      <c r="K434">
        <v>21</v>
      </c>
      <c r="L434" s="5">
        <f>(K434/H434)*(1/5000)*1000</f>
        <v>4200</v>
      </c>
      <c r="M434" s="3">
        <f>(K434*1000)/(G434*(F434/25))*1000</f>
        <v>105000</v>
      </c>
      <c r="N434" s="5">
        <f>((K434*(1000/G434)*(25))/5000)*1000</f>
        <v>105000</v>
      </c>
      <c r="O434">
        <f>N434/L434</f>
        <v>25</v>
      </c>
    </row>
    <row r="435" spans="1:15" x14ac:dyDescent="0.25">
      <c r="A435">
        <v>434</v>
      </c>
      <c r="B435" s="1" t="s">
        <v>143</v>
      </c>
      <c r="C435" s="2">
        <v>0.33333333333333331</v>
      </c>
      <c r="D435" t="s">
        <v>14</v>
      </c>
      <c r="E435" t="s">
        <v>15</v>
      </c>
      <c r="F435">
        <v>5000</v>
      </c>
      <c r="G435">
        <v>1</v>
      </c>
      <c r="H435" s="3">
        <f>G435/1000</f>
        <v>1E-3</v>
      </c>
      <c r="I435" s="3">
        <f>G435/1000</f>
        <v>1E-3</v>
      </c>
      <c r="J435" t="s">
        <v>20</v>
      </c>
      <c r="K435">
        <v>1</v>
      </c>
      <c r="L435" s="5">
        <f>(K435/H435)*(1/5000)*1000</f>
        <v>200</v>
      </c>
      <c r="M435" s="3">
        <f>(K435*1000)/(G435*(F435/25))*1000</f>
        <v>5000</v>
      </c>
      <c r="N435" s="5">
        <f>((K435*(1000/G435)*(25))/5000)*1000</f>
        <v>5000</v>
      </c>
      <c r="O435">
        <f>N435/L435</f>
        <v>25</v>
      </c>
    </row>
    <row r="436" spans="1:15" x14ac:dyDescent="0.25">
      <c r="A436">
        <v>435</v>
      </c>
      <c r="B436" s="1" t="s">
        <v>143</v>
      </c>
      <c r="C436" s="2">
        <v>0.33333333333333331</v>
      </c>
      <c r="D436" t="s">
        <v>14</v>
      </c>
      <c r="E436" t="s">
        <v>15</v>
      </c>
      <c r="F436">
        <v>5000</v>
      </c>
      <c r="G436">
        <v>1</v>
      </c>
      <c r="H436" s="3">
        <f>G436/1000</f>
        <v>1E-3</v>
      </c>
      <c r="I436" s="3">
        <f>G436/1000</f>
        <v>1E-3</v>
      </c>
      <c r="J436" t="s">
        <v>67</v>
      </c>
      <c r="K436">
        <v>3</v>
      </c>
      <c r="L436" s="5">
        <f>(K436/H436)*(1/5000)*1000</f>
        <v>600</v>
      </c>
      <c r="M436" s="3">
        <f>(K436*1000)/(G436*(F436/25))*1000</f>
        <v>15000</v>
      </c>
      <c r="N436" s="5">
        <f>((K436*(1000/G436)*(25))/5000)*1000</f>
        <v>15000</v>
      </c>
      <c r="O436">
        <f>N436/L436</f>
        <v>25</v>
      </c>
    </row>
    <row r="437" spans="1:15" x14ac:dyDescent="0.25">
      <c r="A437">
        <v>436</v>
      </c>
      <c r="B437" s="1" t="s">
        <v>144</v>
      </c>
      <c r="C437" s="2">
        <v>0.33333333333333331</v>
      </c>
      <c r="D437" t="s">
        <v>14</v>
      </c>
      <c r="E437" t="s">
        <v>15</v>
      </c>
      <c r="F437">
        <v>5000</v>
      </c>
      <c r="G437">
        <v>1</v>
      </c>
      <c r="H437" s="3">
        <f>G437/1000</f>
        <v>1E-3</v>
      </c>
      <c r="I437" s="3">
        <f>G437/1000</f>
        <v>1E-3</v>
      </c>
      <c r="J437" t="s">
        <v>18</v>
      </c>
      <c r="K437">
        <v>14</v>
      </c>
      <c r="L437" s="5">
        <f>(K437/H437)*(1/5000)*1000</f>
        <v>2800.0000000000005</v>
      </c>
      <c r="M437" s="3">
        <f>(K437*1000)/(G437*(F437/25))*1000</f>
        <v>70000</v>
      </c>
      <c r="N437" s="5">
        <f>((K437*(1000/G437)*(25))/5000)*1000</f>
        <v>70000</v>
      </c>
      <c r="O437">
        <f>N437/L437</f>
        <v>24.999999999999996</v>
      </c>
    </row>
    <row r="438" spans="1:15" x14ac:dyDescent="0.25">
      <c r="A438">
        <v>437</v>
      </c>
      <c r="B438" s="1" t="s">
        <v>144</v>
      </c>
      <c r="C438" s="2">
        <v>0.33333333333333331</v>
      </c>
      <c r="D438" t="s">
        <v>14</v>
      </c>
      <c r="E438" t="s">
        <v>15</v>
      </c>
      <c r="F438">
        <v>5000</v>
      </c>
      <c r="G438">
        <v>1</v>
      </c>
      <c r="H438" s="3">
        <f>G438/1000</f>
        <v>1E-3</v>
      </c>
      <c r="I438" s="3">
        <f>G438/1000</f>
        <v>1E-3</v>
      </c>
      <c r="J438" t="s">
        <v>67</v>
      </c>
      <c r="K438">
        <v>1</v>
      </c>
      <c r="L438" s="5">
        <f>(K438/H438)*(1/5000)*1000</f>
        <v>200</v>
      </c>
      <c r="M438" s="3">
        <f>(K438*1000)/(G438*(F438/25))*1000</f>
        <v>5000</v>
      </c>
      <c r="N438" s="5">
        <f>((K438*(1000/G438)*(25))/5000)*1000</f>
        <v>5000</v>
      </c>
      <c r="O438">
        <f>N438/L438</f>
        <v>25</v>
      </c>
    </row>
    <row r="439" spans="1:15" x14ac:dyDescent="0.25">
      <c r="A439">
        <v>438</v>
      </c>
      <c r="B439" s="1" t="s">
        <v>145</v>
      </c>
      <c r="C439" s="2">
        <v>0.33333333333333331</v>
      </c>
      <c r="D439" t="s">
        <v>14</v>
      </c>
      <c r="E439" t="s">
        <v>15</v>
      </c>
      <c r="F439">
        <v>5000</v>
      </c>
      <c r="G439">
        <v>1</v>
      </c>
      <c r="H439" s="3">
        <f>G439/1000</f>
        <v>1E-3</v>
      </c>
      <c r="I439" s="3">
        <f>G439/1000</f>
        <v>1E-3</v>
      </c>
      <c r="J439" t="s">
        <v>18</v>
      </c>
      <c r="K439">
        <v>12</v>
      </c>
      <c r="L439" s="5">
        <f>(K439/H439)*(1/5000)*1000</f>
        <v>2400</v>
      </c>
      <c r="M439" s="3">
        <f>(K439*1000)/(G439*(F439/25))*1000</f>
        <v>60000</v>
      </c>
      <c r="N439" s="5">
        <f>((K439*(1000/G439)*(25))/5000)*1000</f>
        <v>60000</v>
      </c>
      <c r="O439">
        <f>N439/L439</f>
        <v>25</v>
      </c>
    </row>
    <row r="440" spans="1:15" x14ac:dyDescent="0.25">
      <c r="A440">
        <v>439</v>
      </c>
      <c r="B440" s="1" t="s">
        <v>145</v>
      </c>
      <c r="C440" s="2">
        <v>0.33333333333333331</v>
      </c>
      <c r="D440" t="s">
        <v>14</v>
      </c>
      <c r="E440" t="s">
        <v>15</v>
      </c>
      <c r="F440">
        <v>5000</v>
      </c>
      <c r="G440">
        <v>1</v>
      </c>
      <c r="H440" s="3">
        <f>G440/1000</f>
        <v>1E-3</v>
      </c>
      <c r="I440" s="3">
        <f>G440/1000</f>
        <v>1E-3</v>
      </c>
      <c r="J440" t="s">
        <v>67</v>
      </c>
      <c r="K440">
        <v>2</v>
      </c>
      <c r="L440" s="5">
        <f>(K440/H440)*(1/5000)*1000</f>
        <v>400</v>
      </c>
      <c r="M440" s="3">
        <f>(K440*1000)/(G440*(F440/25))*1000</f>
        <v>10000</v>
      </c>
      <c r="N440" s="5">
        <f>((K440*(1000/G440)*(25))/5000)*1000</f>
        <v>10000</v>
      </c>
      <c r="O440">
        <f>N440/L440</f>
        <v>25</v>
      </c>
    </row>
    <row r="441" spans="1:15" x14ac:dyDescent="0.25">
      <c r="A441">
        <v>440</v>
      </c>
      <c r="B441" s="1" t="s">
        <v>146</v>
      </c>
      <c r="C441" s="2">
        <v>0.33333333333333331</v>
      </c>
      <c r="D441" t="s">
        <v>14</v>
      </c>
      <c r="E441" t="s">
        <v>15</v>
      </c>
      <c r="F441">
        <v>5000</v>
      </c>
      <c r="G441">
        <v>1</v>
      </c>
      <c r="H441" s="3">
        <f>G441/1000</f>
        <v>1E-3</v>
      </c>
      <c r="I441" s="3">
        <f>G441/1000</f>
        <v>1E-3</v>
      </c>
      <c r="J441" t="s">
        <v>18</v>
      </c>
      <c r="K441">
        <v>7</v>
      </c>
      <c r="L441" s="5">
        <f>(K441/H441)*(1/5000)*1000</f>
        <v>1400.0000000000002</v>
      </c>
      <c r="M441" s="3">
        <f>(K441*1000)/(G441*(F441/25))*1000</f>
        <v>35000</v>
      </c>
      <c r="N441" s="5">
        <f>((K441*(1000/G441)*(25))/5000)*1000</f>
        <v>35000</v>
      </c>
      <c r="O441">
        <f>N441/L441</f>
        <v>24.999999999999996</v>
      </c>
    </row>
    <row r="442" spans="1:15" x14ac:dyDescent="0.25">
      <c r="A442">
        <v>441</v>
      </c>
      <c r="B442" s="1" t="s">
        <v>146</v>
      </c>
      <c r="C442" s="2">
        <v>0.33333333333333331</v>
      </c>
      <c r="D442" t="s">
        <v>14</v>
      </c>
      <c r="E442" t="s">
        <v>15</v>
      </c>
      <c r="F442">
        <v>5000</v>
      </c>
      <c r="G442">
        <v>1</v>
      </c>
      <c r="H442" s="3">
        <f>G442/1000</f>
        <v>1E-3</v>
      </c>
      <c r="I442" s="3">
        <f>G442/1000</f>
        <v>1E-3</v>
      </c>
      <c r="J442" t="s">
        <v>67</v>
      </c>
      <c r="K442">
        <v>3</v>
      </c>
      <c r="L442" s="5">
        <f>(K442/H442)*(1/5000)*1000</f>
        <v>600</v>
      </c>
      <c r="M442" s="3">
        <f>(K442*1000)/(G442*(F442/25))*1000</f>
        <v>15000</v>
      </c>
      <c r="N442" s="5">
        <f>((K442*(1000/G442)*(25))/5000)*1000</f>
        <v>15000</v>
      </c>
      <c r="O442">
        <f>N442/L442</f>
        <v>25</v>
      </c>
    </row>
    <row r="443" spans="1:15" x14ac:dyDescent="0.25">
      <c r="A443">
        <v>442</v>
      </c>
      <c r="B443" s="1" t="s">
        <v>147</v>
      </c>
      <c r="C443" s="2">
        <v>0.33333333333333331</v>
      </c>
      <c r="D443" t="s">
        <v>14</v>
      </c>
      <c r="E443" t="s">
        <v>15</v>
      </c>
      <c r="F443">
        <v>5000</v>
      </c>
      <c r="G443">
        <v>1</v>
      </c>
      <c r="H443" s="3">
        <f>G443/1000</f>
        <v>1E-3</v>
      </c>
      <c r="I443" s="3">
        <f>G443/1000</f>
        <v>1E-3</v>
      </c>
      <c r="J443" t="s">
        <v>18</v>
      </c>
      <c r="K443">
        <v>6</v>
      </c>
      <c r="L443" s="5">
        <f>(K443/H443)*(1/5000)*1000</f>
        <v>1200</v>
      </c>
      <c r="M443" s="3">
        <f>(K443*1000)/(G443*(F443/25))*1000</f>
        <v>30000</v>
      </c>
      <c r="N443" s="5">
        <f>((K443*(1000/G443)*(25))/5000)*1000</f>
        <v>30000</v>
      </c>
      <c r="O443">
        <f>N443/L443</f>
        <v>25</v>
      </c>
    </row>
    <row r="444" spans="1:15" x14ac:dyDescent="0.25">
      <c r="A444">
        <v>443</v>
      </c>
      <c r="B444" s="1" t="s">
        <v>147</v>
      </c>
      <c r="C444" s="2">
        <v>0.33333333333333331</v>
      </c>
      <c r="D444" t="s">
        <v>14</v>
      </c>
      <c r="E444" t="s">
        <v>15</v>
      </c>
      <c r="F444">
        <v>5000</v>
      </c>
      <c r="G444">
        <v>1</v>
      </c>
      <c r="H444" s="3">
        <f>G444/1000</f>
        <v>1E-3</v>
      </c>
      <c r="I444" s="3">
        <f>G444/1000</f>
        <v>1E-3</v>
      </c>
      <c r="J444" t="s">
        <v>67</v>
      </c>
      <c r="K444">
        <v>4</v>
      </c>
      <c r="L444" s="5">
        <f>(K444/H444)*(1/5000)*1000</f>
        <v>800</v>
      </c>
      <c r="M444" s="3">
        <f>(K444*1000)/(G444*(F444/25))*1000</f>
        <v>20000</v>
      </c>
      <c r="N444" s="5">
        <f>((K444*(1000/G444)*(25))/5000)*1000</f>
        <v>20000</v>
      </c>
      <c r="O444">
        <f>N444/L444</f>
        <v>25</v>
      </c>
    </row>
    <row r="445" spans="1:15" x14ac:dyDescent="0.25">
      <c r="A445">
        <v>444</v>
      </c>
      <c r="B445" s="1" t="s">
        <v>148</v>
      </c>
      <c r="C445" s="2">
        <v>0.33333333333333331</v>
      </c>
      <c r="D445" t="s">
        <v>14</v>
      </c>
      <c r="E445" t="s">
        <v>15</v>
      </c>
      <c r="F445">
        <v>5000</v>
      </c>
      <c r="G445">
        <v>1</v>
      </c>
      <c r="H445" s="3">
        <f>G445/1000</f>
        <v>1E-3</v>
      </c>
      <c r="I445" s="3">
        <f>G445/1000</f>
        <v>1E-3</v>
      </c>
      <c r="J445" t="s">
        <v>18</v>
      </c>
      <c r="K445">
        <v>4</v>
      </c>
      <c r="L445" s="5">
        <f>(K445/H445)*(1/5000)*1000</f>
        <v>800</v>
      </c>
      <c r="M445" s="3">
        <f>(K445*1000)/(G445*(F445/25))*1000</f>
        <v>20000</v>
      </c>
      <c r="N445" s="5">
        <f>((K445*(1000/G445)*(25))/5000)*1000</f>
        <v>20000</v>
      </c>
      <c r="O445">
        <f>N445/L445</f>
        <v>25</v>
      </c>
    </row>
    <row r="446" spans="1:15" x14ac:dyDescent="0.25">
      <c r="A446">
        <v>445</v>
      </c>
      <c r="B446" s="1" t="s">
        <v>148</v>
      </c>
      <c r="C446" s="2">
        <v>0.33333333333333331</v>
      </c>
      <c r="D446" t="s">
        <v>14</v>
      </c>
      <c r="E446" t="s">
        <v>15</v>
      </c>
      <c r="F446">
        <v>5000</v>
      </c>
      <c r="G446">
        <v>1</v>
      </c>
      <c r="H446" s="3">
        <f>G446/1000</f>
        <v>1E-3</v>
      </c>
      <c r="I446" s="3">
        <f>G446/1000</f>
        <v>1E-3</v>
      </c>
      <c r="J446" t="s">
        <v>67</v>
      </c>
      <c r="K446">
        <v>2</v>
      </c>
      <c r="L446" s="5">
        <f>(K446/H446)*(1/5000)*1000</f>
        <v>400</v>
      </c>
      <c r="M446" s="3">
        <f>(K446*1000)/(G446*(F446/25))*1000</f>
        <v>10000</v>
      </c>
      <c r="N446" s="5">
        <f>((K446*(1000/G446)*(25))/5000)*1000</f>
        <v>10000</v>
      </c>
      <c r="O446">
        <f>N446/L446</f>
        <v>25</v>
      </c>
    </row>
    <row r="447" spans="1:15" x14ac:dyDescent="0.25">
      <c r="A447">
        <v>446</v>
      </c>
      <c r="B447" s="1" t="s">
        <v>149</v>
      </c>
      <c r="C447" s="2">
        <v>0.33333333333333331</v>
      </c>
      <c r="D447" t="s">
        <v>14</v>
      </c>
      <c r="E447" t="s">
        <v>15</v>
      </c>
      <c r="F447">
        <v>5000</v>
      </c>
      <c r="G447">
        <v>1</v>
      </c>
      <c r="H447" s="3">
        <f>G447/1000</f>
        <v>1E-3</v>
      </c>
      <c r="I447" s="3">
        <f>G447/1000</f>
        <v>1E-3</v>
      </c>
      <c r="J447" t="s">
        <v>18</v>
      </c>
      <c r="K447">
        <v>1</v>
      </c>
      <c r="L447" s="5">
        <f>(K447/H447)*(1/5000)*1000</f>
        <v>200</v>
      </c>
      <c r="M447" s="3">
        <f>(K447*1000)/(G447*(F447/25))*1000</f>
        <v>5000</v>
      </c>
      <c r="N447" s="5">
        <f>((K447*(1000/G447)*(25))/5000)*1000</f>
        <v>5000</v>
      </c>
      <c r="O447">
        <f>N447/L447</f>
        <v>25</v>
      </c>
    </row>
    <row r="448" spans="1:15" x14ac:dyDescent="0.25">
      <c r="A448">
        <v>447</v>
      </c>
      <c r="B448" s="1" t="s">
        <v>149</v>
      </c>
      <c r="C448" s="2">
        <v>0.33333333333333331</v>
      </c>
      <c r="D448" t="s">
        <v>14</v>
      </c>
      <c r="E448" t="s">
        <v>15</v>
      </c>
      <c r="F448">
        <v>5000</v>
      </c>
      <c r="G448">
        <v>1</v>
      </c>
      <c r="H448" s="3">
        <f>G448/1000</f>
        <v>1E-3</v>
      </c>
      <c r="I448" s="3">
        <f>G448/1000</f>
        <v>1E-3</v>
      </c>
      <c r="J448" t="s">
        <v>67</v>
      </c>
      <c r="K448">
        <v>1</v>
      </c>
      <c r="L448" s="5">
        <f>(K448/H448)*(1/5000)*1000</f>
        <v>200</v>
      </c>
      <c r="M448" s="3">
        <f>(K448*1000)/(G448*(F448/25))*1000</f>
        <v>5000</v>
      </c>
      <c r="N448" s="5">
        <f>((K448*(1000/G448)*(25))/5000)*1000</f>
        <v>5000</v>
      </c>
      <c r="O448">
        <f>N448/L448</f>
        <v>25</v>
      </c>
    </row>
    <row r="449" spans="1:15" x14ac:dyDescent="0.25">
      <c r="A449">
        <v>448</v>
      </c>
      <c r="B449" s="1" t="s">
        <v>150</v>
      </c>
      <c r="C449" s="2">
        <v>0.33333333333333331</v>
      </c>
      <c r="D449" t="s">
        <v>14</v>
      </c>
      <c r="E449" t="s">
        <v>15</v>
      </c>
      <c r="F449">
        <v>5000</v>
      </c>
      <c r="G449">
        <v>1</v>
      </c>
      <c r="H449" s="3">
        <f>G449/1000</f>
        <v>1E-3</v>
      </c>
      <c r="I449" s="3">
        <f>G449/1000</f>
        <v>1E-3</v>
      </c>
      <c r="J449" t="s">
        <v>16</v>
      </c>
      <c r="K449">
        <v>1</v>
      </c>
      <c r="L449" s="5">
        <f>(K449/H449)*(1/5000)*1000</f>
        <v>200</v>
      </c>
      <c r="M449" s="3">
        <f>(K449*1000)/(G449*(F449/25))*1000</f>
        <v>5000</v>
      </c>
      <c r="N449" s="5">
        <f>((K449*(1000/G449)*(25))/5000)*1000</f>
        <v>5000</v>
      </c>
      <c r="O449">
        <f>N449/L449</f>
        <v>25</v>
      </c>
    </row>
    <row r="450" spans="1:15" x14ac:dyDescent="0.25">
      <c r="A450">
        <v>449</v>
      </c>
      <c r="B450" s="1" t="s">
        <v>150</v>
      </c>
      <c r="C450" s="2">
        <v>0.33333333333333331</v>
      </c>
      <c r="D450" t="s">
        <v>14</v>
      </c>
      <c r="E450" t="s">
        <v>15</v>
      </c>
      <c r="F450">
        <v>5000</v>
      </c>
      <c r="G450">
        <v>1</v>
      </c>
      <c r="H450" s="3">
        <f>G450/1000</f>
        <v>1E-3</v>
      </c>
      <c r="I450" s="3">
        <f>G450/1000</f>
        <v>1E-3</v>
      </c>
      <c r="J450" t="s">
        <v>67</v>
      </c>
      <c r="K450">
        <v>1</v>
      </c>
      <c r="L450" s="5">
        <f>(K450/H450)*(1/5000)*1000</f>
        <v>200</v>
      </c>
      <c r="M450" s="3">
        <f>(K450*1000)/(G450*(F450/25))*1000</f>
        <v>5000</v>
      </c>
      <c r="N450" s="5">
        <f>((K450*(1000/G450)*(25))/5000)*1000</f>
        <v>5000</v>
      </c>
      <c r="O450">
        <f>N450/L450</f>
        <v>25</v>
      </c>
    </row>
    <row r="451" spans="1:15" x14ac:dyDescent="0.25">
      <c r="A451">
        <v>450</v>
      </c>
      <c r="B451" s="1" t="s">
        <v>151</v>
      </c>
      <c r="C451" s="2">
        <v>0.33333333333333331</v>
      </c>
      <c r="D451" t="s">
        <v>14</v>
      </c>
      <c r="E451" t="s">
        <v>15</v>
      </c>
      <c r="F451">
        <v>5000</v>
      </c>
      <c r="G451">
        <v>1</v>
      </c>
      <c r="H451" s="3">
        <f>G451/1000</f>
        <v>1E-3</v>
      </c>
      <c r="I451" s="3">
        <f>G451/1000</f>
        <v>1E-3</v>
      </c>
      <c r="J451" t="s">
        <v>25</v>
      </c>
      <c r="K451">
        <v>1</v>
      </c>
      <c r="L451" s="5">
        <f>(K451/H451)*(1/5000)*1000</f>
        <v>200</v>
      </c>
      <c r="M451" s="3">
        <f>(K451*1000)/(G451*(F451/25))*1000</f>
        <v>5000</v>
      </c>
      <c r="N451" s="5">
        <f>((K451*(1000/G451)*(25))/5000)*1000</f>
        <v>5000</v>
      </c>
      <c r="O451">
        <f>N451/L451</f>
        <v>25</v>
      </c>
    </row>
    <row r="452" spans="1:15" x14ac:dyDescent="0.25">
      <c r="A452">
        <v>451</v>
      </c>
      <c r="B452" s="1" t="s">
        <v>151</v>
      </c>
      <c r="C452" s="2">
        <v>0.33333333333333331</v>
      </c>
      <c r="D452" t="s">
        <v>14</v>
      </c>
      <c r="E452" t="s">
        <v>15</v>
      </c>
      <c r="F452">
        <v>5000</v>
      </c>
      <c r="G452">
        <v>1</v>
      </c>
      <c r="H452" s="3">
        <f>G452/1000</f>
        <v>1E-3</v>
      </c>
      <c r="I452" s="3">
        <f>G452/1000</f>
        <v>1E-3</v>
      </c>
      <c r="J452" t="s">
        <v>67</v>
      </c>
      <c r="K452">
        <v>2</v>
      </c>
      <c r="L452" s="5">
        <f>(K452/H452)*(1/5000)*1000</f>
        <v>400</v>
      </c>
      <c r="M452" s="3">
        <f>(K452*1000)/(G452*(F452/25))*1000</f>
        <v>10000</v>
      </c>
      <c r="N452" s="5">
        <f>((K452*(1000/G452)*(25))/5000)*1000</f>
        <v>10000</v>
      </c>
      <c r="O452">
        <f>N452/L452</f>
        <v>25</v>
      </c>
    </row>
    <row r="453" spans="1:15" x14ac:dyDescent="0.25">
      <c r="A453">
        <v>452</v>
      </c>
      <c r="B453" s="1" t="s">
        <v>152</v>
      </c>
      <c r="C453" s="2">
        <v>0.33333333333333331</v>
      </c>
      <c r="D453" t="s">
        <v>14</v>
      </c>
      <c r="E453" t="s">
        <v>15</v>
      </c>
      <c r="F453">
        <v>5000</v>
      </c>
      <c r="G453">
        <v>1</v>
      </c>
      <c r="H453" s="3">
        <f>G453/1000</f>
        <v>1E-3</v>
      </c>
      <c r="I453" s="3">
        <f>G453/1000</f>
        <v>1E-3</v>
      </c>
      <c r="J453" t="s">
        <v>16</v>
      </c>
      <c r="K453">
        <v>1</v>
      </c>
      <c r="L453" s="5">
        <f>(K453/H453)*(1/5000)*1000</f>
        <v>200</v>
      </c>
      <c r="M453" s="3">
        <f>(K453*1000)/(G453*(F453/25))*1000</f>
        <v>5000</v>
      </c>
      <c r="N453" s="5">
        <f>((K453*(1000/G453)*(25))/5000)*1000</f>
        <v>5000</v>
      </c>
      <c r="O453">
        <f>N453/L453</f>
        <v>25</v>
      </c>
    </row>
    <row r="454" spans="1:15" x14ac:dyDescent="0.25">
      <c r="A454">
        <v>453</v>
      </c>
      <c r="B454" s="1" t="s">
        <v>152</v>
      </c>
      <c r="C454" s="2">
        <v>0.33333333333333331</v>
      </c>
      <c r="D454" t="s">
        <v>14</v>
      </c>
      <c r="E454" t="s">
        <v>15</v>
      </c>
      <c r="F454">
        <v>5000</v>
      </c>
      <c r="G454">
        <v>1</v>
      </c>
      <c r="H454" s="3">
        <f>G454/1000</f>
        <v>1E-3</v>
      </c>
      <c r="I454" s="3">
        <f>G454/1000</f>
        <v>1E-3</v>
      </c>
      <c r="J454" t="s">
        <v>18</v>
      </c>
      <c r="K454">
        <v>1</v>
      </c>
      <c r="L454" s="5">
        <f>(K454/H454)*(1/5000)*1000</f>
        <v>200</v>
      </c>
      <c r="M454" s="3">
        <f>(K454*1000)/(G454*(F454/25))*1000</f>
        <v>5000</v>
      </c>
      <c r="N454" s="5">
        <f>((K454*(1000/G454)*(25))/5000)*1000</f>
        <v>5000</v>
      </c>
      <c r="O454">
        <f>N454/L454</f>
        <v>25</v>
      </c>
    </row>
    <row r="455" spans="1:15" x14ac:dyDescent="0.25">
      <c r="A455">
        <v>454</v>
      </c>
      <c r="B455" s="1" t="s">
        <v>153</v>
      </c>
      <c r="C455" s="2">
        <v>0.33333333333333331</v>
      </c>
      <c r="D455" t="s">
        <v>14</v>
      </c>
      <c r="E455" t="s">
        <v>15</v>
      </c>
      <c r="F455">
        <v>5000</v>
      </c>
      <c r="G455">
        <v>1</v>
      </c>
      <c r="H455" s="3">
        <f>G455/1000</f>
        <v>1E-3</v>
      </c>
      <c r="I455" s="3">
        <f>G455/1000</f>
        <v>1E-3</v>
      </c>
      <c r="J455" t="s">
        <v>16</v>
      </c>
      <c r="K455">
        <v>4</v>
      </c>
      <c r="L455" s="5">
        <f>(K455/H455)*(1/5000)*1000</f>
        <v>800</v>
      </c>
      <c r="M455" s="3">
        <f>(K455*1000)/(G455*(F455/25))*1000</f>
        <v>20000</v>
      </c>
      <c r="N455" s="5">
        <f>((K455*(1000/G455)*(25))/5000)*1000</f>
        <v>20000</v>
      </c>
      <c r="O455">
        <f>N455/L455</f>
        <v>25</v>
      </c>
    </row>
    <row r="456" spans="1:15" x14ac:dyDescent="0.25">
      <c r="A456">
        <v>455</v>
      </c>
      <c r="B456" s="1" t="s">
        <v>154</v>
      </c>
      <c r="C456" s="2">
        <v>0.33333333333333331</v>
      </c>
      <c r="D456" t="s">
        <v>14</v>
      </c>
      <c r="E456" t="s">
        <v>15</v>
      </c>
      <c r="F456">
        <v>5000</v>
      </c>
      <c r="G456">
        <v>1</v>
      </c>
      <c r="H456" s="3">
        <f>G456/1000</f>
        <v>1E-3</v>
      </c>
      <c r="I456" s="3">
        <f>G456/1000</f>
        <v>1E-3</v>
      </c>
      <c r="J456" t="s">
        <v>16</v>
      </c>
      <c r="K456">
        <v>8</v>
      </c>
      <c r="L456" s="5">
        <f>(K456/H456)*(1/5000)*1000</f>
        <v>1600</v>
      </c>
      <c r="M456" s="3">
        <f>(K456*1000)/(G456*(F456/25))*1000</f>
        <v>40000</v>
      </c>
      <c r="N456" s="5">
        <f>((K456*(1000/G456)*(25))/5000)*1000</f>
        <v>40000</v>
      </c>
      <c r="O456">
        <f>N456/L456</f>
        <v>25</v>
      </c>
    </row>
    <row r="457" spans="1:15" x14ac:dyDescent="0.25">
      <c r="A457">
        <v>456</v>
      </c>
      <c r="B457" s="1" t="s">
        <v>155</v>
      </c>
      <c r="C457" s="2">
        <v>0.33333333333333331</v>
      </c>
      <c r="D457" t="s">
        <v>14</v>
      </c>
      <c r="E457" t="s">
        <v>15</v>
      </c>
      <c r="F457">
        <v>5000</v>
      </c>
      <c r="G457">
        <v>1</v>
      </c>
      <c r="H457" s="3">
        <f>G457/1000</f>
        <v>1E-3</v>
      </c>
      <c r="I457" s="3">
        <f>G457/1000</f>
        <v>1E-3</v>
      </c>
      <c r="J457" t="s">
        <v>16</v>
      </c>
      <c r="K457">
        <v>6</v>
      </c>
      <c r="L457" s="5">
        <f>(K457/H457)*(1/5000)*1000</f>
        <v>1200</v>
      </c>
      <c r="M457" s="3">
        <f>(K457*1000)/(G457*(F457/25))*1000</f>
        <v>30000</v>
      </c>
      <c r="N457" s="5">
        <f>((K457*(1000/G457)*(25))/5000)*1000</f>
        <v>30000</v>
      </c>
      <c r="O457">
        <f>N457/L457</f>
        <v>25</v>
      </c>
    </row>
    <row r="458" spans="1:15" x14ac:dyDescent="0.25">
      <c r="A458">
        <v>457</v>
      </c>
      <c r="B458" s="1" t="s">
        <v>155</v>
      </c>
      <c r="C458" s="2">
        <v>0.33333333333333331</v>
      </c>
      <c r="D458" t="s">
        <v>14</v>
      </c>
      <c r="E458" t="s">
        <v>15</v>
      </c>
      <c r="F458">
        <v>5000</v>
      </c>
      <c r="G458">
        <v>1</v>
      </c>
      <c r="H458" s="3">
        <f>G458/1000</f>
        <v>1E-3</v>
      </c>
      <c r="I458" s="3">
        <f>G458/1000</f>
        <v>1E-3</v>
      </c>
      <c r="J458" t="s">
        <v>18</v>
      </c>
      <c r="K458">
        <v>1</v>
      </c>
      <c r="L458" s="5">
        <f>(K458/H458)*(1/5000)*1000</f>
        <v>200</v>
      </c>
      <c r="M458" s="3">
        <f>(K458*1000)/(G458*(F458/25))*1000</f>
        <v>5000</v>
      </c>
      <c r="N458" s="5">
        <f>((K458*(1000/G458)*(25))/5000)*1000</f>
        <v>5000</v>
      </c>
      <c r="O458">
        <f>N458/L458</f>
        <v>25</v>
      </c>
    </row>
    <row r="459" spans="1:15" x14ac:dyDescent="0.25">
      <c r="A459">
        <v>458</v>
      </c>
      <c r="B459" s="1" t="s">
        <v>155</v>
      </c>
      <c r="C459" s="2">
        <v>0.33333333333333331</v>
      </c>
      <c r="D459" t="s">
        <v>14</v>
      </c>
      <c r="E459" t="s">
        <v>15</v>
      </c>
      <c r="F459">
        <v>5000</v>
      </c>
      <c r="G459">
        <v>1</v>
      </c>
      <c r="H459" s="3">
        <f>G459/1000</f>
        <v>1E-3</v>
      </c>
      <c r="I459" s="3">
        <f>G459/1000</f>
        <v>1E-3</v>
      </c>
      <c r="J459" t="s">
        <v>21</v>
      </c>
      <c r="K459">
        <v>1</v>
      </c>
      <c r="L459" s="5">
        <f>(K459/H459)*(1/5000)*1000</f>
        <v>200</v>
      </c>
      <c r="M459" s="3">
        <f>(K459*1000)/(G459*(F459/25))*1000</f>
        <v>5000</v>
      </c>
      <c r="N459" s="5">
        <f>((K459*(1000/G459)*(25))/5000)*1000</f>
        <v>5000</v>
      </c>
      <c r="O459">
        <f>N459/L459</f>
        <v>25</v>
      </c>
    </row>
    <row r="460" spans="1:15" x14ac:dyDescent="0.25">
      <c r="A460">
        <v>459</v>
      </c>
      <c r="B460" s="1" t="s">
        <v>156</v>
      </c>
      <c r="C460" s="2">
        <v>0.33333333333333331</v>
      </c>
      <c r="D460" t="s">
        <v>14</v>
      </c>
      <c r="E460" t="s">
        <v>15</v>
      </c>
      <c r="F460">
        <v>5000</v>
      </c>
      <c r="G460">
        <v>1</v>
      </c>
      <c r="H460" s="3">
        <f>G460/1000</f>
        <v>1E-3</v>
      </c>
      <c r="I460" s="3">
        <f>G460/1000</f>
        <v>1E-3</v>
      </c>
      <c r="J460" t="s">
        <v>18</v>
      </c>
      <c r="K460">
        <v>1</v>
      </c>
      <c r="L460" s="5">
        <f>(K460/H460)*(1/5000)*1000</f>
        <v>200</v>
      </c>
      <c r="M460" s="3">
        <f>(K460*1000)/(G460*(F460/25))*1000</f>
        <v>5000</v>
      </c>
      <c r="N460" s="5">
        <f>((K460*(1000/G460)*(25))/5000)*1000</f>
        <v>5000</v>
      </c>
      <c r="O460">
        <f>N460/L460</f>
        <v>25</v>
      </c>
    </row>
    <row r="461" spans="1:15" x14ac:dyDescent="0.25">
      <c r="A461">
        <v>460</v>
      </c>
      <c r="B461" s="1" t="s">
        <v>156</v>
      </c>
      <c r="C461" s="2">
        <v>0.33333333333333331</v>
      </c>
      <c r="D461" t="s">
        <v>14</v>
      </c>
      <c r="E461" t="s">
        <v>15</v>
      </c>
      <c r="F461">
        <v>5000</v>
      </c>
      <c r="G461">
        <v>1</v>
      </c>
      <c r="H461" s="3">
        <f>G461/1000</f>
        <v>1E-3</v>
      </c>
      <c r="I461" s="3">
        <f>G461/1000</f>
        <v>1E-3</v>
      </c>
      <c r="J461" t="s">
        <v>20</v>
      </c>
      <c r="K461">
        <v>7</v>
      </c>
      <c r="L461" s="5">
        <f>(K461/H461)*(1/5000)*1000</f>
        <v>1400.0000000000002</v>
      </c>
      <c r="M461" s="3">
        <f>(K461*1000)/(G461*(F461/25))*1000</f>
        <v>35000</v>
      </c>
      <c r="N461" s="5">
        <f>((K461*(1000/G461)*(25))/5000)*1000</f>
        <v>35000</v>
      </c>
      <c r="O461">
        <f>N461/L461</f>
        <v>24.999999999999996</v>
      </c>
    </row>
    <row r="462" spans="1:15" x14ac:dyDescent="0.25">
      <c r="A462">
        <v>461</v>
      </c>
      <c r="B462" s="1" t="s">
        <v>156</v>
      </c>
      <c r="C462" s="2">
        <v>0.33333333333333331</v>
      </c>
      <c r="D462" t="s">
        <v>14</v>
      </c>
      <c r="E462" t="s">
        <v>15</v>
      </c>
      <c r="F462">
        <v>5000</v>
      </c>
      <c r="G462">
        <v>1</v>
      </c>
      <c r="H462" s="3">
        <f>G462/1000</f>
        <v>1E-3</v>
      </c>
      <c r="I462" s="3">
        <f>G462/1000</f>
        <v>1E-3</v>
      </c>
      <c r="J462" t="s">
        <v>67</v>
      </c>
      <c r="K462">
        <v>1</v>
      </c>
      <c r="L462" s="5">
        <f>(K462/H462)*(1/5000)*1000</f>
        <v>200</v>
      </c>
      <c r="M462" s="3">
        <f>(K462*1000)/(G462*(F462/25))*1000</f>
        <v>5000</v>
      </c>
      <c r="N462" s="5">
        <f>((K462*(1000/G462)*(25))/5000)*1000</f>
        <v>5000</v>
      </c>
      <c r="O462">
        <f>N462/L462</f>
        <v>25</v>
      </c>
    </row>
    <row r="463" spans="1:15" x14ac:dyDescent="0.25">
      <c r="A463">
        <v>462</v>
      </c>
      <c r="B463" s="1" t="s">
        <v>157</v>
      </c>
      <c r="C463" s="2">
        <v>0.33333333333333331</v>
      </c>
      <c r="D463" t="s">
        <v>14</v>
      </c>
      <c r="E463" t="s">
        <v>15</v>
      </c>
      <c r="F463">
        <v>5000</v>
      </c>
      <c r="G463">
        <v>1</v>
      </c>
      <c r="H463" s="3">
        <f>G463/1000</f>
        <v>1E-3</v>
      </c>
      <c r="I463" s="3">
        <f>G463/1000</f>
        <v>1E-3</v>
      </c>
      <c r="J463" t="s">
        <v>16</v>
      </c>
      <c r="K463">
        <v>1</v>
      </c>
      <c r="L463" s="5">
        <f>(K463/H463)*(1/5000)*1000</f>
        <v>200</v>
      </c>
      <c r="M463" s="3">
        <f>(K463*1000)/(G463*(F463/25))*1000</f>
        <v>5000</v>
      </c>
      <c r="N463" s="5">
        <f>((K463*(1000/G463)*(25))/5000)*1000</f>
        <v>5000</v>
      </c>
      <c r="O463">
        <f>N463/L463</f>
        <v>25</v>
      </c>
    </row>
    <row r="464" spans="1:15" x14ac:dyDescent="0.25">
      <c r="A464">
        <v>463</v>
      </c>
      <c r="B464" s="1" t="s">
        <v>158</v>
      </c>
      <c r="C464" s="2">
        <v>0.33333333333333331</v>
      </c>
      <c r="D464" t="s">
        <v>14</v>
      </c>
      <c r="E464" t="s">
        <v>15</v>
      </c>
      <c r="F464">
        <v>5000</v>
      </c>
      <c r="G464">
        <v>1</v>
      </c>
      <c r="H464" s="3">
        <f>G464/1000</f>
        <v>1E-3</v>
      </c>
      <c r="I464" s="3">
        <f>G464/1000</f>
        <v>1E-3</v>
      </c>
      <c r="J464" t="s">
        <v>16</v>
      </c>
      <c r="K464">
        <v>1</v>
      </c>
      <c r="L464" s="5">
        <f>(K464/H464)*(1/5000)*1000</f>
        <v>200</v>
      </c>
      <c r="M464" s="3">
        <f>(K464*1000)/(G464*(F464/25))*1000</f>
        <v>5000</v>
      </c>
      <c r="N464" s="5">
        <f>((K464*(1000/G464)*(25))/5000)*1000</f>
        <v>5000</v>
      </c>
      <c r="O464">
        <f>N464/L464</f>
        <v>25</v>
      </c>
    </row>
    <row r="465" spans="1:15" x14ac:dyDescent="0.25">
      <c r="A465">
        <v>464</v>
      </c>
      <c r="B465" s="1" t="s">
        <v>159</v>
      </c>
      <c r="C465" s="2">
        <v>0.33333333333333331</v>
      </c>
      <c r="D465" t="s">
        <v>14</v>
      </c>
      <c r="E465" t="s">
        <v>15</v>
      </c>
      <c r="F465">
        <v>5000</v>
      </c>
      <c r="G465">
        <v>1</v>
      </c>
      <c r="H465" s="3">
        <f>G465/1000</f>
        <v>1E-3</v>
      </c>
      <c r="I465" s="3">
        <f>G465/1000</f>
        <v>1E-3</v>
      </c>
      <c r="J465" t="s">
        <v>16</v>
      </c>
      <c r="K465">
        <v>1</v>
      </c>
      <c r="L465" s="5">
        <f>(K465/H465)*(1/5000)*1000</f>
        <v>200</v>
      </c>
      <c r="M465" s="3">
        <f>(K465*1000)/(G465*(F465/25))*1000</f>
        <v>5000</v>
      </c>
      <c r="N465" s="5">
        <f>((K465*(1000/G465)*(25))/5000)*1000</f>
        <v>5000</v>
      </c>
      <c r="O465">
        <f>N465/L465</f>
        <v>25</v>
      </c>
    </row>
    <row r="466" spans="1:15" x14ac:dyDescent="0.25">
      <c r="A466">
        <v>465</v>
      </c>
      <c r="B466" s="1" t="s">
        <v>160</v>
      </c>
      <c r="C466" s="2">
        <v>0.33333333333333331</v>
      </c>
      <c r="D466" t="s">
        <v>14</v>
      </c>
      <c r="E466" t="s">
        <v>15</v>
      </c>
      <c r="F466">
        <v>5000</v>
      </c>
      <c r="G466">
        <v>1</v>
      </c>
      <c r="H466" s="3">
        <f>G466/1000</f>
        <v>1E-3</v>
      </c>
      <c r="I466" s="3">
        <f>G466/1000</f>
        <v>1E-3</v>
      </c>
      <c r="J466" t="s">
        <v>16</v>
      </c>
      <c r="K466">
        <v>2</v>
      </c>
      <c r="L466" s="5">
        <f>(K466/H466)*(1/5000)*1000</f>
        <v>400</v>
      </c>
      <c r="M466" s="3">
        <f>(K466*1000)/(G466*(F466/25))*1000</f>
        <v>10000</v>
      </c>
      <c r="N466" s="5">
        <f>((K466*(1000/G466)*(25))/5000)*1000</f>
        <v>10000</v>
      </c>
      <c r="O466">
        <f>N466/L466</f>
        <v>25</v>
      </c>
    </row>
    <row r="467" spans="1:15" x14ac:dyDescent="0.25">
      <c r="A467">
        <v>466</v>
      </c>
      <c r="B467" s="1" t="s">
        <v>161</v>
      </c>
      <c r="C467" s="2">
        <v>0.33333333333333331</v>
      </c>
      <c r="D467" t="s">
        <v>14</v>
      </c>
      <c r="E467" t="s">
        <v>15</v>
      </c>
      <c r="F467">
        <v>5000</v>
      </c>
      <c r="G467">
        <v>1</v>
      </c>
      <c r="H467" s="3">
        <f>G467/1000</f>
        <v>1E-3</v>
      </c>
      <c r="I467" s="3">
        <f>G467/1000</f>
        <v>1E-3</v>
      </c>
      <c r="J467" t="s">
        <v>16</v>
      </c>
      <c r="K467">
        <v>1</v>
      </c>
      <c r="L467" s="5">
        <f>(K467/H467)*(1/5000)*1000</f>
        <v>200</v>
      </c>
      <c r="M467" s="3">
        <f>(K467*1000)/(G467*(F467/25))*1000</f>
        <v>5000</v>
      </c>
      <c r="N467" s="5">
        <f>((K467*(1000/G467)*(25))/5000)*1000</f>
        <v>5000</v>
      </c>
      <c r="O467">
        <f>N467/L467</f>
        <v>25</v>
      </c>
    </row>
    <row r="468" spans="1:15" x14ac:dyDescent="0.25">
      <c r="A468">
        <v>467</v>
      </c>
      <c r="B468" s="1" t="s">
        <v>162</v>
      </c>
      <c r="C468" s="2">
        <v>0.33333333333333331</v>
      </c>
      <c r="D468" t="s">
        <v>14</v>
      </c>
      <c r="E468" t="s">
        <v>15</v>
      </c>
      <c r="F468">
        <v>5000</v>
      </c>
      <c r="G468">
        <v>1</v>
      </c>
      <c r="H468" s="3">
        <f>G468/1000</f>
        <v>1E-3</v>
      </c>
      <c r="I468" s="3">
        <f>G468/1000</f>
        <v>1E-3</v>
      </c>
      <c r="J468" t="s">
        <v>16</v>
      </c>
      <c r="K468">
        <v>1</v>
      </c>
      <c r="L468" s="5">
        <f>(K468/H468)*(1/5000)*1000</f>
        <v>200</v>
      </c>
      <c r="M468" s="3">
        <f>(K468*1000)/(G468*(F468/25))*1000</f>
        <v>5000</v>
      </c>
      <c r="N468" s="5">
        <f>((K468*(1000/G468)*(25))/5000)*1000</f>
        <v>5000</v>
      </c>
      <c r="O468">
        <f>N468/L468</f>
        <v>25</v>
      </c>
    </row>
    <row r="469" spans="1:15" x14ac:dyDescent="0.25">
      <c r="A469">
        <v>468</v>
      </c>
      <c r="B469" s="1" t="s">
        <v>163</v>
      </c>
      <c r="C469" s="2">
        <v>0.33333333333333331</v>
      </c>
      <c r="D469" t="s">
        <v>14</v>
      </c>
      <c r="E469" t="s">
        <v>15</v>
      </c>
      <c r="F469">
        <v>5000</v>
      </c>
      <c r="G469">
        <v>1</v>
      </c>
      <c r="H469" s="3">
        <f>G469/1000</f>
        <v>1E-3</v>
      </c>
      <c r="I469" s="3">
        <f>G469/1000</f>
        <v>1E-3</v>
      </c>
      <c r="J469" t="s">
        <v>16</v>
      </c>
      <c r="K469">
        <v>2</v>
      </c>
      <c r="L469" s="5">
        <f>(K469/H469)*(1/5000)*1000</f>
        <v>400</v>
      </c>
      <c r="M469" s="3">
        <f>(K469*1000)/(G469*(F469/25))*1000</f>
        <v>10000</v>
      </c>
      <c r="N469" s="5">
        <f>((K469*(1000/G469)*(25))/5000)*1000</f>
        <v>10000</v>
      </c>
      <c r="O469">
        <f>N469/L469</f>
        <v>25</v>
      </c>
    </row>
    <row r="470" spans="1:15" x14ac:dyDescent="0.25">
      <c r="A470">
        <v>469</v>
      </c>
      <c r="B470" s="1" t="s">
        <v>164</v>
      </c>
      <c r="C470" s="2">
        <v>0.33333333333333331</v>
      </c>
      <c r="D470" t="s">
        <v>14</v>
      </c>
      <c r="E470" t="s">
        <v>15</v>
      </c>
      <c r="F470">
        <v>5000</v>
      </c>
      <c r="G470">
        <v>1</v>
      </c>
      <c r="H470" s="3">
        <f>G470/1000</f>
        <v>1E-3</v>
      </c>
      <c r="I470" s="3">
        <f>G470/1000</f>
        <v>1E-3</v>
      </c>
      <c r="J470" t="s">
        <v>16</v>
      </c>
      <c r="K470">
        <v>12</v>
      </c>
      <c r="L470" s="5">
        <f>(K470/H470)*(1/5000)*1000</f>
        <v>2400</v>
      </c>
      <c r="M470" s="3">
        <f>(K470*1000)/(G470*(F470/25))*1000</f>
        <v>60000</v>
      </c>
      <c r="N470" s="5">
        <f>((K470*(1000/G470)*(25))/5000)*1000</f>
        <v>60000</v>
      </c>
      <c r="O470">
        <f>N470/L470</f>
        <v>25</v>
      </c>
    </row>
    <row r="471" spans="1:15" x14ac:dyDescent="0.25">
      <c r="A471">
        <v>470</v>
      </c>
      <c r="B471" s="1" t="s">
        <v>164</v>
      </c>
      <c r="C471" s="2">
        <v>0.33333333333333331</v>
      </c>
      <c r="D471" t="s">
        <v>14</v>
      </c>
      <c r="E471" t="s">
        <v>15</v>
      </c>
      <c r="F471">
        <v>5000</v>
      </c>
      <c r="G471">
        <v>1</v>
      </c>
      <c r="H471" s="3">
        <f>G471/1000</f>
        <v>1E-3</v>
      </c>
      <c r="I471" s="3">
        <f>G471/1000</f>
        <v>1E-3</v>
      </c>
      <c r="J471" t="s">
        <v>19</v>
      </c>
      <c r="K471">
        <v>1</v>
      </c>
      <c r="L471" s="5">
        <f>(K471/H471)*(1/5000)*1000</f>
        <v>200</v>
      </c>
      <c r="M471" s="3">
        <f>(K471*1000)/(G471*(F471/25))*1000</f>
        <v>5000</v>
      </c>
      <c r="N471" s="5">
        <f>((K471*(1000/G471)*(25))/5000)*1000</f>
        <v>5000</v>
      </c>
      <c r="O471">
        <f>N471/L471</f>
        <v>25</v>
      </c>
    </row>
    <row r="472" spans="1:15" x14ac:dyDescent="0.25">
      <c r="A472">
        <v>471</v>
      </c>
      <c r="B472" s="1" t="s">
        <v>165</v>
      </c>
      <c r="C472" s="2">
        <v>0.33333333333333331</v>
      </c>
      <c r="D472" t="s">
        <v>14</v>
      </c>
      <c r="E472" t="s">
        <v>15</v>
      </c>
      <c r="F472">
        <v>5000</v>
      </c>
      <c r="G472">
        <v>1</v>
      </c>
      <c r="H472" s="3">
        <f>G472/1000</f>
        <v>1E-3</v>
      </c>
      <c r="I472" s="3">
        <f>G472/1000</f>
        <v>1E-3</v>
      </c>
      <c r="J472" t="s">
        <v>16</v>
      </c>
      <c r="K472">
        <v>4</v>
      </c>
      <c r="L472" s="5">
        <f>(K472/H472)*(1/5000)*1000</f>
        <v>800</v>
      </c>
      <c r="M472" s="3">
        <f>(K472*1000)/(G472*(F472/25))*1000</f>
        <v>20000</v>
      </c>
      <c r="N472" s="5">
        <f>((K472*(1000/G472)*(25))/5000)*1000</f>
        <v>20000</v>
      </c>
      <c r="O472">
        <f>N472/L472</f>
        <v>25</v>
      </c>
    </row>
    <row r="473" spans="1:15" x14ac:dyDescent="0.25">
      <c r="A473">
        <v>472</v>
      </c>
      <c r="B473" s="1" t="s">
        <v>165</v>
      </c>
      <c r="C473" s="2">
        <v>0.33333333333333331</v>
      </c>
      <c r="D473" t="s">
        <v>14</v>
      </c>
      <c r="E473" t="s">
        <v>15</v>
      </c>
      <c r="F473">
        <v>5000</v>
      </c>
      <c r="G473">
        <v>1</v>
      </c>
      <c r="H473" s="3">
        <f>G473/1000</f>
        <v>1E-3</v>
      </c>
      <c r="I473" s="3">
        <f>G473/1000</f>
        <v>1E-3</v>
      </c>
      <c r="J473" t="s">
        <v>166</v>
      </c>
      <c r="K473">
        <v>1</v>
      </c>
      <c r="L473" s="5">
        <f>(K473/H473)*(1/5000)*1000</f>
        <v>200</v>
      </c>
      <c r="M473" s="3">
        <f>(K473*1000)/(G473*(F473/25))*1000</f>
        <v>5000</v>
      </c>
      <c r="N473" s="5">
        <f>((K473*(1000/G473)*(25))/5000)*1000</f>
        <v>5000</v>
      </c>
      <c r="O473">
        <f>N473/L473</f>
        <v>25</v>
      </c>
    </row>
    <row r="474" spans="1:15" x14ac:dyDescent="0.25">
      <c r="A474">
        <v>473</v>
      </c>
      <c r="B474" s="1" t="s">
        <v>167</v>
      </c>
      <c r="C474" s="2">
        <v>0.33333333333333331</v>
      </c>
      <c r="D474" t="s">
        <v>14</v>
      </c>
      <c r="E474" t="s">
        <v>15</v>
      </c>
      <c r="F474">
        <v>5000</v>
      </c>
      <c r="G474">
        <v>1</v>
      </c>
      <c r="H474" s="3">
        <f>G474/1000</f>
        <v>1E-3</v>
      </c>
      <c r="I474" s="3">
        <f>G474/1000</f>
        <v>1E-3</v>
      </c>
      <c r="J474" t="s">
        <v>16</v>
      </c>
      <c r="K474">
        <v>2</v>
      </c>
      <c r="L474" s="5">
        <f>(K474/H474)*(1/5000)*1000</f>
        <v>400</v>
      </c>
      <c r="M474" s="3">
        <f>(K474*1000)/(G474*(F474/25))*1000</f>
        <v>10000</v>
      </c>
      <c r="N474" s="5">
        <f>((K474*(1000/G474)*(25))/5000)*1000</f>
        <v>10000</v>
      </c>
      <c r="O474">
        <f>N474/L474</f>
        <v>25</v>
      </c>
    </row>
    <row r="475" spans="1:15" x14ac:dyDescent="0.25">
      <c r="A475">
        <v>474</v>
      </c>
      <c r="B475" s="1" t="s">
        <v>168</v>
      </c>
      <c r="C475" s="2">
        <v>0.33333333333333331</v>
      </c>
      <c r="D475" t="s">
        <v>14</v>
      </c>
      <c r="E475" t="s">
        <v>15</v>
      </c>
      <c r="F475">
        <v>5000</v>
      </c>
      <c r="G475">
        <v>1</v>
      </c>
      <c r="H475" s="3">
        <f>G475/1000</f>
        <v>1E-3</v>
      </c>
      <c r="I475" s="3">
        <f>G475/1000</f>
        <v>1E-3</v>
      </c>
      <c r="J475" t="s">
        <v>16</v>
      </c>
      <c r="K475">
        <v>1</v>
      </c>
      <c r="L475" s="5">
        <f>(K475/H475)*(1/5000)*1000</f>
        <v>200</v>
      </c>
      <c r="M475" s="3">
        <f>(K475*1000)/(G475*(F475/25))*1000</f>
        <v>5000</v>
      </c>
      <c r="N475" s="5">
        <f>((K475*(1000/G475)*(25))/5000)*1000</f>
        <v>5000</v>
      </c>
      <c r="O475">
        <f>N475/L475</f>
        <v>25</v>
      </c>
    </row>
    <row r="476" spans="1:15" x14ac:dyDescent="0.25">
      <c r="A476">
        <v>475</v>
      </c>
      <c r="B476" s="1" t="s">
        <v>169</v>
      </c>
      <c r="C476" s="2">
        <v>0.33333333333333331</v>
      </c>
      <c r="D476" t="s">
        <v>14</v>
      </c>
      <c r="E476" t="s">
        <v>15</v>
      </c>
      <c r="F476">
        <v>5000</v>
      </c>
      <c r="G476">
        <v>1</v>
      </c>
      <c r="H476" s="3">
        <f>G476/1000</f>
        <v>1E-3</v>
      </c>
      <c r="I476" s="3">
        <f>G476/1000</f>
        <v>1E-3</v>
      </c>
      <c r="J476" t="s">
        <v>16</v>
      </c>
      <c r="K476">
        <v>1</v>
      </c>
      <c r="L476" s="5">
        <f>(K476/H476)*(1/5000)*1000</f>
        <v>200</v>
      </c>
      <c r="M476" s="3">
        <f>(K476*1000)/(G476*(F476/25))*1000</f>
        <v>5000</v>
      </c>
      <c r="N476" s="5">
        <f>((K476*(1000/G476)*(25))/5000)*1000</f>
        <v>5000</v>
      </c>
      <c r="O476">
        <f>N476/L476</f>
        <v>25</v>
      </c>
    </row>
    <row r="477" spans="1:15" x14ac:dyDescent="0.25">
      <c r="A477">
        <v>476</v>
      </c>
      <c r="B477" s="1" t="s">
        <v>169</v>
      </c>
      <c r="C477" s="2">
        <v>0.33333333333333331</v>
      </c>
      <c r="D477" t="s">
        <v>14</v>
      </c>
      <c r="E477" t="s">
        <v>15</v>
      </c>
      <c r="F477">
        <v>5000</v>
      </c>
      <c r="G477">
        <v>1</v>
      </c>
      <c r="H477" s="3">
        <f>G477/1000</f>
        <v>1E-3</v>
      </c>
      <c r="I477" s="3">
        <f>G477/1000</f>
        <v>1E-3</v>
      </c>
      <c r="J477" t="s">
        <v>18</v>
      </c>
      <c r="K477">
        <v>1</v>
      </c>
      <c r="L477" s="5">
        <f>(K477/H477)*(1/5000)*1000</f>
        <v>200</v>
      </c>
      <c r="M477" s="3">
        <f>(K477*1000)/(G477*(F477/25))*1000</f>
        <v>5000</v>
      </c>
      <c r="N477" s="5">
        <f>((K477*(1000/G477)*(25))/5000)*1000</f>
        <v>5000</v>
      </c>
      <c r="O477">
        <f>N477/L477</f>
        <v>25</v>
      </c>
    </row>
    <row r="478" spans="1:15" x14ac:dyDescent="0.25">
      <c r="A478">
        <v>477</v>
      </c>
      <c r="B478" s="1" t="s">
        <v>170</v>
      </c>
      <c r="C478" s="2">
        <v>0.33333333333333331</v>
      </c>
      <c r="D478" t="s">
        <v>14</v>
      </c>
      <c r="E478" t="s">
        <v>15</v>
      </c>
      <c r="F478">
        <v>5000</v>
      </c>
      <c r="G478">
        <v>1</v>
      </c>
      <c r="H478" s="3">
        <f>G478/1000</f>
        <v>1E-3</v>
      </c>
      <c r="I478" s="3">
        <f>G478/1000</f>
        <v>1E-3</v>
      </c>
      <c r="J478" t="s">
        <v>16</v>
      </c>
      <c r="K478">
        <v>1</v>
      </c>
      <c r="L478" s="5">
        <f>(K478/H478)*(1/5000)*1000</f>
        <v>200</v>
      </c>
      <c r="M478" s="3">
        <f>(K478*1000)/(G478*(F478/25))*1000</f>
        <v>5000</v>
      </c>
      <c r="N478" s="5">
        <f>((K478*(1000/G478)*(25))/5000)*1000</f>
        <v>5000</v>
      </c>
      <c r="O478">
        <f>N478/L478</f>
        <v>25</v>
      </c>
    </row>
    <row r="479" spans="1:15" x14ac:dyDescent="0.25">
      <c r="A479">
        <v>478</v>
      </c>
      <c r="B479" s="1" t="s">
        <v>170</v>
      </c>
      <c r="C479" s="2">
        <v>0.33333333333333331</v>
      </c>
      <c r="D479" t="s">
        <v>14</v>
      </c>
      <c r="E479" t="s">
        <v>15</v>
      </c>
      <c r="F479">
        <v>5000</v>
      </c>
      <c r="G479">
        <v>1</v>
      </c>
      <c r="H479" s="3">
        <f>G479/1000</f>
        <v>1E-3</v>
      </c>
      <c r="I479" s="3">
        <f>G479/1000</f>
        <v>1E-3</v>
      </c>
      <c r="J479" t="s">
        <v>44</v>
      </c>
      <c r="K479">
        <v>1</v>
      </c>
      <c r="L479" s="5">
        <f>(K479/H479)*(1/5000)*1000</f>
        <v>200</v>
      </c>
      <c r="M479" s="3">
        <f>(K479*1000)/(G479*(F479/25))*1000</f>
        <v>5000</v>
      </c>
      <c r="N479" s="5">
        <f>((K479*(1000/G479)*(25))/5000)*1000</f>
        <v>5000</v>
      </c>
      <c r="O479">
        <f>N479/L479</f>
        <v>25</v>
      </c>
    </row>
    <row r="480" spans="1:15" x14ac:dyDescent="0.25">
      <c r="A480">
        <v>479</v>
      </c>
      <c r="B480" s="1" t="s">
        <v>171</v>
      </c>
      <c r="C480" s="2">
        <v>0.33333333333333331</v>
      </c>
      <c r="D480" t="s">
        <v>14</v>
      </c>
      <c r="E480" t="s">
        <v>15</v>
      </c>
      <c r="F480">
        <v>5000</v>
      </c>
      <c r="G480">
        <v>1</v>
      </c>
      <c r="H480" s="3">
        <f>G480/1000</f>
        <v>1E-3</v>
      </c>
      <c r="I480" s="3">
        <f>G480/1000</f>
        <v>1E-3</v>
      </c>
      <c r="J480" t="s">
        <v>16</v>
      </c>
      <c r="K480">
        <v>1</v>
      </c>
      <c r="L480" s="5">
        <f>(K480/H480)*(1/5000)*1000</f>
        <v>200</v>
      </c>
      <c r="M480" s="3">
        <f>(K480*1000)/(G480*(F480/25))*1000</f>
        <v>5000</v>
      </c>
      <c r="N480" s="5">
        <f>((K480*(1000/G480)*(25))/5000)*1000</f>
        <v>5000</v>
      </c>
      <c r="O480">
        <f>N480/L480</f>
        <v>25</v>
      </c>
    </row>
    <row r="481" spans="1:15" x14ac:dyDescent="0.25">
      <c r="A481">
        <v>480</v>
      </c>
      <c r="B481" s="1" t="s">
        <v>172</v>
      </c>
      <c r="C481" s="2">
        <v>0.33333333333333331</v>
      </c>
      <c r="D481" t="s">
        <v>14</v>
      </c>
      <c r="E481" t="s">
        <v>15</v>
      </c>
      <c r="F481">
        <v>5000</v>
      </c>
      <c r="G481">
        <v>1</v>
      </c>
      <c r="H481" s="3">
        <f>G481/1000</f>
        <v>1E-3</v>
      </c>
      <c r="I481" s="3">
        <f>G481/1000</f>
        <v>1E-3</v>
      </c>
      <c r="J481" t="s">
        <v>16</v>
      </c>
      <c r="K481">
        <v>1</v>
      </c>
      <c r="L481" s="5">
        <f>(K481/H481)*(1/5000)*1000</f>
        <v>200</v>
      </c>
      <c r="M481" s="3">
        <f>(K481*1000)/(G481*(F481/25))*1000</f>
        <v>5000</v>
      </c>
      <c r="N481" s="5">
        <f>((K481*(1000/G481)*(25))/5000)*1000</f>
        <v>5000</v>
      </c>
      <c r="O481">
        <f>N481/L481</f>
        <v>25</v>
      </c>
    </row>
    <row r="482" spans="1:15" x14ac:dyDescent="0.25">
      <c r="A482">
        <v>481</v>
      </c>
      <c r="B482" s="1" t="s">
        <v>172</v>
      </c>
      <c r="C482" s="2">
        <v>0.33333333333333331</v>
      </c>
      <c r="D482" t="s">
        <v>14</v>
      </c>
      <c r="E482" t="s">
        <v>15</v>
      </c>
      <c r="F482">
        <v>5000</v>
      </c>
      <c r="G482">
        <v>1</v>
      </c>
      <c r="H482" s="3">
        <f>G482/1000</f>
        <v>1E-3</v>
      </c>
      <c r="I482" s="3">
        <f>G482/1000</f>
        <v>1E-3</v>
      </c>
      <c r="J482" t="s">
        <v>173</v>
      </c>
      <c r="K482">
        <v>4</v>
      </c>
      <c r="L482" s="5">
        <f>(K482/H482)*(1/5000)*1000</f>
        <v>800</v>
      </c>
      <c r="M482" s="3">
        <f>(K482*1000)/(G482*(F482/25))*1000</f>
        <v>20000</v>
      </c>
      <c r="N482" s="5">
        <f>((K482*(1000/G482)*(25))/5000)*1000</f>
        <v>20000</v>
      </c>
      <c r="O482">
        <f>N482/L482</f>
        <v>25</v>
      </c>
    </row>
    <row r="483" spans="1:15" x14ac:dyDescent="0.25">
      <c r="A483">
        <v>482</v>
      </c>
      <c r="B483" s="1" t="s">
        <v>174</v>
      </c>
      <c r="C483" s="2">
        <v>0.33333333333333331</v>
      </c>
      <c r="D483" t="s">
        <v>14</v>
      </c>
      <c r="E483" t="s">
        <v>15</v>
      </c>
      <c r="F483">
        <v>5000</v>
      </c>
      <c r="G483">
        <v>1</v>
      </c>
      <c r="H483" s="3">
        <f>G483/1000</f>
        <v>1E-3</v>
      </c>
      <c r="I483" s="3">
        <f>G483/1000</f>
        <v>1E-3</v>
      </c>
      <c r="J483" t="s">
        <v>20</v>
      </c>
      <c r="K483">
        <v>1</v>
      </c>
      <c r="L483" s="5">
        <f>(K483/H483)*(1/5000)*1000</f>
        <v>200</v>
      </c>
      <c r="M483" s="3">
        <f>(K483*1000)/(G483*(F483/25))*1000</f>
        <v>5000</v>
      </c>
      <c r="N483" s="5">
        <f>((K483*(1000/G483)*(25))/5000)*1000</f>
        <v>5000</v>
      </c>
      <c r="O483">
        <f>N483/L483</f>
        <v>25</v>
      </c>
    </row>
    <row r="484" spans="1:15" x14ac:dyDescent="0.25">
      <c r="A484">
        <v>483</v>
      </c>
      <c r="B484" s="1" t="s">
        <v>174</v>
      </c>
      <c r="C484" s="2">
        <v>0.33333333333333331</v>
      </c>
      <c r="D484" t="s">
        <v>14</v>
      </c>
      <c r="E484" t="s">
        <v>15</v>
      </c>
      <c r="F484">
        <v>5000</v>
      </c>
      <c r="G484">
        <v>1</v>
      </c>
      <c r="H484" s="3">
        <f>G484/1000</f>
        <v>1E-3</v>
      </c>
      <c r="I484" s="3">
        <f>G484/1000</f>
        <v>1E-3</v>
      </c>
      <c r="J484" t="s">
        <v>173</v>
      </c>
      <c r="K484">
        <v>2</v>
      </c>
      <c r="L484" s="5">
        <f>(K484/H484)*(1/5000)*1000</f>
        <v>400</v>
      </c>
      <c r="M484" s="3">
        <f>(K484*1000)/(G484*(F484/25))*1000</f>
        <v>10000</v>
      </c>
      <c r="N484" s="5">
        <f>((K484*(1000/G484)*(25))/5000)*1000</f>
        <v>10000</v>
      </c>
      <c r="O484">
        <f>N484/L484</f>
        <v>25</v>
      </c>
    </row>
    <row r="485" spans="1:15" x14ac:dyDescent="0.25">
      <c r="A485">
        <v>484</v>
      </c>
      <c r="B485" s="1" t="s">
        <v>175</v>
      </c>
      <c r="C485" s="2">
        <v>0.33333333333333331</v>
      </c>
      <c r="D485" t="s">
        <v>14</v>
      </c>
      <c r="E485" t="s">
        <v>15</v>
      </c>
      <c r="F485">
        <v>5000</v>
      </c>
      <c r="G485">
        <v>1</v>
      </c>
      <c r="H485" s="3">
        <f>G485/1000</f>
        <v>1E-3</v>
      </c>
      <c r="I485" s="3">
        <f>G485/1000</f>
        <v>1E-3</v>
      </c>
      <c r="J485" t="s">
        <v>25</v>
      </c>
      <c r="K485">
        <v>1</v>
      </c>
      <c r="L485" s="5">
        <f>(K485/H485)*(1/5000)*1000</f>
        <v>200</v>
      </c>
      <c r="M485" s="3">
        <f>(K485*1000)/(G485*(F485/25))*1000</f>
        <v>5000</v>
      </c>
      <c r="N485" s="5">
        <f>((K485*(1000/G485)*(25))/5000)*1000</f>
        <v>5000</v>
      </c>
      <c r="O485">
        <f>N485/L485</f>
        <v>25</v>
      </c>
    </row>
    <row r="486" spans="1:15" x14ac:dyDescent="0.25">
      <c r="A486">
        <v>485</v>
      </c>
      <c r="B486" s="1" t="s">
        <v>175</v>
      </c>
      <c r="C486" s="2">
        <v>0.33333333333333331</v>
      </c>
      <c r="D486" t="s">
        <v>14</v>
      </c>
      <c r="E486" t="s">
        <v>15</v>
      </c>
      <c r="F486">
        <v>5000</v>
      </c>
      <c r="G486">
        <v>1</v>
      </c>
      <c r="H486" s="3">
        <f>G486/1000</f>
        <v>1E-3</v>
      </c>
      <c r="I486" s="3">
        <f>G486/1000</f>
        <v>1E-3</v>
      </c>
      <c r="J486" t="s">
        <v>16</v>
      </c>
      <c r="K486">
        <v>3</v>
      </c>
      <c r="L486" s="5">
        <f>(K486/H486)*(1/5000)*1000</f>
        <v>600</v>
      </c>
      <c r="M486" s="3">
        <f>(K486*1000)/(G486*(F486/25))*1000</f>
        <v>15000</v>
      </c>
      <c r="N486" s="5">
        <f>((K486*(1000/G486)*(25))/5000)*1000</f>
        <v>15000</v>
      </c>
      <c r="O486">
        <f>N486/L486</f>
        <v>25</v>
      </c>
    </row>
    <row r="487" spans="1:15" x14ac:dyDescent="0.25">
      <c r="A487">
        <v>486</v>
      </c>
      <c r="B487" s="1" t="s">
        <v>175</v>
      </c>
      <c r="C487" s="2">
        <v>0.33333333333333331</v>
      </c>
      <c r="D487" t="s">
        <v>14</v>
      </c>
      <c r="E487" t="s">
        <v>15</v>
      </c>
      <c r="F487">
        <v>5000</v>
      </c>
      <c r="G487">
        <v>1</v>
      </c>
      <c r="H487" s="3">
        <f>G487/1000</f>
        <v>1E-3</v>
      </c>
      <c r="I487" s="3">
        <f>G487/1000</f>
        <v>1E-3</v>
      </c>
      <c r="J487" t="s">
        <v>173</v>
      </c>
      <c r="K487">
        <v>2</v>
      </c>
      <c r="L487" s="5">
        <f>(K487/H487)*(1/5000)*1000</f>
        <v>400</v>
      </c>
      <c r="M487" s="3">
        <f>(K487*1000)/(G487*(F487/25))*1000</f>
        <v>10000</v>
      </c>
      <c r="N487" s="5">
        <f>((K487*(1000/G487)*(25))/5000)*1000</f>
        <v>10000</v>
      </c>
      <c r="O487">
        <f>N487/L487</f>
        <v>25</v>
      </c>
    </row>
    <row r="488" spans="1:15" x14ac:dyDescent="0.25">
      <c r="A488">
        <v>487</v>
      </c>
      <c r="B488" s="1" t="s">
        <v>176</v>
      </c>
      <c r="C488" s="2">
        <v>0.33333333333333331</v>
      </c>
      <c r="D488" t="s">
        <v>14</v>
      </c>
      <c r="E488" t="s">
        <v>15</v>
      </c>
      <c r="F488">
        <v>5000</v>
      </c>
      <c r="G488">
        <v>1</v>
      </c>
      <c r="H488" s="3">
        <f>G488/1000</f>
        <v>1E-3</v>
      </c>
      <c r="I488" s="3">
        <f>G488/1000</f>
        <v>1E-3</v>
      </c>
      <c r="J488" t="s">
        <v>16</v>
      </c>
      <c r="K488">
        <v>2</v>
      </c>
      <c r="L488" s="5">
        <f>(K488/H488)*(1/5000)*1000</f>
        <v>400</v>
      </c>
      <c r="M488" s="3">
        <f>(K488*1000)/(G488*(F488/25))*1000</f>
        <v>10000</v>
      </c>
      <c r="N488" s="5">
        <f>((K488*(1000/G488)*(25))/5000)*1000</f>
        <v>10000</v>
      </c>
      <c r="O488">
        <f>N488/L488</f>
        <v>25</v>
      </c>
    </row>
    <row r="489" spans="1:15" x14ac:dyDescent="0.25">
      <c r="A489">
        <v>488</v>
      </c>
      <c r="B489" s="1" t="s">
        <v>176</v>
      </c>
      <c r="C489" s="2">
        <v>0.33333333333333331</v>
      </c>
      <c r="D489" t="s">
        <v>14</v>
      </c>
      <c r="E489" t="s">
        <v>15</v>
      </c>
      <c r="F489">
        <v>5000</v>
      </c>
      <c r="G489">
        <v>1</v>
      </c>
      <c r="H489" s="3">
        <f>G489/1000</f>
        <v>1E-3</v>
      </c>
      <c r="I489" s="3">
        <f>G489/1000</f>
        <v>1E-3</v>
      </c>
      <c r="J489" t="s">
        <v>173</v>
      </c>
      <c r="K489">
        <v>2</v>
      </c>
      <c r="L489" s="5">
        <f>(K489/H489)*(1/5000)*1000</f>
        <v>400</v>
      </c>
      <c r="M489" s="3">
        <f>(K489*1000)/(G489*(F489/25))*1000</f>
        <v>10000</v>
      </c>
      <c r="N489" s="5">
        <f>((K489*(1000/G489)*(25))/5000)*1000</f>
        <v>10000</v>
      </c>
      <c r="O489">
        <f>N489/L489</f>
        <v>25</v>
      </c>
    </row>
    <row r="490" spans="1:15" x14ac:dyDescent="0.25">
      <c r="A490">
        <v>489</v>
      </c>
      <c r="B490" s="1" t="s">
        <v>177</v>
      </c>
      <c r="C490" s="2">
        <v>0.33333333333333331</v>
      </c>
      <c r="D490" t="s">
        <v>14</v>
      </c>
      <c r="E490" t="s">
        <v>15</v>
      </c>
      <c r="F490">
        <v>5000</v>
      </c>
      <c r="G490">
        <v>1</v>
      </c>
      <c r="H490" s="3">
        <f>G490/1000</f>
        <v>1E-3</v>
      </c>
      <c r="I490" s="3">
        <f>G490/1000</f>
        <v>1E-3</v>
      </c>
      <c r="J490" t="s">
        <v>25</v>
      </c>
      <c r="K490">
        <v>1</v>
      </c>
      <c r="L490" s="5">
        <f>(K490/H490)*(1/5000)*1000</f>
        <v>200</v>
      </c>
      <c r="M490" s="3">
        <f>(K490*1000)/(G490*(F490/25))*1000</f>
        <v>5000</v>
      </c>
      <c r="N490" s="5">
        <f>((K490*(1000/G490)*(25))/5000)*1000</f>
        <v>5000</v>
      </c>
      <c r="O490">
        <f>N490/L490</f>
        <v>25</v>
      </c>
    </row>
    <row r="491" spans="1:15" x14ac:dyDescent="0.25">
      <c r="A491">
        <v>490</v>
      </c>
      <c r="B491" s="1" t="s">
        <v>177</v>
      </c>
      <c r="C491" s="2">
        <v>0.33333333333333331</v>
      </c>
      <c r="D491" t="s">
        <v>14</v>
      </c>
      <c r="E491" t="s">
        <v>15</v>
      </c>
      <c r="F491">
        <v>5000</v>
      </c>
      <c r="G491">
        <v>1</v>
      </c>
      <c r="H491" s="3">
        <f>G491/1000</f>
        <v>1E-3</v>
      </c>
      <c r="I491" s="3">
        <f>G491/1000</f>
        <v>1E-3</v>
      </c>
      <c r="J491" t="s">
        <v>178</v>
      </c>
      <c r="K491">
        <v>1</v>
      </c>
      <c r="L491" s="5">
        <f>(K491/H491)*(1/5000)*1000</f>
        <v>200</v>
      </c>
      <c r="M491" s="3">
        <f>(K491*1000)/(G491*(F491/25))*1000</f>
        <v>5000</v>
      </c>
      <c r="N491" s="5">
        <f>((K491*(1000/G491)*(25))/5000)*1000</f>
        <v>5000</v>
      </c>
      <c r="O491">
        <f>N491/L491</f>
        <v>25</v>
      </c>
    </row>
    <row r="492" spans="1:15" x14ac:dyDescent="0.25">
      <c r="A492">
        <v>491</v>
      </c>
      <c r="B492" s="1" t="s">
        <v>177</v>
      </c>
      <c r="C492" s="2">
        <v>0.33333333333333331</v>
      </c>
      <c r="D492" t="s">
        <v>14</v>
      </c>
      <c r="E492" t="s">
        <v>15</v>
      </c>
      <c r="F492">
        <v>5000</v>
      </c>
      <c r="G492">
        <v>1</v>
      </c>
      <c r="H492" s="3">
        <f>G492/1000</f>
        <v>1E-3</v>
      </c>
      <c r="I492" s="3">
        <f>G492/1000</f>
        <v>1E-3</v>
      </c>
      <c r="J492" t="s">
        <v>173</v>
      </c>
      <c r="K492">
        <v>4</v>
      </c>
      <c r="L492" s="5">
        <f>(K492/H492)*(1/5000)*1000</f>
        <v>800</v>
      </c>
      <c r="M492" s="3">
        <f>(K492*1000)/(G492*(F492/25))*1000</f>
        <v>20000</v>
      </c>
      <c r="N492" s="5">
        <f>((K492*(1000/G492)*(25))/5000)*1000</f>
        <v>20000</v>
      </c>
      <c r="O492">
        <f>N492/L492</f>
        <v>25</v>
      </c>
    </row>
    <row r="493" spans="1:15" x14ac:dyDescent="0.25">
      <c r="A493">
        <v>492</v>
      </c>
      <c r="B493" s="1" t="s">
        <v>179</v>
      </c>
      <c r="C493" s="2">
        <v>0.33333333333333331</v>
      </c>
      <c r="D493" t="s">
        <v>14</v>
      </c>
      <c r="E493" t="s">
        <v>15</v>
      </c>
      <c r="F493">
        <v>5000</v>
      </c>
      <c r="G493">
        <v>1</v>
      </c>
      <c r="H493" s="3">
        <f>G493/1000</f>
        <v>1E-3</v>
      </c>
      <c r="I493" s="3">
        <f>G493/1000</f>
        <v>1E-3</v>
      </c>
      <c r="J493" t="s">
        <v>25</v>
      </c>
      <c r="K493">
        <v>1</v>
      </c>
      <c r="L493" s="5">
        <f>(K493/H493)*(1/5000)*1000</f>
        <v>200</v>
      </c>
      <c r="M493" s="3">
        <f>(K493*1000)/(G493*(F493/25))*1000</f>
        <v>5000</v>
      </c>
      <c r="N493" s="5">
        <f>((K493*(1000/G493)*(25))/5000)*1000</f>
        <v>5000</v>
      </c>
      <c r="O493">
        <f>N493/L493</f>
        <v>25</v>
      </c>
    </row>
    <row r="494" spans="1:15" x14ac:dyDescent="0.25">
      <c r="A494">
        <v>493</v>
      </c>
      <c r="B494" s="1" t="s">
        <v>179</v>
      </c>
      <c r="C494" s="2">
        <v>0.33333333333333331</v>
      </c>
      <c r="D494" t="s">
        <v>14</v>
      </c>
      <c r="E494" t="s">
        <v>15</v>
      </c>
      <c r="F494">
        <v>5000</v>
      </c>
      <c r="G494">
        <v>1</v>
      </c>
      <c r="H494" s="3">
        <f>G494/1000</f>
        <v>1E-3</v>
      </c>
      <c r="I494" s="3">
        <f>G494/1000</f>
        <v>1E-3</v>
      </c>
      <c r="J494" t="s">
        <v>178</v>
      </c>
      <c r="K494">
        <v>1</v>
      </c>
      <c r="L494" s="5">
        <f>(K494/H494)*(1/5000)*1000</f>
        <v>200</v>
      </c>
      <c r="M494" s="3">
        <f>(K494*1000)/(G494*(F494/25))*1000</f>
        <v>5000</v>
      </c>
      <c r="N494" s="5">
        <f>((K494*(1000/G494)*(25))/5000)*1000</f>
        <v>5000</v>
      </c>
      <c r="O494">
        <f>N494/L494</f>
        <v>25</v>
      </c>
    </row>
    <row r="495" spans="1:15" x14ac:dyDescent="0.25">
      <c r="A495">
        <v>494</v>
      </c>
      <c r="B495" s="1" t="s">
        <v>180</v>
      </c>
      <c r="C495" s="2">
        <v>0.33333333333333331</v>
      </c>
      <c r="D495" t="s">
        <v>14</v>
      </c>
      <c r="E495" t="s">
        <v>15</v>
      </c>
      <c r="F495">
        <v>5000</v>
      </c>
      <c r="G495">
        <v>1</v>
      </c>
      <c r="H495" s="3">
        <f>G495/1000</f>
        <v>1E-3</v>
      </c>
      <c r="I495" s="3">
        <f>G495/1000</f>
        <v>1E-3</v>
      </c>
      <c r="J495" t="s">
        <v>40</v>
      </c>
      <c r="K495">
        <v>1</v>
      </c>
      <c r="L495" s="5">
        <f>(K495/H495)*(1/5000)*1000</f>
        <v>200</v>
      </c>
      <c r="M495" s="3">
        <f>(K495*1000)/(G495*(F495/25))*1000</f>
        <v>5000</v>
      </c>
      <c r="N495" s="5">
        <f>((K495*(1000/G495)*(25))/5000)*1000</f>
        <v>5000</v>
      </c>
      <c r="O495">
        <f>N495/L495</f>
        <v>25</v>
      </c>
    </row>
    <row r="496" spans="1:15" x14ac:dyDescent="0.25">
      <c r="A496">
        <v>495</v>
      </c>
      <c r="B496" s="1" t="s">
        <v>180</v>
      </c>
      <c r="C496" s="2">
        <v>0.33333333333333331</v>
      </c>
      <c r="D496" t="s">
        <v>14</v>
      </c>
      <c r="E496" t="s">
        <v>15</v>
      </c>
      <c r="F496">
        <v>5000</v>
      </c>
      <c r="G496">
        <v>1</v>
      </c>
      <c r="H496" s="3">
        <f>G496/1000</f>
        <v>1E-3</v>
      </c>
      <c r="I496" s="3">
        <f>G496/1000</f>
        <v>1E-3</v>
      </c>
      <c r="J496" t="s">
        <v>173</v>
      </c>
      <c r="K496">
        <v>2</v>
      </c>
      <c r="L496" s="5">
        <f>(K496/H496)*(1/5000)*1000</f>
        <v>400</v>
      </c>
      <c r="M496" s="3">
        <f>(K496*1000)/(G496*(F496/25))*1000</f>
        <v>10000</v>
      </c>
      <c r="N496" s="5">
        <f>((K496*(1000/G496)*(25))/5000)*1000</f>
        <v>10000</v>
      </c>
      <c r="O496">
        <f>N496/L496</f>
        <v>25</v>
      </c>
    </row>
    <row r="497" spans="1:15" x14ac:dyDescent="0.25">
      <c r="A497">
        <v>496</v>
      </c>
      <c r="B497" s="1" t="s">
        <v>181</v>
      </c>
      <c r="C497" s="2">
        <v>0.33333333333333331</v>
      </c>
      <c r="D497" t="s">
        <v>14</v>
      </c>
      <c r="E497" t="s">
        <v>15</v>
      </c>
      <c r="F497">
        <v>5000</v>
      </c>
      <c r="G497">
        <v>1</v>
      </c>
      <c r="H497" s="3">
        <f>G497/1000</f>
        <v>1E-3</v>
      </c>
      <c r="I497" s="3">
        <f>G497/1000</f>
        <v>1E-3</v>
      </c>
      <c r="J497" t="s">
        <v>25</v>
      </c>
      <c r="K497">
        <v>2</v>
      </c>
      <c r="L497" s="5">
        <f>(K497/H497)*(1/5000)*1000</f>
        <v>400</v>
      </c>
      <c r="M497" s="3">
        <f>(K497*1000)/(G497*(F497/25))*1000</f>
        <v>10000</v>
      </c>
      <c r="N497" s="5">
        <f>((K497*(1000/G497)*(25))/5000)*1000</f>
        <v>10000</v>
      </c>
      <c r="O497">
        <f>N497/L497</f>
        <v>25</v>
      </c>
    </row>
    <row r="498" spans="1:15" x14ac:dyDescent="0.25">
      <c r="A498">
        <v>497</v>
      </c>
      <c r="B498" s="1" t="s">
        <v>181</v>
      </c>
      <c r="C498" s="2">
        <v>0.33333333333333331</v>
      </c>
      <c r="D498" t="s">
        <v>14</v>
      </c>
      <c r="E498" t="s">
        <v>15</v>
      </c>
      <c r="F498">
        <v>5000</v>
      </c>
      <c r="G498">
        <v>1</v>
      </c>
      <c r="H498" s="3">
        <f>G498/1000</f>
        <v>1E-3</v>
      </c>
      <c r="I498" s="3">
        <f>G498/1000</f>
        <v>1E-3</v>
      </c>
      <c r="J498" t="s">
        <v>20</v>
      </c>
      <c r="K498">
        <v>1</v>
      </c>
      <c r="L498" s="5">
        <f>(K498/H498)*(1/5000)*1000</f>
        <v>200</v>
      </c>
      <c r="M498" s="3">
        <f>(K498*1000)/(G498*(F498/25))*1000</f>
        <v>5000</v>
      </c>
      <c r="N498" s="5">
        <f>((K498*(1000/G498)*(25))/5000)*1000</f>
        <v>5000</v>
      </c>
      <c r="O498">
        <f>N498/L498</f>
        <v>25</v>
      </c>
    </row>
    <row r="499" spans="1:15" x14ac:dyDescent="0.25">
      <c r="A499">
        <v>498</v>
      </c>
      <c r="B499" s="1" t="s">
        <v>181</v>
      </c>
      <c r="C499" s="2">
        <v>0.33333333333333331</v>
      </c>
      <c r="D499" t="s">
        <v>14</v>
      </c>
      <c r="E499" t="s">
        <v>15</v>
      </c>
      <c r="F499">
        <v>5000</v>
      </c>
      <c r="G499">
        <v>1</v>
      </c>
      <c r="H499" s="3">
        <f>G499/1000</f>
        <v>1E-3</v>
      </c>
      <c r="I499" s="3">
        <f>G499/1000</f>
        <v>1E-3</v>
      </c>
      <c r="J499" t="s">
        <v>173</v>
      </c>
      <c r="K499">
        <v>1</v>
      </c>
      <c r="L499" s="5">
        <f>(K499/H499)*(1/5000)*1000</f>
        <v>200</v>
      </c>
      <c r="M499" s="3">
        <f>(K499*1000)/(G499*(F499/25))*1000</f>
        <v>5000</v>
      </c>
      <c r="N499" s="5">
        <f>((K499*(1000/G499)*(25))/5000)*1000</f>
        <v>5000</v>
      </c>
      <c r="O499">
        <f>N499/L499</f>
        <v>25</v>
      </c>
    </row>
    <row r="500" spans="1:15" x14ac:dyDescent="0.25">
      <c r="A500">
        <v>499</v>
      </c>
      <c r="B500" s="1" t="s">
        <v>182</v>
      </c>
      <c r="C500" s="2">
        <v>0.33333333333333331</v>
      </c>
      <c r="D500" t="s">
        <v>14</v>
      </c>
      <c r="E500" t="s">
        <v>15</v>
      </c>
      <c r="F500">
        <v>5000</v>
      </c>
      <c r="G500">
        <v>1</v>
      </c>
      <c r="H500" s="3">
        <f>G500/1000</f>
        <v>1E-3</v>
      </c>
      <c r="I500" s="3">
        <f>G500/1000</f>
        <v>1E-3</v>
      </c>
      <c r="J500" t="s">
        <v>16</v>
      </c>
      <c r="K500">
        <v>4</v>
      </c>
      <c r="L500" s="5">
        <f>(K500/H500)*(1/5000)*1000</f>
        <v>800</v>
      </c>
      <c r="M500" s="3">
        <f>(K500*1000)/(G500*(F500/25))*1000</f>
        <v>20000</v>
      </c>
      <c r="N500" s="5">
        <f>((K500*(1000/G500)*(25))/5000)*1000</f>
        <v>20000</v>
      </c>
      <c r="O500">
        <f>N500/L500</f>
        <v>25</v>
      </c>
    </row>
    <row r="501" spans="1:15" x14ac:dyDescent="0.25">
      <c r="A501">
        <v>500</v>
      </c>
      <c r="B501" s="1" t="s">
        <v>182</v>
      </c>
      <c r="C501" s="2">
        <v>0.33333333333333331</v>
      </c>
      <c r="D501" t="s">
        <v>14</v>
      </c>
      <c r="E501" t="s">
        <v>15</v>
      </c>
      <c r="F501">
        <v>5000</v>
      </c>
      <c r="G501">
        <v>1</v>
      </c>
      <c r="H501" s="3">
        <f>G501/1000</f>
        <v>1E-3</v>
      </c>
      <c r="I501" s="3">
        <f>G501/1000</f>
        <v>1E-3</v>
      </c>
      <c r="J501" t="s">
        <v>17</v>
      </c>
      <c r="K501">
        <v>1</v>
      </c>
      <c r="L501" s="5">
        <f>(K501/H501)*(1/5000)*1000</f>
        <v>200</v>
      </c>
      <c r="M501" s="3">
        <f>(K501*1000)/(G501*(F501/25))*1000</f>
        <v>5000</v>
      </c>
      <c r="N501" s="5">
        <f>((K501*(1000/G501)*(25))/5000)*1000</f>
        <v>5000</v>
      </c>
      <c r="O501">
        <f>N501/L501</f>
        <v>25</v>
      </c>
    </row>
    <row r="502" spans="1:15" x14ac:dyDescent="0.25">
      <c r="A502">
        <v>501</v>
      </c>
      <c r="B502" s="1" t="s">
        <v>182</v>
      </c>
      <c r="C502" s="2">
        <v>0.33333333333333331</v>
      </c>
      <c r="D502" t="s">
        <v>14</v>
      </c>
      <c r="E502" t="s">
        <v>15</v>
      </c>
      <c r="F502">
        <v>5000</v>
      </c>
      <c r="G502">
        <v>1</v>
      </c>
      <c r="H502" s="3">
        <f>G502/1000</f>
        <v>1E-3</v>
      </c>
      <c r="I502" s="3">
        <f>G502/1000</f>
        <v>1E-3</v>
      </c>
      <c r="J502" t="s">
        <v>173</v>
      </c>
      <c r="K502">
        <v>2</v>
      </c>
      <c r="L502" s="5">
        <f>(K502/H502)*(1/5000)*1000</f>
        <v>400</v>
      </c>
      <c r="M502" s="3">
        <f>(K502*1000)/(G502*(F502/25))*1000</f>
        <v>10000</v>
      </c>
      <c r="N502" s="5">
        <f>((K502*(1000/G502)*(25))/5000)*1000</f>
        <v>10000</v>
      </c>
      <c r="O502">
        <f>N502/L502</f>
        <v>25</v>
      </c>
    </row>
    <row r="503" spans="1:15" x14ac:dyDescent="0.25">
      <c r="A503">
        <v>502</v>
      </c>
      <c r="B503" s="1" t="s">
        <v>183</v>
      </c>
      <c r="C503" s="2">
        <v>0.33333333333333331</v>
      </c>
      <c r="D503" t="s">
        <v>14</v>
      </c>
      <c r="E503" t="s">
        <v>15</v>
      </c>
      <c r="F503">
        <v>5000</v>
      </c>
      <c r="G503">
        <v>1</v>
      </c>
      <c r="H503" s="3">
        <f>G503/1000</f>
        <v>1E-3</v>
      </c>
      <c r="I503" s="3">
        <f>G503/1000</f>
        <v>1E-3</v>
      </c>
      <c r="J503" t="s">
        <v>17</v>
      </c>
      <c r="K503">
        <v>4</v>
      </c>
      <c r="L503" s="5">
        <f>(K503/H503)*(1/5000)*1000</f>
        <v>800</v>
      </c>
      <c r="M503" s="3">
        <f>(K503*1000)/(G503*(F503/25))*1000</f>
        <v>20000</v>
      </c>
      <c r="N503" s="5">
        <f>((K503*(1000/G503)*(25))/5000)*1000</f>
        <v>20000</v>
      </c>
      <c r="O503">
        <f>N503/L503</f>
        <v>25</v>
      </c>
    </row>
    <row r="504" spans="1:15" x14ac:dyDescent="0.25">
      <c r="A504">
        <v>503</v>
      </c>
      <c r="B504" s="1" t="s">
        <v>184</v>
      </c>
      <c r="C504" s="2">
        <v>0.33333333333333331</v>
      </c>
      <c r="D504" t="s">
        <v>14</v>
      </c>
      <c r="E504" t="s">
        <v>15</v>
      </c>
      <c r="F504">
        <v>5000</v>
      </c>
      <c r="G504">
        <v>1</v>
      </c>
      <c r="H504" s="3">
        <f>G504/1000</f>
        <v>1E-3</v>
      </c>
      <c r="I504" s="3">
        <f>G504/1000</f>
        <v>1E-3</v>
      </c>
      <c r="J504" t="s">
        <v>25</v>
      </c>
      <c r="K504">
        <v>2</v>
      </c>
      <c r="L504" s="5">
        <f>(K504/H504)*(1/5000)*1000</f>
        <v>400</v>
      </c>
      <c r="M504" s="3">
        <f>(K504*1000)/(G504*(F504/25))*1000</f>
        <v>10000</v>
      </c>
      <c r="N504" s="5">
        <f>((K504*(1000/G504)*(25))/5000)*1000</f>
        <v>10000</v>
      </c>
      <c r="O504">
        <f>N504/L504</f>
        <v>25</v>
      </c>
    </row>
    <row r="505" spans="1:15" x14ac:dyDescent="0.25">
      <c r="A505">
        <v>504</v>
      </c>
      <c r="B505" s="1" t="s">
        <v>184</v>
      </c>
      <c r="C505" s="2">
        <v>0.33333333333333331</v>
      </c>
      <c r="D505" t="s">
        <v>14</v>
      </c>
      <c r="E505" t="s">
        <v>15</v>
      </c>
      <c r="F505">
        <v>5000</v>
      </c>
      <c r="G505">
        <v>1</v>
      </c>
      <c r="H505" s="3">
        <f>G505/1000</f>
        <v>1E-3</v>
      </c>
      <c r="I505" s="3">
        <f>G505/1000</f>
        <v>1E-3</v>
      </c>
      <c r="J505" t="s">
        <v>16</v>
      </c>
      <c r="K505">
        <v>4</v>
      </c>
      <c r="L505" s="5">
        <f>(K505/H505)*(1/5000)*1000</f>
        <v>800</v>
      </c>
      <c r="M505" s="3">
        <f>(K505*1000)/(G505*(F505/25))*1000</f>
        <v>20000</v>
      </c>
      <c r="N505" s="5">
        <f>((K505*(1000/G505)*(25))/5000)*1000</f>
        <v>20000</v>
      </c>
      <c r="O505">
        <f>N505/L505</f>
        <v>25</v>
      </c>
    </row>
    <row r="506" spans="1:15" x14ac:dyDescent="0.25">
      <c r="A506">
        <v>505</v>
      </c>
      <c r="B506" s="1" t="s">
        <v>184</v>
      </c>
      <c r="C506" s="2">
        <v>0.33333333333333331</v>
      </c>
      <c r="D506" t="s">
        <v>14</v>
      </c>
      <c r="E506" t="s">
        <v>15</v>
      </c>
      <c r="F506">
        <v>5000</v>
      </c>
      <c r="G506">
        <v>1</v>
      </c>
      <c r="H506" s="3">
        <f>G506/1000</f>
        <v>1E-3</v>
      </c>
      <c r="I506" s="3">
        <f>G506/1000</f>
        <v>1E-3</v>
      </c>
      <c r="J506" t="s">
        <v>17</v>
      </c>
      <c r="K506">
        <v>4</v>
      </c>
      <c r="L506" s="5">
        <f>(K506/H506)*(1/5000)*1000</f>
        <v>800</v>
      </c>
      <c r="M506" s="3">
        <f>(K506*1000)/(G506*(F506/25))*1000</f>
        <v>20000</v>
      </c>
      <c r="N506" s="5">
        <f>((K506*(1000/G506)*(25))/5000)*1000</f>
        <v>20000</v>
      </c>
      <c r="O506">
        <f>N506/L506</f>
        <v>25</v>
      </c>
    </row>
    <row r="507" spans="1:15" x14ac:dyDescent="0.25">
      <c r="A507">
        <v>506</v>
      </c>
      <c r="B507" s="1" t="s">
        <v>185</v>
      </c>
      <c r="C507" s="2">
        <v>0.33333333333333331</v>
      </c>
      <c r="D507" t="s">
        <v>14</v>
      </c>
      <c r="E507" t="s">
        <v>15</v>
      </c>
      <c r="F507">
        <v>5000</v>
      </c>
      <c r="G507">
        <v>1</v>
      </c>
      <c r="H507" s="3">
        <f>G507/1000</f>
        <v>1E-3</v>
      </c>
      <c r="I507" s="3">
        <f>G507/1000</f>
        <v>1E-3</v>
      </c>
      <c r="J507" t="s">
        <v>186</v>
      </c>
      <c r="K507">
        <v>2</v>
      </c>
      <c r="L507" s="5">
        <f>(K507/H507)*(1/5000)*1000</f>
        <v>400</v>
      </c>
      <c r="M507" s="3">
        <f>(K507*1000)/(G507*(F507/25))*1000</f>
        <v>10000</v>
      </c>
      <c r="N507" s="5">
        <f>((K507*(1000/G507)*(25))/5000)*1000</f>
        <v>10000</v>
      </c>
      <c r="O507">
        <f>N507/L507</f>
        <v>25</v>
      </c>
    </row>
    <row r="508" spans="1:15" x14ac:dyDescent="0.25">
      <c r="A508">
        <v>507</v>
      </c>
      <c r="B508" s="1" t="s">
        <v>185</v>
      </c>
      <c r="C508" s="2">
        <v>0.33333333333333331</v>
      </c>
      <c r="D508" t="s">
        <v>14</v>
      </c>
      <c r="E508" t="s">
        <v>15</v>
      </c>
      <c r="F508">
        <v>5000</v>
      </c>
      <c r="G508">
        <v>1</v>
      </c>
      <c r="H508" s="3">
        <f>G508/1000</f>
        <v>1E-3</v>
      </c>
      <c r="I508" s="3">
        <f>G508/1000</f>
        <v>1E-3</v>
      </c>
      <c r="J508" t="s">
        <v>25</v>
      </c>
      <c r="K508">
        <v>3</v>
      </c>
      <c r="L508" s="5">
        <f>(K508/H508)*(1/5000)*1000</f>
        <v>600</v>
      </c>
      <c r="M508" s="3">
        <f>(K508*1000)/(G508*(F508/25))*1000</f>
        <v>15000</v>
      </c>
      <c r="N508" s="5">
        <f>((K508*(1000/G508)*(25))/5000)*1000</f>
        <v>15000</v>
      </c>
      <c r="O508">
        <f>N508/L508</f>
        <v>25</v>
      </c>
    </row>
    <row r="509" spans="1:15" x14ac:dyDescent="0.25">
      <c r="A509">
        <v>508</v>
      </c>
      <c r="B509" s="1" t="s">
        <v>185</v>
      </c>
      <c r="C509" s="2">
        <v>0.33333333333333331</v>
      </c>
      <c r="D509" t="s">
        <v>14</v>
      </c>
      <c r="E509" t="s">
        <v>15</v>
      </c>
      <c r="F509">
        <v>5000</v>
      </c>
      <c r="G509">
        <v>1</v>
      </c>
      <c r="H509" s="3">
        <f>G509/1000</f>
        <v>1E-3</v>
      </c>
      <c r="I509" s="3">
        <f>G509/1000</f>
        <v>1E-3</v>
      </c>
      <c r="J509" t="s">
        <v>19</v>
      </c>
      <c r="K509">
        <v>2</v>
      </c>
      <c r="L509" s="5">
        <f>(K509/H509)*(1/5000)*1000</f>
        <v>400</v>
      </c>
      <c r="M509" s="3">
        <f>(K509*1000)/(G509*(F509/25))*1000</f>
        <v>10000</v>
      </c>
      <c r="N509" s="5">
        <f>((K509*(1000/G509)*(25))/5000)*1000</f>
        <v>10000</v>
      </c>
      <c r="O509">
        <f>N509/L509</f>
        <v>25</v>
      </c>
    </row>
    <row r="510" spans="1:15" x14ac:dyDescent="0.25">
      <c r="A510">
        <v>509</v>
      </c>
      <c r="B510" s="1" t="s">
        <v>185</v>
      </c>
      <c r="C510" s="2">
        <v>0.33333333333333331</v>
      </c>
      <c r="D510" t="s">
        <v>14</v>
      </c>
      <c r="E510" t="s">
        <v>15</v>
      </c>
      <c r="F510">
        <v>5000</v>
      </c>
      <c r="G510">
        <v>1</v>
      </c>
      <c r="H510" s="3">
        <f>G510/1000</f>
        <v>1E-3</v>
      </c>
      <c r="I510" s="3">
        <f>G510/1000</f>
        <v>1E-3</v>
      </c>
      <c r="J510" t="s">
        <v>20</v>
      </c>
      <c r="K510">
        <v>4</v>
      </c>
      <c r="L510" s="5">
        <f>(K510/H510)*(1/5000)*1000</f>
        <v>800</v>
      </c>
      <c r="M510" s="3">
        <f>(K510*1000)/(G510*(F510/25))*1000</f>
        <v>20000</v>
      </c>
      <c r="N510" s="5">
        <f>((K510*(1000/G510)*(25))/5000)*1000</f>
        <v>20000</v>
      </c>
      <c r="O510">
        <f>N510/L510</f>
        <v>25</v>
      </c>
    </row>
    <row r="511" spans="1:15" x14ac:dyDescent="0.25">
      <c r="A511">
        <v>510</v>
      </c>
      <c r="B511" s="1" t="s">
        <v>185</v>
      </c>
      <c r="C511" s="2">
        <v>0.33333333333333331</v>
      </c>
      <c r="D511" t="s">
        <v>14</v>
      </c>
      <c r="E511" t="s">
        <v>15</v>
      </c>
      <c r="F511">
        <v>5000</v>
      </c>
      <c r="G511">
        <v>1</v>
      </c>
      <c r="H511" s="3">
        <f>G511/1000</f>
        <v>1E-3</v>
      </c>
      <c r="I511" s="3">
        <f>G511/1000</f>
        <v>1E-3</v>
      </c>
      <c r="J511" t="s">
        <v>21</v>
      </c>
      <c r="K511">
        <v>2</v>
      </c>
      <c r="L511" s="5">
        <f>(K511/H511)*(1/5000)*1000</f>
        <v>400</v>
      </c>
      <c r="M511" s="3">
        <f>(K511*1000)/(G511*(F511/25))*1000</f>
        <v>10000</v>
      </c>
      <c r="N511" s="5">
        <f>((K511*(1000/G511)*(25))/5000)*1000</f>
        <v>10000</v>
      </c>
      <c r="O511">
        <f>N511/L511</f>
        <v>25</v>
      </c>
    </row>
    <row r="512" spans="1:15" x14ac:dyDescent="0.25">
      <c r="A512">
        <v>511</v>
      </c>
      <c r="B512" s="1" t="s">
        <v>185</v>
      </c>
      <c r="C512" s="2">
        <v>0.33333333333333331</v>
      </c>
      <c r="D512" t="s">
        <v>14</v>
      </c>
      <c r="E512" t="s">
        <v>15</v>
      </c>
      <c r="F512">
        <v>5000</v>
      </c>
      <c r="G512">
        <v>1</v>
      </c>
      <c r="H512" s="3">
        <f>G512/1000</f>
        <v>1E-3</v>
      </c>
      <c r="I512" s="3">
        <f>G512/1000</f>
        <v>1E-3</v>
      </c>
      <c r="J512" t="s">
        <v>23</v>
      </c>
      <c r="K512">
        <v>1</v>
      </c>
      <c r="L512" s="5">
        <f>(K512/H512)*(1/5000)*1000</f>
        <v>200</v>
      </c>
      <c r="M512" s="3">
        <f>(K512*1000)/(G512*(F512/25))*1000</f>
        <v>5000</v>
      </c>
      <c r="N512" s="5">
        <f>((K512*(1000/G512)*(25))/5000)*1000</f>
        <v>5000</v>
      </c>
      <c r="O512">
        <f>N512/L512</f>
        <v>25</v>
      </c>
    </row>
    <row r="513" spans="1:15" x14ac:dyDescent="0.25">
      <c r="A513">
        <v>512</v>
      </c>
      <c r="B513" s="1" t="s">
        <v>185</v>
      </c>
      <c r="C513" s="2">
        <v>0.33333333333333331</v>
      </c>
      <c r="D513" t="s">
        <v>14</v>
      </c>
      <c r="E513" t="s">
        <v>15</v>
      </c>
      <c r="F513">
        <v>5000</v>
      </c>
      <c r="G513">
        <v>1</v>
      </c>
      <c r="H513" s="3">
        <f>G513/1000</f>
        <v>1E-3</v>
      </c>
      <c r="I513" s="3">
        <f>G513/1000</f>
        <v>1E-3</v>
      </c>
      <c r="J513" t="s">
        <v>173</v>
      </c>
      <c r="K513">
        <v>2</v>
      </c>
      <c r="L513" s="5">
        <f>(K513/H513)*(1/5000)*1000</f>
        <v>400</v>
      </c>
      <c r="M513" s="3">
        <f>(K513*1000)/(G513*(F513/25))*1000</f>
        <v>10000</v>
      </c>
      <c r="N513" s="5">
        <f>((K513*(1000/G513)*(25))/5000)*1000</f>
        <v>10000</v>
      </c>
      <c r="O513">
        <f>N513/L513</f>
        <v>25</v>
      </c>
    </row>
    <row r="514" spans="1:15" x14ac:dyDescent="0.25">
      <c r="A514">
        <v>513</v>
      </c>
      <c r="B514" s="1" t="s">
        <v>187</v>
      </c>
      <c r="C514" s="2">
        <v>0.33333333333333331</v>
      </c>
      <c r="D514" t="s">
        <v>14</v>
      </c>
      <c r="E514" t="s">
        <v>15</v>
      </c>
      <c r="F514">
        <v>5000</v>
      </c>
      <c r="G514">
        <v>1</v>
      </c>
      <c r="H514" s="3">
        <f>G514/1000</f>
        <v>1E-3</v>
      </c>
      <c r="I514" s="3">
        <f>G514/1000</f>
        <v>1E-3</v>
      </c>
      <c r="J514" t="s">
        <v>16</v>
      </c>
      <c r="K514">
        <v>4</v>
      </c>
      <c r="L514" s="5">
        <f>(K514/H514)*(1/5000)*1000</f>
        <v>800</v>
      </c>
      <c r="M514" s="3">
        <f>(K514*1000)/(G514*(F514/25))*1000</f>
        <v>20000</v>
      </c>
      <c r="N514" s="5">
        <f>((K514*(1000/G514)*(25))/5000)*1000</f>
        <v>20000</v>
      </c>
      <c r="O514">
        <f>N514/L514</f>
        <v>25</v>
      </c>
    </row>
    <row r="515" spans="1:15" x14ac:dyDescent="0.25">
      <c r="A515">
        <v>514</v>
      </c>
      <c r="B515" s="1" t="s">
        <v>187</v>
      </c>
      <c r="C515" s="2">
        <v>0.33333333333333331</v>
      </c>
      <c r="D515" t="s">
        <v>14</v>
      </c>
      <c r="E515" t="s">
        <v>15</v>
      </c>
      <c r="F515">
        <v>5000</v>
      </c>
      <c r="G515">
        <v>1</v>
      </c>
      <c r="H515" s="3">
        <f>G515/1000</f>
        <v>1E-3</v>
      </c>
      <c r="I515" s="3">
        <f>G515/1000</f>
        <v>1E-3</v>
      </c>
      <c r="J515" t="s">
        <v>20</v>
      </c>
      <c r="K515">
        <v>1</v>
      </c>
      <c r="L515" s="5">
        <f>(K515/H515)*(1/5000)*1000</f>
        <v>200</v>
      </c>
      <c r="M515" s="3">
        <f>(K515*1000)/(G515*(F515/25))*1000</f>
        <v>5000</v>
      </c>
      <c r="N515" s="5">
        <f>((K515*(1000/G515)*(25))/5000)*1000</f>
        <v>5000</v>
      </c>
      <c r="O515">
        <f>N515/L515</f>
        <v>25</v>
      </c>
    </row>
    <row r="516" spans="1:15" x14ac:dyDescent="0.25">
      <c r="A516">
        <v>515</v>
      </c>
      <c r="B516" s="1" t="s">
        <v>188</v>
      </c>
      <c r="C516" s="2">
        <v>0.33333333333333331</v>
      </c>
      <c r="D516" t="s">
        <v>14</v>
      </c>
      <c r="E516" t="s">
        <v>15</v>
      </c>
      <c r="F516">
        <v>5000</v>
      </c>
      <c r="G516">
        <v>1</v>
      </c>
      <c r="H516" s="3">
        <f>G516/1000</f>
        <v>1E-3</v>
      </c>
      <c r="I516" s="3">
        <f>G516/1000</f>
        <v>1E-3</v>
      </c>
      <c r="J516" t="s">
        <v>16</v>
      </c>
      <c r="K516">
        <v>2</v>
      </c>
      <c r="L516" s="5">
        <f>(K516/H516)*(1/5000)*1000</f>
        <v>400</v>
      </c>
      <c r="M516" s="3">
        <f>(K516*1000)/(G516*(F516/25))*1000</f>
        <v>10000</v>
      </c>
      <c r="N516" s="5">
        <f>((K516*(1000/G516)*(25))/5000)*1000</f>
        <v>10000</v>
      </c>
      <c r="O516">
        <f>N516/L516</f>
        <v>25</v>
      </c>
    </row>
    <row r="517" spans="1:15" x14ac:dyDescent="0.25">
      <c r="A517">
        <v>516</v>
      </c>
      <c r="B517" s="1" t="s">
        <v>188</v>
      </c>
      <c r="C517" s="2">
        <v>0.33333333333333331</v>
      </c>
      <c r="D517" t="s">
        <v>14</v>
      </c>
      <c r="E517" t="s">
        <v>15</v>
      </c>
      <c r="F517">
        <v>5000</v>
      </c>
      <c r="G517">
        <v>1</v>
      </c>
      <c r="H517" s="3">
        <f>G517/1000</f>
        <v>1E-3</v>
      </c>
      <c r="I517" s="3">
        <f>G517/1000</f>
        <v>1E-3</v>
      </c>
      <c r="J517" t="s">
        <v>18</v>
      </c>
      <c r="K517">
        <v>1</v>
      </c>
      <c r="L517" s="5">
        <f>(K517/H517)*(1/5000)*1000</f>
        <v>200</v>
      </c>
      <c r="M517" s="3">
        <f>(K517*1000)/(G517*(F517/25))*1000</f>
        <v>5000</v>
      </c>
      <c r="N517" s="5">
        <f>((K517*(1000/G517)*(25))/5000)*1000</f>
        <v>5000</v>
      </c>
      <c r="O517">
        <f>N517/L517</f>
        <v>25</v>
      </c>
    </row>
    <row r="518" spans="1:15" x14ac:dyDescent="0.25">
      <c r="A518">
        <v>517</v>
      </c>
      <c r="B518" s="1" t="s">
        <v>189</v>
      </c>
      <c r="C518" s="2">
        <v>0.33333333333333331</v>
      </c>
      <c r="D518" t="s">
        <v>14</v>
      </c>
      <c r="E518" t="s">
        <v>15</v>
      </c>
      <c r="F518">
        <v>5000</v>
      </c>
      <c r="G518">
        <v>1</v>
      </c>
      <c r="H518" s="3">
        <f>G518/1000</f>
        <v>1E-3</v>
      </c>
      <c r="I518" s="3">
        <f>G518/1000</f>
        <v>1E-3</v>
      </c>
      <c r="J518" t="s">
        <v>16</v>
      </c>
      <c r="K518">
        <v>1</v>
      </c>
      <c r="L518" s="5">
        <f>(K518/H518)*(1/5000)*1000</f>
        <v>200</v>
      </c>
      <c r="M518" s="3">
        <f>(K518*1000)/(G518*(F518/25))*1000</f>
        <v>5000</v>
      </c>
      <c r="N518" s="5">
        <f>((K518*(1000/G518)*(25))/5000)*1000</f>
        <v>5000</v>
      </c>
      <c r="O518">
        <f>N518/L518</f>
        <v>25</v>
      </c>
    </row>
    <row r="519" spans="1:15" x14ac:dyDescent="0.25">
      <c r="A519">
        <v>518</v>
      </c>
      <c r="B519" s="1" t="s">
        <v>189</v>
      </c>
      <c r="C519" s="2">
        <v>0.33333333333333331</v>
      </c>
      <c r="D519" t="s">
        <v>14</v>
      </c>
      <c r="E519" t="s">
        <v>15</v>
      </c>
      <c r="F519">
        <v>5000</v>
      </c>
      <c r="G519">
        <v>1</v>
      </c>
      <c r="H519" s="3">
        <f>G519/1000</f>
        <v>1E-3</v>
      </c>
      <c r="I519" s="3">
        <f>G519/1000</f>
        <v>1E-3</v>
      </c>
      <c r="J519" t="s">
        <v>17</v>
      </c>
      <c r="K519">
        <v>2</v>
      </c>
      <c r="L519" s="5">
        <f>(K519/H519)*(1/5000)*1000</f>
        <v>400</v>
      </c>
      <c r="M519" s="3">
        <f>(K519*1000)/(G519*(F519/25))*1000</f>
        <v>10000</v>
      </c>
      <c r="N519" s="5">
        <f>((K519*(1000/G519)*(25))/5000)*1000</f>
        <v>10000</v>
      </c>
      <c r="O519">
        <f>N519/L519</f>
        <v>25</v>
      </c>
    </row>
    <row r="520" spans="1:15" x14ac:dyDescent="0.25">
      <c r="A520">
        <v>519</v>
      </c>
      <c r="B520" s="1" t="s">
        <v>189</v>
      </c>
      <c r="C520" s="2">
        <v>0.33333333333333331</v>
      </c>
      <c r="D520" t="s">
        <v>14</v>
      </c>
      <c r="E520" t="s">
        <v>15</v>
      </c>
      <c r="F520">
        <v>5000</v>
      </c>
      <c r="G520">
        <v>1</v>
      </c>
      <c r="H520" s="3">
        <f>G520/1000</f>
        <v>1E-3</v>
      </c>
      <c r="I520" s="3">
        <f>G520/1000</f>
        <v>1E-3</v>
      </c>
      <c r="J520" t="s">
        <v>173</v>
      </c>
      <c r="K520">
        <v>1</v>
      </c>
      <c r="L520" s="5">
        <f>(K520/H520)*(1/5000)*1000</f>
        <v>200</v>
      </c>
      <c r="M520" s="3">
        <f>(K520*1000)/(G520*(F520/25))*1000</f>
        <v>5000</v>
      </c>
      <c r="N520" s="5">
        <f>((K520*(1000/G520)*(25))/5000)*1000</f>
        <v>5000</v>
      </c>
      <c r="O520">
        <f>N520/L520</f>
        <v>25</v>
      </c>
    </row>
    <row r="521" spans="1:15" x14ac:dyDescent="0.25">
      <c r="A521">
        <v>520</v>
      </c>
      <c r="B521" s="1" t="s">
        <v>190</v>
      </c>
      <c r="C521" s="2">
        <v>0.33333333333333331</v>
      </c>
      <c r="D521" t="s">
        <v>14</v>
      </c>
      <c r="E521" t="s">
        <v>15</v>
      </c>
      <c r="F521">
        <v>5000</v>
      </c>
      <c r="G521">
        <v>1</v>
      </c>
      <c r="H521" s="3">
        <f>G521/1000</f>
        <v>1E-3</v>
      </c>
      <c r="I521" s="3">
        <f>G521/1000</f>
        <v>1E-3</v>
      </c>
      <c r="J521" t="s">
        <v>16</v>
      </c>
      <c r="K521">
        <v>2</v>
      </c>
      <c r="L521" s="5">
        <f>(K521/H521)*(1/5000)*1000</f>
        <v>400</v>
      </c>
      <c r="M521" s="3">
        <f>(K521*1000)/(G521*(F521/25))*1000</f>
        <v>10000</v>
      </c>
      <c r="N521" s="5">
        <f>((K521*(1000/G521)*(25))/5000)*1000</f>
        <v>10000</v>
      </c>
      <c r="O521">
        <f>N521/L521</f>
        <v>25</v>
      </c>
    </row>
    <row r="522" spans="1:15" x14ac:dyDescent="0.25">
      <c r="A522">
        <v>521</v>
      </c>
      <c r="B522" s="1" t="s">
        <v>191</v>
      </c>
      <c r="C522" s="2">
        <v>0.33333333333333331</v>
      </c>
      <c r="D522" t="s">
        <v>14</v>
      </c>
      <c r="E522" t="s">
        <v>15</v>
      </c>
      <c r="F522">
        <v>5000</v>
      </c>
      <c r="G522">
        <v>1</v>
      </c>
      <c r="H522" s="3">
        <f>G522/1000</f>
        <v>1E-3</v>
      </c>
      <c r="I522" s="3">
        <f>G522/1000</f>
        <v>1E-3</v>
      </c>
      <c r="J522" t="s">
        <v>16</v>
      </c>
      <c r="K522">
        <v>2</v>
      </c>
      <c r="L522" s="5">
        <f>(K522/H522)*(1/5000)*1000</f>
        <v>400</v>
      </c>
      <c r="M522" s="3">
        <f>(K522*1000)/(G522*(F522/25))*1000</f>
        <v>10000</v>
      </c>
      <c r="N522" s="5">
        <f>((K522*(1000/G522)*(25))/5000)*1000</f>
        <v>10000</v>
      </c>
      <c r="O522">
        <f>N522/L522</f>
        <v>25</v>
      </c>
    </row>
    <row r="523" spans="1:15" x14ac:dyDescent="0.25">
      <c r="A523">
        <v>522</v>
      </c>
      <c r="B523" s="1" t="s">
        <v>191</v>
      </c>
      <c r="C523" s="2">
        <v>0.33333333333333331</v>
      </c>
      <c r="D523" t="s">
        <v>14</v>
      </c>
      <c r="E523" t="s">
        <v>15</v>
      </c>
      <c r="F523">
        <v>5000</v>
      </c>
      <c r="G523">
        <v>1</v>
      </c>
      <c r="H523" s="3">
        <f>G523/1000</f>
        <v>1E-3</v>
      </c>
      <c r="I523" s="3">
        <f>G523/1000</f>
        <v>1E-3</v>
      </c>
      <c r="J523" t="s">
        <v>103</v>
      </c>
      <c r="K523">
        <v>2</v>
      </c>
      <c r="L523" s="5">
        <f>(K523/H523)*(1/5000)*1000</f>
        <v>400</v>
      </c>
      <c r="M523" s="3">
        <f>(K523*1000)/(G523*(F523/25))*1000</f>
        <v>10000</v>
      </c>
      <c r="N523" s="5">
        <f>((K523*(1000/G523)*(25))/5000)*1000</f>
        <v>10000</v>
      </c>
      <c r="O523">
        <f>N523/L523</f>
        <v>25</v>
      </c>
    </row>
    <row r="524" spans="1:15" x14ac:dyDescent="0.25">
      <c r="A524">
        <v>523</v>
      </c>
      <c r="B524" s="1" t="s">
        <v>191</v>
      </c>
      <c r="C524" s="2">
        <v>0.33333333333333331</v>
      </c>
      <c r="D524" t="s">
        <v>14</v>
      </c>
      <c r="E524" t="s">
        <v>15</v>
      </c>
      <c r="F524">
        <v>5000</v>
      </c>
      <c r="G524">
        <v>1</v>
      </c>
      <c r="H524" s="3">
        <f>G524/1000</f>
        <v>1E-3</v>
      </c>
      <c r="I524" s="3">
        <f>G524/1000</f>
        <v>1E-3</v>
      </c>
      <c r="J524" t="s">
        <v>173</v>
      </c>
      <c r="K524">
        <v>3</v>
      </c>
      <c r="L524" s="5">
        <f>(K524/H524)*(1/5000)*1000</f>
        <v>600</v>
      </c>
      <c r="M524" s="3">
        <f>(K524*1000)/(G524*(F524/25))*1000</f>
        <v>15000</v>
      </c>
      <c r="N524" s="5">
        <f>((K524*(1000/G524)*(25))/5000)*1000</f>
        <v>15000</v>
      </c>
      <c r="O524">
        <f>N524/L524</f>
        <v>25</v>
      </c>
    </row>
    <row r="525" spans="1:15" x14ac:dyDescent="0.25">
      <c r="A525">
        <v>524</v>
      </c>
      <c r="B525" s="1" t="s">
        <v>192</v>
      </c>
      <c r="C525" s="2">
        <v>0.33333333333333331</v>
      </c>
      <c r="D525" t="s">
        <v>14</v>
      </c>
      <c r="E525" t="s">
        <v>15</v>
      </c>
      <c r="F525">
        <v>5000</v>
      </c>
      <c r="G525">
        <v>1</v>
      </c>
      <c r="H525" s="3">
        <f>G525/1000</f>
        <v>1E-3</v>
      </c>
      <c r="I525" s="3">
        <f>G525/1000</f>
        <v>1E-3</v>
      </c>
      <c r="J525" t="s">
        <v>25</v>
      </c>
      <c r="K525">
        <v>1</v>
      </c>
      <c r="L525" s="5">
        <f>(K525/H525)*(1/5000)*1000</f>
        <v>200</v>
      </c>
      <c r="M525" s="3">
        <f>(K525*1000)/(G525*(F525/25))*1000</f>
        <v>5000</v>
      </c>
      <c r="N525" s="5">
        <f>((K525*(1000/G525)*(25))/5000)*1000</f>
        <v>5000</v>
      </c>
      <c r="O525">
        <f>N525/L525</f>
        <v>25</v>
      </c>
    </row>
    <row r="526" spans="1:15" x14ac:dyDescent="0.25">
      <c r="A526">
        <v>525</v>
      </c>
      <c r="B526" s="1" t="s">
        <v>192</v>
      </c>
      <c r="C526" s="2">
        <v>0.33333333333333331</v>
      </c>
      <c r="D526" t="s">
        <v>14</v>
      </c>
      <c r="E526" t="s">
        <v>15</v>
      </c>
      <c r="F526">
        <v>5000</v>
      </c>
      <c r="G526">
        <v>1</v>
      </c>
      <c r="H526" s="3">
        <f>G526/1000</f>
        <v>1E-3</v>
      </c>
      <c r="I526" s="3">
        <f>G526/1000</f>
        <v>1E-3</v>
      </c>
      <c r="J526" t="s">
        <v>16</v>
      </c>
      <c r="K526">
        <v>2</v>
      </c>
      <c r="L526" s="5">
        <f>(K526/H526)*(1/5000)*1000</f>
        <v>400</v>
      </c>
      <c r="M526" s="3">
        <f>(K526*1000)/(G526*(F526/25))*1000</f>
        <v>10000</v>
      </c>
      <c r="N526" s="5">
        <f>((K526*(1000/G526)*(25))/5000)*1000</f>
        <v>10000</v>
      </c>
      <c r="O526">
        <f>N526/L526</f>
        <v>25</v>
      </c>
    </row>
    <row r="527" spans="1:15" x14ac:dyDescent="0.25">
      <c r="A527">
        <v>526</v>
      </c>
      <c r="B527" s="1" t="s">
        <v>192</v>
      </c>
      <c r="C527" s="2">
        <v>0.33333333333333331</v>
      </c>
      <c r="D527" t="s">
        <v>14</v>
      </c>
      <c r="E527" t="s">
        <v>15</v>
      </c>
      <c r="F527">
        <v>5000</v>
      </c>
      <c r="G527">
        <v>1</v>
      </c>
      <c r="H527" s="3">
        <f>G527/1000</f>
        <v>1E-3</v>
      </c>
      <c r="I527" s="3">
        <f>G527/1000</f>
        <v>1E-3</v>
      </c>
      <c r="J527" t="s">
        <v>115</v>
      </c>
      <c r="K527">
        <v>1</v>
      </c>
      <c r="L527" s="5">
        <f>(K527/H527)*(1/5000)*1000</f>
        <v>200</v>
      </c>
      <c r="M527" s="3">
        <f>(K527*1000)/(G527*(F527/25))*1000</f>
        <v>5000</v>
      </c>
      <c r="N527" s="5">
        <f>((K527*(1000/G527)*(25))/5000)*1000</f>
        <v>5000</v>
      </c>
      <c r="O527">
        <f>N527/L527</f>
        <v>25</v>
      </c>
    </row>
    <row r="528" spans="1:15" x14ac:dyDescent="0.25">
      <c r="A528">
        <v>527</v>
      </c>
      <c r="B528" s="1" t="s">
        <v>193</v>
      </c>
      <c r="C528" s="2">
        <v>0.33333333333333331</v>
      </c>
      <c r="D528" t="s">
        <v>14</v>
      </c>
      <c r="E528" t="s">
        <v>15</v>
      </c>
      <c r="F528">
        <v>5000</v>
      </c>
      <c r="G528">
        <v>1</v>
      </c>
      <c r="H528" s="3">
        <f>G528/1000</f>
        <v>1E-3</v>
      </c>
      <c r="I528" s="3">
        <f>G528/1000</f>
        <v>1E-3</v>
      </c>
      <c r="J528" t="s">
        <v>25</v>
      </c>
      <c r="K528">
        <v>1</v>
      </c>
      <c r="L528" s="5">
        <f>(K528/H528)*(1/5000)*1000</f>
        <v>200</v>
      </c>
      <c r="M528" s="3">
        <f>(K528*1000)/(G528*(F528/25))*1000</f>
        <v>5000</v>
      </c>
      <c r="N528" s="5">
        <f>((K528*(1000/G528)*(25))/5000)*1000</f>
        <v>5000</v>
      </c>
      <c r="O528">
        <f>N528/L528</f>
        <v>25</v>
      </c>
    </row>
    <row r="529" spans="1:15" x14ac:dyDescent="0.25">
      <c r="A529">
        <v>528</v>
      </c>
      <c r="B529" s="1" t="s">
        <v>193</v>
      </c>
      <c r="C529" s="2">
        <v>0.33333333333333331</v>
      </c>
      <c r="D529" t="s">
        <v>14</v>
      </c>
      <c r="E529" t="s">
        <v>15</v>
      </c>
      <c r="F529">
        <v>5000</v>
      </c>
      <c r="G529">
        <v>1</v>
      </c>
      <c r="H529" s="3">
        <f>G529/1000</f>
        <v>1E-3</v>
      </c>
      <c r="I529" s="3">
        <f>G529/1000</f>
        <v>1E-3</v>
      </c>
      <c r="J529" t="s">
        <v>16</v>
      </c>
      <c r="K529">
        <v>1</v>
      </c>
      <c r="L529" s="5">
        <f>(K529/H529)*(1/5000)*1000</f>
        <v>200</v>
      </c>
      <c r="M529" s="3">
        <f>(K529*1000)/(G529*(F529/25))*1000</f>
        <v>5000</v>
      </c>
      <c r="N529" s="5">
        <f>((K529*(1000/G529)*(25))/5000)*1000</f>
        <v>5000</v>
      </c>
      <c r="O529">
        <f>N529/L529</f>
        <v>25</v>
      </c>
    </row>
    <row r="530" spans="1:15" x14ac:dyDescent="0.25">
      <c r="A530">
        <v>529</v>
      </c>
      <c r="B530" s="1" t="s">
        <v>194</v>
      </c>
      <c r="C530" s="2">
        <v>0.33333333333333331</v>
      </c>
      <c r="D530" t="s">
        <v>14</v>
      </c>
      <c r="E530" t="s">
        <v>15</v>
      </c>
      <c r="F530">
        <v>5000</v>
      </c>
      <c r="G530">
        <v>1</v>
      </c>
      <c r="H530" s="3">
        <f>G530/1000</f>
        <v>1E-3</v>
      </c>
      <c r="I530" s="3">
        <f>G530/1000</f>
        <v>1E-3</v>
      </c>
      <c r="J530" t="s">
        <v>21</v>
      </c>
      <c r="K530">
        <v>2</v>
      </c>
      <c r="L530" s="5">
        <f>(K530/H530)*(1/5000)*1000</f>
        <v>400</v>
      </c>
      <c r="M530" s="3">
        <f>(K530*1000)/(G530*(F530/25))*1000</f>
        <v>10000</v>
      </c>
      <c r="N530" s="5">
        <f>((K530*(1000/G530)*(25))/5000)*1000</f>
        <v>10000</v>
      </c>
      <c r="O530">
        <f>N530/L530</f>
        <v>25</v>
      </c>
    </row>
    <row r="531" spans="1:15" x14ac:dyDescent="0.25">
      <c r="A531">
        <v>530</v>
      </c>
      <c r="B531" s="1" t="s">
        <v>195</v>
      </c>
      <c r="C531" s="2">
        <v>0.33333333333333331</v>
      </c>
      <c r="D531" t="s">
        <v>14</v>
      </c>
      <c r="E531" t="s">
        <v>15</v>
      </c>
      <c r="F531">
        <v>5000</v>
      </c>
      <c r="G531">
        <v>1</v>
      </c>
      <c r="H531" s="3">
        <f>G531/1000</f>
        <v>1E-3</v>
      </c>
      <c r="I531" s="3">
        <f>G531/1000</f>
        <v>1E-3</v>
      </c>
      <c r="J531" t="s">
        <v>173</v>
      </c>
      <c r="K531">
        <v>1</v>
      </c>
      <c r="L531" s="5">
        <f>(K531/H531)*(1/5000)*1000</f>
        <v>200</v>
      </c>
      <c r="M531" s="3">
        <f>(K531*1000)/(G531*(F531/25))*1000</f>
        <v>5000</v>
      </c>
      <c r="N531" s="5">
        <f>((K531*(1000/G531)*(25))/5000)*1000</f>
        <v>5000</v>
      </c>
      <c r="O531">
        <f>N531/L531</f>
        <v>25</v>
      </c>
    </row>
    <row r="532" spans="1:15" x14ac:dyDescent="0.25">
      <c r="A532">
        <v>531</v>
      </c>
      <c r="B532" s="1" t="s">
        <v>196</v>
      </c>
      <c r="C532" s="2">
        <v>0.33333333333333331</v>
      </c>
      <c r="D532" t="s">
        <v>14</v>
      </c>
      <c r="E532" t="s">
        <v>15</v>
      </c>
      <c r="F532">
        <v>5000</v>
      </c>
      <c r="G532">
        <v>1</v>
      </c>
      <c r="H532" s="3">
        <f>G532/1000</f>
        <v>1E-3</v>
      </c>
      <c r="I532" s="3">
        <f>G532/1000</f>
        <v>1E-3</v>
      </c>
      <c r="J532" t="s">
        <v>16</v>
      </c>
      <c r="K532">
        <v>1</v>
      </c>
      <c r="L532" s="5">
        <f>(K532/H532)*(1/5000)*1000</f>
        <v>200</v>
      </c>
      <c r="M532" s="3">
        <f>(K532*1000)/(G532*(F532/25))*1000</f>
        <v>5000</v>
      </c>
      <c r="N532" s="5">
        <f>((K532*(1000/G532)*(25))/5000)*1000</f>
        <v>5000</v>
      </c>
      <c r="O532">
        <f>N532/L532</f>
        <v>25</v>
      </c>
    </row>
    <row r="533" spans="1:15" x14ac:dyDescent="0.25">
      <c r="A533">
        <v>532</v>
      </c>
      <c r="B533" s="1" t="s">
        <v>196</v>
      </c>
      <c r="C533" s="2">
        <v>0.33333333333333331</v>
      </c>
      <c r="D533" t="s">
        <v>14</v>
      </c>
      <c r="E533" t="s">
        <v>15</v>
      </c>
      <c r="F533">
        <v>5000</v>
      </c>
      <c r="G533">
        <v>1</v>
      </c>
      <c r="H533" s="3">
        <f>G533/1000</f>
        <v>1E-3</v>
      </c>
      <c r="I533" s="3">
        <f>G533/1000</f>
        <v>1E-3</v>
      </c>
      <c r="J533" t="s">
        <v>173</v>
      </c>
      <c r="K533">
        <v>2</v>
      </c>
      <c r="L533" s="5">
        <f>(K533/H533)*(1/5000)*1000</f>
        <v>400</v>
      </c>
      <c r="M533" s="3">
        <f>(K533*1000)/(G533*(F533/25))*1000</f>
        <v>10000</v>
      </c>
      <c r="N533" s="5">
        <f>((K533*(1000/G533)*(25))/5000)*1000</f>
        <v>10000</v>
      </c>
      <c r="O533">
        <f>N533/L533</f>
        <v>25</v>
      </c>
    </row>
    <row r="534" spans="1:15" x14ac:dyDescent="0.25">
      <c r="A534">
        <v>533</v>
      </c>
      <c r="B534" s="1" t="s">
        <v>197</v>
      </c>
      <c r="C534" s="2">
        <v>0.33333333333333331</v>
      </c>
      <c r="D534" t="s">
        <v>14</v>
      </c>
      <c r="E534" t="s">
        <v>15</v>
      </c>
      <c r="F534">
        <v>5000</v>
      </c>
      <c r="G534">
        <v>1</v>
      </c>
      <c r="H534" s="3">
        <f>G534/1000</f>
        <v>1E-3</v>
      </c>
      <c r="I534" s="3">
        <f>G534/1000</f>
        <v>1E-3</v>
      </c>
      <c r="J534" t="s">
        <v>25</v>
      </c>
      <c r="K534">
        <v>1</v>
      </c>
      <c r="L534" s="5">
        <f>(K534/H534)*(1/5000)*1000</f>
        <v>200</v>
      </c>
      <c r="M534" s="3">
        <f>(K534*1000)/(G534*(F534/25))*1000</f>
        <v>5000</v>
      </c>
      <c r="N534" s="5">
        <f>((K534*(1000/G534)*(25))/5000)*1000</f>
        <v>5000</v>
      </c>
      <c r="O534">
        <f>N534/L534</f>
        <v>25</v>
      </c>
    </row>
    <row r="535" spans="1:15" x14ac:dyDescent="0.25">
      <c r="A535">
        <v>534</v>
      </c>
      <c r="B535" s="1" t="s">
        <v>197</v>
      </c>
      <c r="C535" s="2">
        <v>0.33333333333333331</v>
      </c>
      <c r="D535" t="s">
        <v>14</v>
      </c>
      <c r="E535" t="s">
        <v>15</v>
      </c>
      <c r="F535">
        <v>5000</v>
      </c>
      <c r="G535">
        <v>1</v>
      </c>
      <c r="H535" s="3">
        <f>G535/1000</f>
        <v>1E-3</v>
      </c>
      <c r="I535" s="3">
        <f>G535/1000</f>
        <v>1E-3</v>
      </c>
      <c r="J535" t="s">
        <v>16</v>
      </c>
      <c r="K535">
        <v>4</v>
      </c>
      <c r="L535" s="5">
        <f>(K535/H535)*(1/5000)*1000</f>
        <v>800</v>
      </c>
      <c r="M535" s="3">
        <f>(K535*1000)/(G535*(F535/25))*1000</f>
        <v>20000</v>
      </c>
      <c r="N535" s="5">
        <f>((K535*(1000/G535)*(25))/5000)*1000</f>
        <v>20000</v>
      </c>
      <c r="O535">
        <f>N535/L535</f>
        <v>25</v>
      </c>
    </row>
    <row r="536" spans="1:15" x14ac:dyDescent="0.25">
      <c r="A536">
        <v>535</v>
      </c>
      <c r="B536" s="1" t="s">
        <v>198</v>
      </c>
      <c r="C536" s="2">
        <v>0.33333333333333331</v>
      </c>
      <c r="D536" t="s">
        <v>14</v>
      </c>
      <c r="E536" t="s">
        <v>15</v>
      </c>
      <c r="F536">
        <v>5000</v>
      </c>
      <c r="G536">
        <v>1</v>
      </c>
      <c r="H536" s="3">
        <f>G536/1000</f>
        <v>1E-3</v>
      </c>
      <c r="I536" s="3">
        <f>G536/1000</f>
        <v>1E-3</v>
      </c>
      <c r="J536" t="s">
        <v>16</v>
      </c>
      <c r="K536">
        <v>2</v>
      </c>
      <c r="L536" s="5">
        <f>(K536/H536)*(1/5000)*1000</f>
        <v>400</v>
      </c>
      <c r="M536" s="3">
        <f>(K536*1000)/(G536*(F536/25))*1000</f>
        <v>10000</v>
      </c>
      <c r="N536" s="5">
        <f>((K536*(1000/G536)*(25))/5000)*1000</f>
        <v>10000</v>
      </c>
      <c r="O536">
        <f>N536/L536</f>
        <v>25</v>
      </c>
    </row>
    <row r="537" spans="1:15" x14ac:dyDescent="0.25">
      <c r="A537">
        <v>536</v>
      </c>
      <c r="B537" s="1" t="s">
        <v>198</v>
      </c>
      <c r="C537" s="2">
        <v>0.33333333333333331</v>
      </c>
      <c r="D537" t="s">
        <v>14</v>
      </c>
      <c r="E537" t="s">
        <v>15</v>
      </c>
      <c r="F537">
        <v>5000</v>
      </c>
      <c r="G537">
        <v>1</v>
      </c>
      <c r="H537" s="3">
        <f>G537/1000</f>
        <v>1E-3</v>
      </c>
      <c r="I537" s="3">
        <f>G537/1000</f>
        <v>1E-3</v>
      </c>
      <c r="J537" t="s">
        <v>20</v>
      </c>
      <c r="K537">
        <v>1</v>
      </c>
      <c r="L537" s="5">
        <f>(K537/H537)*(1/5000)*1000</f>
        <v>200</v>
      </c>
      <c r="M537" s="3">
        <f>(K537*1000)/(G537*(F537/25))*1000</f>
        <v>5000</v>
      </c>
      <c r="N537" s="5">
        <f>((K537*(1000/G537)*(25))/5000)*1000</f>
        <v>5000</v>
      </c>
      <c r="O537">
        <f>N537/L537</f>
        <v>25</v>
      </c>
    </row>
    <row r="538" spans="1:15" x14ac:dyDescent="0.25">
      <c r="A538">
        <v>537</v>
      </c>
      <c r="B538" s="1" t="s">
        <v>199</v>
      </c>
      <c r="C538" s="2">
        <v>0.33333333333333331</v>
      </c>
      <c r="D538" t="s">
        <v>14</v>
      </c>
      <c r="E538" t="s">
        <v>15</v>
      </c>
      <c r="F538">
        <v>5000</v>
      </c>
      <c r="G538">
        <v>1</v>
      </c>
      <c r="H538" s="3">
        <f>G538/1000</f>
        <v>1E-3</v>
      </c>
      <c r="I538" s="3">
        <f>G538/1000</f>
        <v>1E-3</v>
      </c>
      <c r="J538" t="s">
        <v>16</v>
      </c>
      <c r="K538">
        <v>1</v>
      </c>
      <c r="L538" s="5">
        <f>(K538/H538)*(1/5000)*1000</f>
        <v>200</v>
      </c>
      <c r="M538" s="3">
        <f>(K538*1000)/(G538*(F538/25))*1000</f>
        <v>5000</v>
      </c>
      <c r="N538" s="5">
        <f>((K538*(1000/G538)*(25))/5000)*1000</f>
        <v>5000</v>
      </c>
      <c r="O538">
        <f>N538/L538</f>
        <v>25</v>
      </c>
    </row>
    <row r="539" spans="1:15" x14ac:dyDescent="0.25">
      <c r="A539">
        <v>538</v>
      </c>
      <c r="B539" s="1" t="s">
        <v>199</v>
      </c>
      <c r="C539" s="2">
        <v>0.33333333333333331</v>
      </c>
      <c r="D539" t="s">
        <v>14</v>
      </c>
      <c r="E539" t="s">
        <v>15</v>
      </c>
      <c r="F539">
        <v>5000</v>
      </c>
      <c r="G539">
        <v>1</v>
      </c>
      <c r="H539" s="3">
        <f>G539/1000</f>
        <v>1E-3</v>
      </c>
      <c r="I539" s="3">
        <f>G539/1000</f>
        <v>1E-3</v>
      </c>
      <c r="J539" t="s">
        <v>166</v>
      </c>
      <c r="K539">
        <v>1</v>
      </c>
      <c r="L539" s="5">
        <f>(K539/H539)*(1/5000)*1000</f>
        <v>200</v>
      </c>
      <c r="M539" s="3">
        <f>(K539*1000)/(G539*(F539/25))*1000</f>
        <v>5000</v>
      </c>
      <c r="N539" s="5">
        <f>((K539*(1000/G539)*(25))/5000)*1000</f>
        <v>5000</v>
      </c>
      <c r="O539">
        <f>N539/L539</f>
        <v>25</v>
      </c>
    </row>
    <row r="540" spans="1:15" x14ac:dyDescent="0.25">
      <c r="A540">
        <v>539</v>
      </c>
      <c r="B540" s="1" t="s">
        <v>200</v>
      </c>
      <c r="C540" s="2">
        <v>0.33333333333333331</v>
      </c>
      <c r="D540" t="s">
        <v>14</v>
      </c>
      <c r="E540" t="s">
        <v>15</v>
      </c>
      <c r="F540">
        <v>5000</v>
      </c>
      <c r="G540">
        <v>1</v>
      </c>
      <c r="H540" s="3">
        <f>G540/1000</f>
        <v>1E-3</v>
      </c>
      <c r="I540" s="3">
        <f>G540/1000</f>
        <v>1E-3</v>
      </c>
      <c r="J540" t="s">
        <v>16</v>
      </c>
      <c r="K540">
        <v>1</v>
      </c>
      <c r="L540" s="5">
        <f>(K540/H540)*(1/5000)*1000</f>
        <v>200</v>
      </c>
      <c r="M540" s="3">
        <f>(K540*1000)/(G540*(F540/25))*1000</f>
        <v>5000</v>
      </c>
      <c r="N540" s="5">
        <f>((K540*(1000/G540)*(25))/5000)*1000</f>
        <v>5000</v>
      </c>
      <c r="O540">
        <f>N540/L540</f>
        <v>25</v>
      </c>
    </row>
    <row r="541" spans="1:15" x14ac:dyDescent="0.25">
      <c r="A541">
        <v>540</v>
      </c>
      <c r="B541" s="1" t="s">
        <v>200</v>
      </c>
      <c r="C541" s="2">
        <v>0.33333333333333331</v>
      </c>
      <c r="D541" t="s">
        <v>14</v>
      </c>
      <c r="E541" t="s">
        <v>15</v>
      </c>
      <c r="F541">
        <v>5000</v>
      </c>
      <c r="G541">
        <v>1</v>
      </c>
      <c r="H541" s="3">
        <f>G541/1000</f>
        <v>1E-3</v>
      </c>
      <c r="I541" s="3">
        <f>G541/1000</f>
        <v>1E-3</v>
      </c>
      <c r="J541" t="s">
        <v>17</v>
      </c>
      <c r="K541">
        <v>1</v>
      </c>
      <c r="L541" s="5">
        <f>(K541/H541)*(1/5000)*1000</f>
        <v>200</v>
      </c>
      <c r="M541" s="3">
        <f>(K541*1000)/(G541*(F541/25))*1000</f>
        <v>5000</v>
      </c>
      <c r="N541" s="5">
        <f>((K541*(1000/G541)*(25))/5000)*1000</f>
        <v>5000</v>
      </c>
      <c r="O541">
        <f>N541/L541</f>
        <v>25</v>
      </c>
    </row>
    <row r="542" spans="1:15" x14ac:dyDescent="0.25">
      <c r="A542">
        <v>541</v>
      </c>
      <c r="B542" s="1" t="s">
        <v>201</v>
      </c>
      <c r="C542" s="2">
        <v>0.33333333333333331</v>
      </c>
      <c r="D542" t="s">
        <v>14</v>
      </c>
      <c r="E542" t="s">
        <v>15</v>
      </c>
      <c r="F542">
        <v>5000</v>
      </c>
      <c r="G542">
        <v>1</v>
      </c>
      <c r="H542" s="3">
        <f>G542/1000</f>
        <v>1E-3</v>
      </c>
      <c r="I542" s="3">
        <f>G542/1000</f>
        <v>1E-3</v>
      </c>
      <c r="J542" t="s">
        <v>16</v>
      </c>
      <c r="K542">
        <v>1</v>
      </c>
      <c r="L542" s="5">
        <f>(K542/H542)*(1/5000)*1000</f>
        <v>200</v>
      </c>
      <c r="M542" s="3">
        <f>(K542*1000)/(G542*(F542/25))*1000</f>
        <v>5000</v>
      </c>
      <c r="N542" s="5">
        <f>((K542*(1000/G542)*(25))/5000)*1000</f>
        <v>5000</v>
      </c>
      <c r="O542">
        <f>N542/L542</f>
        <v>25</v>
      </c>
    </row>
    <row r="543" spans="1:15" x14ac:dyDescent="0.25">
      <c r="A543">
        <v>542</v>
      </c>
      <c r="B543" s="1" t="s">
        <v>201</v>
      </c>
      <c r="C543" s="2">
        <v>0.33333333333333331</v>
      </c>
      <c r="D543" t="s">
        <v>14</v>
      </c>
      <c r="E543" t="s">
        <v>15</v>
      </c>
      <c r="F543">
        <v>5000</v>
      </c>
      <c r="G543">
        <v>1</v>
      </c>
      <c r="H543" s="3">
        <f>G543/1000</f>
        <v>1E-3</v>
      </c>
      <c r="I543" s="3">
        <f>G543/1000</f>
        <v>1E-3</v>
      </c>
      <c r="J543" t="s">
        <v>17</v>
      </c>
      <c r="K543">
        <v>1</v>
      </c>
      <c r="L543" s="5">
        <f>(K543/H543)*(1/5000)*1000</f>
        <v>200</v>
      </c>
      <c r="M543" s="3">
        <f>(K543*1000)/(G543*(F543/25))*1000</f>
        <v>5000</v>
      </c>
      <c r="N543" s="5">
        <f>((K543*(1000/G543)*(25))/5000)*1000</f>
        <v>5000</v>
      </c>
      <c r="O543">
        <f>N543/L543</f>
        <v>25</v>
      </c>
    </row>
    <row r="544" spans="1:15" x14ac:dyDescent="0.25">
      <c r="A544">
        <v>543</v>
      </c>
      <c r="B544" s="1" t="s">
        <v>201</v>
      </c>
      <c r="C544" s="2">
        <v>0.33333333333333331</v>
      </c>
      <c r="D544" t="s">
        <v>14</v>
      </c>
      <c r="E544" t="s">
        <v>15</v>
      </c>
      <c r="F544">
        <v>5000</v>
      </c>
      <c r="G544">
        <v>1</v>
      </c>
      <c r="H544" s="3">
        <f>G544/1000</f>
        <v>1E-3</v>
      </c>
      <c r="I544" s="3">
        <f>G544/1000</f>
        <v>1E-3</v>
      </c>
      <c r="J544" t="s">
        <v>20</v>
      </c>
      <c r="K544">
        <v>1</v>
      </c>
      <c r="L544" s="5">
        <f>(K544/H544)*(1/5000)*1000</f>
        <v>200</v>
      </c>
      <c r="M544" s="3">
        <f>(K544*1000)/(G544*(F544/25))*1000</f>
        <v>5000</v>
      </c>
      <c r="N544" s="5">
        <f>((K544*(1000/G544)*(25))/5000)*1000</f>
        <v>5000</v>
      </c>
      <c r="O544">
        <f>N544/L544</f>
        <v>25</v>
      </c>
    </row>
    <row r="545" spans="1:15" x14ac:dyDescent="0.25">
      <c r="A545">
        <v>544</v>
      </c>
      <c r="B545" s="1" t="s">
        <v>202</v>
      </c>
      <c r="C545" s="2">
        <v>0.33333333333333331</v>
      </c>
      <c r="D545" t="s">
        <v>14</v>
      </c>
      <c r="E545" t="s">
        <v>15</v>
      </c>
      <c r="F545">
        <v>5000</v>
      </c>
      <c r="G545">
        <v>1</v>
      </c>
      <c r="H545" s="3">
        <f>G545/1000</f>
        <v>1E-3</v>
      </c>
      <c r="I545" s="3">
        <f>G545/1000</f>
        <v>1E-3</v>
      </c>
      <c r="J545" t="s">
        <v>25</v>
      </c>
      <c r="K545">
        <v>1</v>
      </c>
      <c r="L545" s="5">
        <f>(K545/H545)*(1/5000)*1000</f>
        <v>200</v>
      </c>
      <c r="M545" s="3">
        <f>(K545*1000)/(G545*(F545/25))*1000</f>
        <v>5000</v>
      </c>
      <c r="N545" s="5">
        <f>((K545*(1000/G545)*(25))/5000)*1000</f>
        <v>5000</v>
      </c>
      <c r="O545">
        <f>N545/L545</f>
        <v>25</v>
      </c>
    </row>
    <row r="546" spans="1:15" x14ac:dyDescent="0.25">
      <c r="A546">
        <v>545</v>
      </c>
      <c r="B546" s="1" t="s">
        <v>202</v>
      </c>
      <c r="C546" s="2">
        <v>0.33333333333333331</v>
      </c>
      <c r="D546" t="s">
        <v>14</v>
      </c>
      <c r="E546" t="s">
        <v>15</v>
      </c>
      <c r="F546">
        <v>5000</v>
      </c>
      <c r="G546">
        <v>1</v>
      </c>
      <c r="H546" s="3">
        <f>G546/1000</f>
        <v>1E-3</v>
      </c>
      <c r="I546" s="3">
        <f>G546/1000</f>
        <v>1E-3</v>
      </c>
      <c r="J546" t="s">
        <v>16</v>
      </c>
      <c r="K546">
        <v>2</v>
      </c>
      <c r="L546" s="5">
        <f>(K546/H546)*(1/5000)*1000</f>
        <v>400</v>
      </c>
      <c r="M546" s="3">
        <f>(K546*1000)/(G546*(F546/25))*1000</f>
        <v>10000</v>
      </c>
      <c r="N546" s="5">
        <f>((K546*(1000/G546)*(25))/5000)*1000</f>
        <v>10000</v>
      </c>
      <c r="O546">
        <f>N546/L546</f>
        <v>25</v>
      </c>
    </row>
    <row r="547" spans="1:15" x14ac:dyDescent="0.25">
      <c r="A547">
        <v>546</v>
      </c>
      <c r="B547" s="1" t="s">
        <v>202</v>
      </c>
      <c r="C547" s="2">
        <v>0.33333333333333331</v>
      </c>
      <c r="D547" t="s">
        <v>14</v>
      </c>
      <c r="E547" t="s">
        <v>15</v>
      </c>
      <c r="F547">
        <v>5000</v>
      </c>
      <c r="G547">
        <v>1</v>
      </c>
      <c r="H547" s="3">
        <f>G547/1000</f>
        <v>1E-3</v>
      </c>
      <c r="I547" s="3">
        <f>G547/1000</f>
        <v>1E-3</v>
      </c>
      <c r="J547" t="s">
        <v>21</v>
      </c>
      <c r="K547">
        <v>1</v>
      </c>
      <c r="L547" s="5">
        <f>(K547/H547)*(1/5000)*1000</f>
        <v>200</v>
      </c>
      <c r="M547" s="3">
        <f>(K547*1000)/(G547*(F547/25))*1000</f>
        <v>5000</v>
      </c>
      <c r="N547" s="5">
        <f>((K547*(1000/G547)*(25))/5000)*1000</f>
        <v>5000</v>
      </c>
      <c r="O547">
        <f>N547/L547</f>
        <v>25</v>
      </c>
    </row>
    <row r="548" spans="1:15" x14ac:dyDescent="0.25">
      <c r="A548">
        <v>547</v>
      </c>
      <c r="B548" s="1" t="s">
        <v>202</v>
      </c>
      <c r="C548" s="2">
        <v>0.33333333333333331</v>
      </c>
      <c r="D548" t="s">
        <v>14</v>
      </c>
      <c r="E548" t="s">
        <v>15</v>
      </c>
      <c r="F548">
        <v>5000</v>
      </c>
      <c r="G548">
        <v>1</v>
      </c>
      <c r="H548" s="3">
        <f>G548/1000</f>
        <v>1E-3</v>
      </c>
      <c r="I548" s="3">
        <f>G548/1000</f>
        <v>1E-3</v>
      </c>
      <c r="J548" t="s">
        <v>67</v>
      </c>
      <c r="K548">
        <v>1</v>
      </c>
      <c r="L548" s="5">
        <f>(K548/H548)*(1/5000)*1000</f>
        <v>200</v>
      </c>
      <c r="M548" s="3">
        <f>(K548*1000)/(G548*(F548/25))*1000</f>
        <v>5000</v>
      </c>
      <c r="N548" s="5">
        <f>((K548*(1000/G548)*(25))/5000)*1000</f>
        <v>5000</v>
      </c>
      <c r="O548">
        <f>N548/L548</f>
        <v>25</v>
      </c>
    </row>
    <row r="549" spans="1:15" x14ac:dyDescent="0.25">
      <c r="A549">
        <v>548</v>
      </c>
      <c r="B549" s="1" t="s">
        <v>203</v>
      </c>
      <c r="C549" s="2">
        <v>0.33333333333333331</v>
      </c>
      <c r="D549" t="s">
        <v>14</v>
      </c>
      <c r="E549" t="s">
        <v>15</v>
      </c>
      <c r="F549">
        <v>5000</v>
      </c>
      <c r="G549">
        <v>1</v>
      </c>
      <c r="H549" s="3">
        <f>G549/1000</f>
        <v>1E-3</v>
      </c>
      <c r="I549" s="3">
        <f>G549/1000</f>
        <v>1E-3</v>
      </c>
      <c r="J549" t="s">
        <v>25</v>
      </c>
      <c r="K549">
        <v>2</v>
      </c>
      <c r="L549" s="5">
        <f>(K549/H549)*(1/5000)*1000</f>
        <v>400</v>
      </c>
      <c r="M549" s="3">
        <f>(K549*1000)/(G549*(F549/25))*1000</f>
        <v>10000</v>
      </c>
      <c r="N549" s="5">
        <f>((K549*(1000/G549)*(25))/5000)*1000</f>
        <v>10000</v>
      </c>
      <c r="O549">
        <f>N549/L549</f>
        <v>25</v>
      </c>
    </row>
    <row r="550" spans="1:15" x14ac:dyDescent="0.25">
      <c r="A550">
        <v>549</v>
      </c>
      <c r="B550" s="1" t="s">
        <v>203</v>
      </c>
      <c r="C550" s="2">
        <v>0.33333333333333331</v>
      </c>
      <c r="D550" t="s">
        <v>14</v>
      </c>
      <c r="E550" t="s">
        <v>15</v>
      </c>
      <c r="F550">
        <v>5000</v>
      </c>
      <c r="G550">
        <v>1</v>
      </c>
      <c r="H550" s="3">
        <f>G550/1000</f>
        <v>1E-3</v>
      </c>
      <c r="I550" s="3">
        <f>G550/1000</f>
        <v>1E-3</v>
      </c>
      <c r="J550" t="s">
        <v>16</v>
      </c>
      <c r="K550">
        <v>5</v>
      </c>
      <c r="L550" s="5">
        <f>(K550/H550)*(1/5000)*1000</f>
        <v>1000</v>
      </c>
      <c r="M550" s="3">
        <f>(K550*1000)/(G550*(F550/25))*1000</f>
        <v>25000</v>
      </c>
      <c r="N550" s="5">
        <f>((K550*(1000/G550)*(25))/5000)*1000</f>
        <v>25000</v>
      </c>
      <c r="O550">
        <f>N550/L550</f>
        <v>25</v>
      </c>
    </row>
    <row r="551" spans="1:15" x14ac:dyDescent="0.25">
      <c r="A551">
        <v>550</v>
      </c>
      <c r="B551" s="1" t="s">
        <v>203</v>
      </c>
      <c r="C551" s="2">
        <v>0.33333333333333331</v>
      </c>
      <c r="D551" t="s">
        <v>14</v>
      </c>
      <c r="E551" t="s">
        <v>15</v>
      </c>
      <c r="F551">
        <v>5000</v>
      </c>
      <c r="G551">
        <v>1</v>
      </c>
      <c r="H551" s="3">
        <f>G551/1000</f>
        <v>1E-3</v>
      </c>
      <c r="I551" s="3">
        <f>G551/1000</f>
        <v>1E-3</v>
      </c>
      <c r="J551" t="s">
        <v>21</v>
      </c>
      <c r="K551">
        <v>2</v>
      </c>
      <c r="L551" s="5">
        <f>(K551/H551)*(1/5000)*1000</f>
        <v>400</v>
      </c>
      <c r="M551" s="3">
        <f>(K551*1000)/(G551*(F551/25))*1000</f>
        <v>10000</v>
      </c>
      <c r="N551" s="5">
        <f>((K551*(1000/G551)*(25))/5000)*1000</f>
        <v>10000</v>
      </c>
      <c r="O551">
        <f>N551/L551</f>
        <v>25</v>
      </c>
    </row>
    <row r="552" spans="1:15" x14ac:dyDescent="0.25">
      <c r="A552">
        <v>551</v>
      </c>
      <c r="B552" s="1" t="s">
        <v>203</v>
      </c>
      <c r="C552" s="2">
        <v>0.33333333333333331</v>
      </c>
      <c r="D552" t="s">
        <v>14</v>
      </c>
      <c r="E552" t="s">
        <v>15</v>
      </c>
      <c r="F552">
        <v>5000</v>
      </c>
      <c r="G552">
        <v>1</v>
      </c>
      <c r="H552" s="3">
        <f>G552/1000</f>
        <v>1E-3</v>
      </c>
      <c r="I552" s="3">
        <f>G552/1000</f>
        <v>1E-3</v>
      </c>
      <c r="J552" t="s">
        <v>67</v>
      </c>
      <c r="K552">
        <v>4</v>
      </c>
      <c r="L552" s="5">
        <f>(K552/H552)*(1/5000)*1000</f>
        <v>800</v>
      </c>
      <c r="M552" s="3">
        <f>(K552*1000)/(G552*(F552/25))*1000</f>
        <v>20000</v>
      </c>
      <c r="N552" s="5">
        <f>((K552*(1000/G552)*(25))/5000)*1000</f>
        <v>20000</v>
      </c>
      <c r="O552">
        <f>N552/L552</f>
        <v>25</v>
      </c>
    </row>
    <row r="553" spans="1:15" x14ac:dyDescent="0.25">
      <c r="A553">
        <v>552</v>
      </c>
      <c r="B553" s="1" t="s">
        <v>204</v>
      </c>
      <c r="C553" s="2">
        <v>0.33333333333333331</v>
      </c>
      <c r="D553" t="s">
        <v>14</v>
      </c>
      <c r="E553" t="s">
        <v>15</v>
      </c>
      <c r="F553">
        <v>5000</v>
      </c>
      <c r="G553">
        <v>1</v>
      </c>
      <c r="H553" s="3">
        <f>G553/1000</f>
        <v>1E-3</v>
      </c>
      <c r="I553" s="3">
        <f>G553/1000</f>
        <v>1E-3</v>
      </c>
      <c r="J553" t="s">
        <v>25</v>
      </c>
      <c r="K553">
        <v>4</v>
      </c>
      <c r="L553" s="5">
        <f>(K553/H553)*(1/5000)*1000</f>
        <v>800</v>
      </c>
      <c r="M553" s="3">
        <f>(K553*1000)/(G553*(F553/25))*1000</f>
        <v>20000</v>
      </c>
      <c r="N553" s="5">
        <f>((K553*(1000/G553)*(25))/5000)*1000</f>
        <v>20000</v>
      </c>
      <c r="O553">
        <f>N553/L553</f>
        <v>25</v>
      </c>
    </row>
    <row r="554" spans="1:15" x14ac:dyDescent="0.25">
      <c r="A554">
        <v>553</v>
      </c>
      <c r="B554" s="1" t="s">
        <v>204</v>
      </c>
      <c r="C554" s="2">
        <v>0.33333333333333331</v>
      </c>
      <c r="D554" t="s">
        <v>14</v>
      </c>
      <c r="E554" t="s">
        <v>15</v>
      </c>
      <c r="F554">
        <v>5000</v>
      </c>
      <c r="G554">
        <v>1</v>
      </c>
      <c r="H554" s="3">
        <f>G554/1000</f>
        <v>1E-3</v>
      </c>
      <c r="I554" s="3">
        <f>G554/1000</f>
        <v>1E-3</v>
      </c>
      <c r="J554" t="s">
        <v>16</v>
      </c>
      <c r="K554">
        <v>1</v>
      </c>
      <c r="L554" s="5">
        <f>(K554/H554)*(1/5000)*1000</f>
        <v>200</v>
      </c>
      <c r="M554" s="3">
        <f>(K554*1000)/(G554*(F554/25))*1000</f>
        <v>5000</v>
      </c>
      <c r="N554" s="5">
        <f>((K554*(1000/G554)*(25))/5000)*1000</f>
        <v>5000</v>
      </c>
      <c r="O554">
        <f>N554/L554</f>
        <v>25</v>
      </c>
    </row>
    <row r="555" spans="1:15" x14ac:dyDescent="0.25">
      <c r="A555">
        <v>554</v>
      </c>
      <c r="B555" s="1" t="s">
        <v>205</v>
      </c>
      <c r="C555" s="2">
        <v>0.33333333333333331</v>
      </c>
      <c r="D555" t="s">
        <v>14</v>
      </c>
      <c r="E555" t="s">
        <v>15</v>
      </c>
      <c r="F555">
        <v>5000</v>
      </c>
      <c r="G555">
        <v>1</v>
      </c>
      <c r="H555" s="3">
        <f>G555/1000</f>
        <v>1E-3</v>
      </c>
      <c r="I555" s="3">
        <f>G555/1000</f>
        <v>1E-3</v>
      </c>
      <c r="J555" t="s">
        <v>16</v>
      </c>
      <c r="K555">
        <v>2</v>
      </c>
      <c r="L555" s="5">
        <f>(K555/H555)*(1/5000)*1000</f>
        <v>400</v>
      </c>
      <c r="M555" s="3">
        <f>(K555*1000)/(G555*(F555/25))*1000</f>
        <v>10000</v>
      </c>
      <c r="N555" s="5">
        <f>((K555*(1000/G555)*(25))/5000)*1000</f>
        <v>10000</v>
      </c>
      <c r="O555">
        <f>N555/L555</f>
        <v>25</v>
      </c>
    </row>
    <row r="556" spans="1:15" x14ac:dyDescent="0.25">
      <c r="A556">
        <v>555</v>
      </c>
      <c r="B556" s="1" t="s">
        <v>205</v>
      </c>
      <c r="C556" s="2">
        <v>0.33333333333333331</v>
      </c>
      <c r="D556" t="s">
        <v>14</v>
      </c>
      <c r="E556" t="s">
        <v>15</v>
      </c>
      <c r="F556">
        <v>5000</v>
      </c>
      <c r="G556">
        <v>1</v>
      </c>
      <c r="H556" s="3">
        <f>G556/1000</f>
        <v>1E-3</v>
      </c>
      <c r="I556" s="3">
        <f>G556/1000</f>
        <v>1E-3</v>
      </c>
      <c r="J556" t="s">
        <v>17</v>
      </c>
      <c r="K556">
        <v>2</v>
      </c>
      <c r="L556" s="5">
        <f>(K556/H556)*(1/5000)*1000</f>
        <v>400</v>
      </c>
      <c r="M556" s="3">
        <f>(K556*1000)/(G556*(F556/25))*1000</f>
        <v>10000</v>
      </c>
      <c r="N556" s="5">
        <f>((K556*(1000/G556)*(25))/5000)*1000</f>
        <v>10000</v>
      </c>
      <c r="O556">
        <f>N556/L556</f>
        <v>25</v>
      </c>
    </row>
    <row r="557" spans="1:15" x14ac:dyDescent="0.25">
      <c r="A557">
        <v>556</v>
      </c>
      <c r="B557" s="1" t="s">
        <v>205</v>
      </c>
      <c r="C557" s="2">
        <v>0.33333333333333331</v>
      </c>
      <c r="D557" t="s">
        <v>14</v>
      </c>
      <c r="E557" t="s">
        <v>15</v>
      </c>
      <c r="F557">
        <v>5000</v>
      </c>
      <c r="G557">
        <v>1</v>
      </c>
      <c r="H557" s="3">
        <f>G557/1000</f>
        <v>1E-3</v>
      </c>
      <c r="I557" s="3">
        <f>G557/1000</f>
        <v>1E-3</v>
      </c>
      <c r="J557" t="s">
        <v>67</v>
      </c>
      <c r="K557">
        <v>3</v>
      </c>
      <c r="L557" s="5">
        <f>(K557/H557)*(1/5000)*1000</f>
        <v>600</v>
      </c>
      <c r="M557" s="3">
        <f>(K557*1000)/(G557*(F557/25))*1000</f>
        <v>15000</v>
      </c>
      <c r="N557" s="5">
        <f>((K557*(1000/G557)*(25))/5000)*1000</f>
        <v>15000</v>
      </c>
      <c r="O557">
        <f>N557/L557</f>
        <v>25</v>
      </c>
    </row>
    <row r="558" spans="1:15" x14ac:dyDescent="0.25">
      <c r="A558">
        <v>557</v>
      </c>
      <c r="B558" s="1" t="s">
        <v>206</v>
      </c>
      <c r="C558" s="2">
        <v>0.33333333333333331</v>
      </c>
      <c r="D558" t="s">
        <v>14</v>
      </c>
      <c r="E558" t="s">
        <v>15</v>
      </c>
      <c r="F558">
        <v>5000</v>
      </c>
      <c r="G558">
        <v>1</v>
      </c>
      <c r="H558" s="3">
        <f>G558/1000</f>
        <v>1E-3</v>
      </c>
      <c r="I558" s="3">
        <f>G558/1000</f>
        <v>1E-3</v>
      </c>
      <c r="J558" t="s">
        <v>16</v>
      </c>
      <c r="K558">
        <v>3</v>
      </c>
      <c r="L558" s="5">
        <f>(K558/H558)*(1/5000)*1000</f>
        <v>600</v>
      </c>
      <c r="M558" s="3">
        <f>(K558*1000)/(G558*(F558/25))*1000</f>
        <v>15000</v>
      </c>
      <c r="N558" s="5">
        <f>((K558*(1000/G558)*(25))/5000)*1000</f>
        <v>15000</v>
      </c>
      <c r="O558">
        <f>N558/L558</f>
        <v>25</v>
      </c>
    </row>
    <row r="559" spans="1:15" x14ac:dyDescent="0.25">
      <c r="A559">
        <v>558</v>
      </c>
      <c r="B559" s="1" t="s">
        <v>206</v>
      </c>
      <c r="C559" s="2">
        <v>0.33333333333333331</v>
      </c>
      <c r="D559" t="s">
        <v>14</v>
      </c>
      <c r="E559" t="s">
        <v>15</v>
      </c>
      <c r="F559">
        <v>5000</v>
      </c>
      <c r="G559">
        <v>1</v>
      </c>
      <c r="H559" s="3">
        <f>G559/1000</f>
        <v>1E-3</v>
      </c>
      <c r="I559" s="3">
        <f>G559/1000</f>
        <v>1E-3</v>
      </c>
      <c r="J559" t="s">
        <v>17</v>
      </c>
      <c r="K559">
        <v>4</v>
      </c>
      <c r="L559" s="5">
        <f>(K559/H559)*(1/5000)*1000</f>
        <v>800</v>
      </c>
      <c r="M559" s="3">
        <f>(K559*1000)/(G559*(F559/25))*1000</f>
        <v>20000</v>
      </c>
      <c r="N559" s="5">
        <f>((K559*(1000/G559)*(25))/5000)*1000</f>
        <v>20000</v>
      </c>
      <c r="O559">
        <f>N559/L559</f>
        <v>25</v>
      </c>
    </row>
    <row r="560" spans="1:15" x14ac:dyDescent="0.25">
      <c r="A560">
        <v>559</v>
      </c>
      <c r="B560" s="1" t="s">
        <v>206</v>
      </c>
      <c r="C560" s="2">
        <v>0.33333333333333331</v>
      </c>
      <c r="D560" t="s">
        <v>14</v>
      </c>
      <c r="E560" t="s">
        <v>15</v>
      </c>
      <c r="F560">
        <v>5000</v>
      </c>
      <c r="G560">
        <v>1</v>
      </c>
      <c r="H560" s="3">
        <f>G560/1000</f>
        <v>1E-3</v>
      </c>
      <c r="I560" s="3">
        <f>G560/1000</f>
        <v>1E-3</v>
      </c>
      <c r="J560" t="s">
        <v>67</v>
      </c>
      <c r="K560">
        <v>1</v>
      </c>
      <c r="L560" s="5">
        <f>(K560/H560)*(1/5000)*1000</f>
        <v>200</v>
      </c>
      <c r="M560" s="3">
        <f>(K560*1000)/(G560*(F560/25))*1000</f>
        <v>5000</v>
      </c>
      <c r="N560" s="5">
        <f>((K560*(1000/G560)*(25))/5000)*1000</f>
        <v>5000</v>
      </c>
      <c r="O560">
        <f>N560/L560</f>
        <v>25</v>
      </c>
    </row>
    <row r="561" spans="1:15" x14ac:dyDescent="0.25">
      <c r="A561">
        <v>560</v>
      </c>
      <c r="B561" s="1" t="s">
        <v>207</v>
      </c>
      <c r="C561" s="2">
        <v>0.33333333333333331</v>
      </c>
      <c r="D561" t="s">
        <v>14</v>
      </c>
      <c r="E561" t="s">
        <v>15</v>
      </c>
      <c r="F561">
        <v>5000</v>
      </c>
      <c r="G561">
        <v>1</v>
      </c>
      <c r="H561" s="3">
        <f>G561/1000</f>
        <v>1E-3</v>
      </c>
      <c r="I561" s="3">
        <f>G561/1000</f>
        <v>1E-3</v>
      </c>
      <c r="J561" t="s">
        <v>25</v>
      </c>
      <c r="K561">
        <v>17</v>
      </c>
      <c r="L561" s="5">
        <f>(K561/H561)*(1/5000)*1000</f>
        <v>3400.0000000000005</v>
      </c>
      <c r="M561" s="3">
        <f>(K561*1000)/(G561*(F561/25))*1000</f>
        <v>85000</v>
      </c>
      <c r="N561" s="5">
        <f>((K561*(1000/G561)*(25))/5000)*1000</f>
        <v>85000</v>
      </c>
      <c r="O561">
        <f>N561/L561</f>
        <v>24.999999999999996</v>
      </c>
    </row>
    <row r="562" spans="1:15" x14ac:dyDescent="0.25">
      <c r="A562">
        <v>561</v>
      </c>
      <c r="B562" s="1" t="s">
        <v>207</v>
      </c>
      <c r="C562" s="2">
        <v>0.33333333333333331</v>
      </c>
      <c r="D562" t="s">
        <v>14</v>
      </c>
      <c r="E562" t="s">
        <v>15</v>
      </c>
      <c r="F562">
        <v>5000</v>
      </c>
      <c r="G562">
        <v>1</v>
      </c>
      <c r="H562" s="3">
        <f>G562/1000</f>
        <v>1E-3</v>
      </c>
      <c r="I562" s="3">
        <f>G562/1000</f>
        <v>1E-3</v>
      </c>
      <c r="J562" t="s">
        <v>16</v>
      </c>
      <c r="K562">
        <v>12</v>
      </c>
      <c r="L562" s="5">
        <f>(K562/H562)*(1/5000)*1000</f>
        <v>2400</v>
      </c>
      <c r="M562" s="3">
        <f>(K562*1000)/(G562*(F562/25))*1000</f>
        <v>60000</v>
      </c>
      <c r="N562" s="5">
        <f>((K562*(1000/G562)*(25))/5000)*1000</f>
        <v>60000</v>
      </c>
      <c r="O562">
        <f>N562/L562</f>
        <v>25</v>
      </c>
    </row>
    <row r="563" spans="1:15" x14ac:dyDescent="0.25">
      <c r="A563">
        <v>562</v>
      </c>
      <c r="B563" s="1" t="s">
        <v>207</v>
      </c>
      <c r="C563" s="2">
        <v>0.33333333333333331</v>
      </c>
      <c r="D563" t="s">
        <v>14</v>
      </c>
      <c r="E563" t="s">
        <v>15</v>
      </c>
      <c r="F563">
        <v>5000</v>
      </c>
      <c r="G563">
        <v>1</v>
      </c>
      <c r="H563" s="3">
        <f>G563/1000</f>
        <v>1E-3</v>
      </c>
      <c r="I563" s="3">
        <f>G563/1000</f>
        <v>1E-3</v>
      </c>
      <c r="J563" t="s">
        <v>17</v>
      </c>
      <c r="K563">
        <v>14</v>
      </c>
      <c r="L563" s="5">
        <f>(K563/H563)*(1/5000)*1000</f>
        <v>2800.0000000000005</v>
      </c>
      <c r="M563" s="3">
        <f>(K563*1000)/(G563*(F563/25))*1000</f>
        <v>70000</v>
      </c>
      <c r="N563" s="5">
        <f>((K563*(1000/G563)*(25))/5000)*1000</f>
        <v>70000</v>
      </c>
      <c r="O563">
        <f>N563/L563</f>
        <v>24.999999999999996</v>
      </c>
    </row>
    <row r="564" spans="1:15" x14ac:dyDescent="0.25">
      <c r="A564">
        <v>563</v>
      </c>
      <c r="B564" s="1" t="s">
        <v>208</v>
      </c>
      <c r="C564" s="2">
        <v>0.33333333333333331</v>
      </c>
      <c r="D564" t="s">
        <v>14</v>
      </c>
      <c r="E564" t="s">
        <v>15</v>
      </c>
      <c r="F564">
        <v>5000</v>
      </c>
      <c r="G564">
        <v>1</v>
      </c>
      <c r="H564" s="3">
        <f>G564/1000</f>
        <v>1E-3</v>
      </c>
      <c r="I564" s="3">
        <f>G564/1000</f>
        <v>1E-3</v>
      </c>
      <c r="J564" t="s">
        <v>25</v>
      </c>
      <c r="K564">
        <v>4</v>
      </c>
      <c r="L564" s="5">
        <f>(K564/H564)*(1/5000)*1000</f>
        <v>800</v>
      </c>
      <c r="M564" s="3">
        <f>(K564*1000)/(G564*(F564/25))*1000</f>
        <v>20000</v>
      </c>
      <c r="N564" s="5">
        <f>((K564*(1000/G564)*(25))/5000)*1000</f>
        <v>20000</v>
      </c>
      <c r="O564">
        <f>N564/L564</f>
        <v>25</v>
      </c>
    </row>
    <row r="565" spans="1:15" x14ac:dyDescent="0.25">
      <c r="A565">
        <v>564</v>
      </c>
      <c r="B565" s="1" t="s">
        <v>208</v>
      </c>
      <c r="C565" s="2">
        <v>0.33333333333333331</v>
      </c>
      <c r="D565" t="s">
        <v>14</v>
      </c>
      <c r="E565" t="s">
        <v>15</v>
      </c>
      <c r="F565">
        <v>5000</v>
      </c>
      <c r="G565">
        <v>1</v>
      </c>
      <c r="H565" s="3">
        <f>G565/1000</f>
        <v>1E-3</v>
      </c>
      <c r="I565" s="3">
        <f>G565/1000</f>
        <v>1E-3</v>
      </c>
      <c r="J565" t="s">
        <v>16</v>
      </c>
      <c r="K565">
        <v>4</v>
      </c>
      <c r="L565" s="5">
        <f>(K565/H565)*(1/5000)*1000</f>
        <v>800</v>
      </c>
      <c r="M565" s="3">
        <f>(K565*1000)/(G565*(F565/25))*1000</f>
        <v>20000</v>
      </c>
      <c r="N565" s="5">
        <f>((K565*(1000/G565)*(25))/5000)*1000</f>
        <v>20000</v>
      </c>
      <c r="O565">
        <f>N565/L565</f>
        <v>25</v>
      </c>
    </row>
    <row r="566" spans="1:15" x14ac:dyDescent="0.25">
      <c r="A566">
        <v>565</v>
      </c>
      <c r="B566" s="1" t="s">
        <v>208</v>
      </c>
      <c r="C566" s="2">
        <v>0.33333333333333331</v>
      </c>
      <c r="D566" t="s">
        <v>14</v>
      </c>
      <c r="E566" t="s">
        <v>15</v>
      </c>
      <c r="F566">
        <v>5000</v>
      </c>
      <c r="G566">
        <v>1</v>
      </c>
      <c r="H566" s="3">
        <f>G566/1000</f>
        <v>1E-3</v>
      </c>
      <c r="I566" s="3">
        <f>G566/1000</f>
        <v>1E-3</v>
      </c>
      <c r="J566" t="s">
        <v>21</v>
      </c>
      <c r="K566">
        <v>2</v>
      </c>
      <c r="L566" s="5">
        <f>(K566/H566)*(1/5000)*1000</f>
        <v>400</v>
      </c>
      <c r="M566" s="3">
        <f>(K566*1000)/(G566*(F566/25))*1000</f>
        <v>10000</v>
      </c>
      <c r="N566" s="5">
        <f>((K566*(1000/G566)*(25))/5000)*1000</f>
        <v>10000</v>
      </c>
      <c r="O566">
        <f>N566/L566</f>
        <v>25</v>
      </c>
    </row>
    <row r="567" spans="1:15" x14ac:dyDescent="0.25">
      <c r="A567">
        <v>566</v>
      </c>
      <c r="B567" s="1" t="s">
        <v>209</v>
      </c>
      <c r="C567" s="2">
        <v>0.33333333333333331</v>
      </c>
      <c r="D567" t="s">
        <v>14</v>
      </c>
      <c r="E567" t="s">
        <v>15</v>
      </c>
      <c r="F567">
        <v>5000</v>
      </c>
      <c r="G567">
        <v>1</v>
      </c>
      <c r="H567" s="3">
        <f>G567/1000</f>
        <v>1E-3</v>
      </c>
      <c r="I567" s="3">
        <f>G567/1000</f>
        <v>1E-3</v>
      </c>
      <c r="J567" t="s">
        <v>25</v>
      </c>
      <c r="K567">
        <v>1</v>
      </c>
      <c r="L567" s="5">
        <f>(K567/H567)*(1/5000)*1000</f>
        <v>200</v>
      </c>
      <c r="M567" s="3">
        <f>(K567*1000)/(G567*(F567/25))*1000</f>
        <v>5000</v>
      </c>
      <c r="N567" s="5">
        <f>((K567*(1000/G567)*(25))/5000)*1000</f>
        <v>5000</v>
      </c>
      <c r="O567">
        <f>N567/L567</f>
        <v>25</v>
      </c>
    </row>
    <row r="568" spans="1:15" x14ac:dyDescent="0.25">
      <c r="A568">
        <v>567</v>
      </c>
      <c r="B568" s="1" t="s">
        <v>209</v>
      </c>
      <c r="C568" s="2">
        <v>0.33333333333333331</v>
      </c>
      <c r="D568" t="s">
        <v>14</v>
      </c>
      <c r="E568" t="s">
        <v>15</v>
      </c>
      <c r="F568">
        <v>5000</v>
      </c>
      <c r="G568">
        <v>1</v>
      </c>
      <c r="H568" s="3">
        <f>G568/1000</f>
        <v>1E-3</v>
      </c>
      <c r="I568" s="3">
        <f>G568/1000</f>
        <v>1E-3</v>
      </c>
      <c r="J568" t="s">
        <v>17</v>
      </c>
      <c r="K568">
        <v>2</v>
      </c>
      <c r="L568" s="5">
        <f>(K568/H568)*(1/5000)*1000</f>
        <v>400</v>
      </c>
      <c r="M568" s="3">
        <f>(K568*1000)/(G568*(F568/25))*1000</f>
        <v>10000</v>
      </c>
      <c r="N568" s="5">
        <f>((K568*(1000/G568)*(25))/5000)*1000</f>
        <v>10000</v>
      </c>
      <c r="O568">
        <f>N568/L568</f>
        <v>25</v>
      </c>
    </row>
    <row r="569" spans="1:15" x14ac:dyDescent="0.25">
      <c r="A569">
        <v>568</v>
      </c>
      <c r="B569" s="1" t="s">
        <v>209</v>
      </c>
      <c r="C569" s="2">
        <v>0.33333333333333331</v>
      </c>
      <c r="D569" t="s">
        <v>14</v>
      </c>
      <c r="E569" t="s">
        <v>15</v>
      </c>
      <c r="F569">
        <v>5000</v>
      </c>
      <c r="G569">
        <v>1</v>
      </c>
      <c r="H569" s="3">
        <f>G569/1000</f>
        <v>1E-3</v>
      </c>
      <c r="I569" s="3">
        <f>G569/1000</f>
        <v>1E-3</v>
      </c>
      <c r="J569" t="s">
        <v>21</v>
      </c>
      <c r="K569">
        <v>4</v>
      </c>
      <c r="L569" s="5">
        <f>(K569/H569)*(1/5000)*1000</f>
        <v>800</v>
      </c>
      <c r="M569" s="3">
        <f>(K569*1000)/(G569*(F569/25))*1000</f>
        <v>20000</v>
      </c>
      <c r="N569" s="5">
        <f>((K569*(1000/G569)*(25))/5000)*1000</f>
        <v>20000</v>
      </c>
      <c r="O569">
        <f>N569/L569</f>
        <v>25</v>
      </c>
    </row>
    <row r="570" spans="1:15" x14ac:dyDescent="0.25">
      <c r="A570">
        <v>569</v>
      </c>
      <c r="B570" s="1" t="s">
        <v>210</v>
      </c>
      <c r="C570" s="2">
        <v>0.33333333333333331</v>
      </c>
      <c r="D570" t="s">
        <v>14</v>
      </c>
      <c r="E570" t="s">
        <v>15</v>
      </c>
      <c r="F570">
        <v>5000</v>
      </c>
      <c r="G570">
        <v>1</v>
      </c>
      <c r="H570" s="3">
        <f>G570/1000</f>
        <v>1E-3</v>
      </c>
      <c r="I570" s="3">
        <f>G570/1000</f>
        <v>1E-3</v>
      </c>
      <c r="J570" t="s">
        <v>16</v>
      </c>
      <c r="K570">
        <v>2</v>
      </c>
      <c r="L570" s="5">
        <f>(K570/H570)*(1/5000)*1000</f>
        <v>400</v>
      </c>
      <c r="M570" s="3">
        <f>(K570*1000)/(G570*(F570/25))*1000</f>
        <v>10000</v>
      </c>
      <c r="N570" s="5">
        <f>((K570*(1000/G570)*(25))/5000)*1000</f>
        <v>10000</v>
      </c>
      <c r="O570">
        <f>N570/L570</f>
        <v>25</v>
      </c>
    </row>
    <row r="571" spans="1:15" x14ac:dyDescent="0.25">
      <c r="A571">
        <v>570</v>
      </c>
      <c r="B571" s="1" t="s">
        <v>210</v>
      </c>
      <c r="C571" s="2">
        <v>0.33333333333333331</v>
      </c>
      <c r="D571" t="s">
        <v>14</v>
      </c>
      <c r="E571" t="s">
        <v>15</v>
      </c>
      <c r="F571">
        <v>5000</v>
      </c>
      <c r="G571">
        <v>1</v>
      </c>
      <c r="H571" s="3">
        <f>G571/1000</f>
        <v>1E-3</v>
      </c>
      <c r="I571" s="3">
        <f>G571/1000</f>
        <v>1E-3</v>
      </c>
      <c r="J571" t="s">
        <v>17</v>
      </c>
      <c r="K571">
        <v>4</v>
      </c>
      <c r="L571" s="5">
        <f>(K571/H571)*(1/5000)*1000</f>
        <v>800</v>
      </c>
      <c r="M571" s="3">
        <f>(K571*1000)/(G571*(F571/25))*1000</f>
        <v>20000</v>
      </c>
      <c r="N571" s="5">
        <f>((K571*(1000/G571)*(25))/5000)*1000</f>
        <v>20000</v>
      </c>
      <c r="O571">
        <f>N571/L571</f>
        <v>25</v>
      </c>
    </row>
    <row r="572" spans="1:15" x14ac:dyDescent="0.25">
      <c r="A572">
        <v>571</v>
      </c>
      <c r="B572" s="1" t="s">
        <v>210</v>
      </c>
      <c r="C572" s="2">
        <v>0.33333333333333331</v>
      </c>
      <c r="D572" t="s">
        <v>14</v>
      </c>
      <c r="E572" t="s">
        <v>15</v>
      </c>
      <c r="F572">
        <v>5000</v>
      </c>
      <c r="G572">
        <v>1</v>
      </c>
      <c r="H572" s="3">
        <f>G572/1000</f>
        <v>1E-3</v>
      </c>
      <c r="I572" s="3">
        <f>G572/1000</f>
        <v>1E-3</v>
      </c>
      <c r="J572" t="s">
        <v>173</v>
      </c>
      <c r="K572">
        <v>2</v>
      </c>
      <c r="L572" s="5">
        <f>(K572/H572)*(1/5000)*1000</f>
        <v>400</v>
      </c>
      <c r="M572" s="3">
        <f>(K572*1000)/(G572*(F572/25))*1000</f>
        <v>10000</v>
      </c>
      <c r="N572" s="5">
        <f>((K572*(1000/G572)*(25))/5000)*1000</f>
        <v>10000</v>
      </c>
      <c r="O572">
        <f>N572/L572</f>
        <v>25</v>
      </c>
    </row>
    <row r="573" spans="1:15" x14ac:dyDescent="0.25">
      <c r="A573">
        <v>572</v>
      </c>
      <c r="B573" s="1" t="s">
        <v>211</v>
      </c>
      <c r="C573" s="2">
        <v>0.33333333333333331</v>
      </c>
      <c r="D573" t="s">
        <v>14</v>
      </c>
      <c r="E573" t="s">
        <v>15</v>
      </c>
      <c r="F573">
        <v>5000</v>
      </c>
      <c r="G573">
        <v>1</v>
      </c>
      <c r="H573" s="3">
        <f>G573/1000</f>
        <v>1E-3</v>
      </c>
      <c r="I573" s="3">
        <f>G573/1000</f>
        <v>1E-3</v>
      </c>
      <c r="J573" t="s">
        <v>25</v>
      </c>
      <c r="K573">
        <v>7</v>
      </c>
      <c r="L573" s="5">
        <f>(K573/H573)*(1/5000)*1000</f>
        <v>1400.0000000000002</v>
      </c>
      <c r="M573" s="3">
        <f>(K573*1000)/(G573*(F573/25))*1000</f>
        <v>35000</v>
      </c>
      <c r="N573" s="5">
        <f>((K573*(1000/G573)*(25))/5000)*1000</f>
        <v>35000</v>
      </c>
      <c r="O573">
        <f>N573/L573</f>
        <v>24.999999999999996</v>
      </c>
    </row>
    <row r="574" spans="1:15" x14ac:dyDescent="0.25">
      <c r="A574">
        <v>573</v>
      </c>
      <c r="B574" s="1" t="s">
        <v>211</v>
      </c>
      <c r="C574" s="2">
        <v>0.33333333333333331</v>
      </c>
      <c r="D574" t="s">
        <v>14</v>
      </c>
      <c r="E574" t="s">
        <v>15</v>
      </c>
      <c r="F574">
        <v>5000</v>
      </c>
      <c r="G574">
        <v>1</v>
      </c>
      <c r="H574" s="3">
        <f>G574/1000</f>
        <v>1E-3</v>
      </c>
      <c r="I574" s="3">
        <f>G574/1000</f>
        <v>1E-3</v>
      </c>
      <c r="J574" t="s">
        <v>16</v>
      </c>
      <c r="K574">
        <v>2</v>
      </c>
      <c r="L574" s="5">
        <f>(K574/H574)*(1/5000)*1000</f>
        <v>400</v>
      </c>
      <c r="M574" s="3">
        <f>(K574*1000)/(G574*(F574/25))*1000</f>
        <v>10000</v>
      </c>
      <c r="N574" s="5">
        <f>((K574*(1000/G574)*(25))/5000)*1000</f>
        <v>10000</v>
      </c>
      <c r="O574">
        <f>N574/L574</f>
        <v>25</v>
      </c>
    </row>
    <row r="575" spans="1:15" x14ac:dyDescent="0.25">
      <c r="A575">
        <v>574</v>
      </c>
      <c r="B575" s="1" t="s">
        <v>211</v>
      </c>
      <c r="C575" s="2">
        <v>0.33333333333333331</v>
      </c>
      <c r="D575" t="s">
        <v>14</v>
      </c>
      <c r="E575" t="s">
        <v>15</v>
      </c>
      <c r="F575">
        <v>5000</v>
      </c>
      <c r="G575">
        <v>1</v>
      </c>
      <c r="H575" s="3">
        <f>G575/1000</f>
        <v>1E-3</v>
      </c>
      <c r="I575" s="3">
        <f>G575/1000</f>
        <v>1E-3</v>
      </c>
      <c r="J575" t="s">
        <v>17</v>
      </c>
      <c r="K575">
        <v>2</v>
      </c>
      <c r="L575" s="5">
        <f>(K575/H575)*(1/5000)*1000</f>
        <v>400</v>
      </c>
      <c r="M575" s="3">
        <f>(K575*1000)/(G575*(F575/25))*1000</f>
        <v>10000</v>
      </c>
      <c r="N575" s="5">
        <f>((K575*(1000/G575)*(25))/5000)*1000</f>
        <v>10000</v>
      </c>
      <c r="O575">
        <f>N575/L575</f>
        <v>25</v>
      </c>
    </row>
    <row r="576" spans="1:15" x14ac:dyDescent="0.25">
      <c r="A576">
        <v>575</v>
      </c>
      <c r="B576" s="1" t="s">
        <v>211</v>
      </c>
      <c r="C576" s="2">
        <v>0.33333333333333331</v>
      </c>
      <c r="D576" t="s">
        <v>14</v>
      </c>
      <c r="E576" t="s">
        <v>15</v>
      </c>
      <c r="F576">
        <v>5000</v>
      </c>
      <c r="G576">
        <v>1</v>
      </c>
      <c r="H576" s="3">
        <f>G576/1000</f>
        <v>1E-3</v>
      </c>
      <c r="I576" s="3">
        <f>G576/1000</f>
        <v>1E-3</v>
      </c>
      <c r="J576" t="s">
        <v>21</v>
      </c>
      <c r="K576">
        <v>1</v>
      </c>
      <c r="L576" s="5">
        <f>(K576/H576)*(1/5000)*1000</f>
        <v>200</v>
      </c>
      <c r="M576" s="3">
        <f>(K576*1000)/(G576*(F576/25))*1000</f>
        <v>5000</v>
      </c>
      <c r="N576" s="5">
        <f>((K576*(1000/G576)*(25))/5000)*1000</f>
        <v>5000</v>
      </c>
      <c r="O576">
        <f>N576/L576</f>
        <v>25</v>
      </c>
    </row>
    <row r="577" spans="1:15" x14ac:dyDescent="0.25">
      <c r="A577">
        <v>576</v>
      </c>
      <c r="B577" s="1" t="s">
        <v>212</v>
      </c>
      <c r="C577" s="2">
        <v>0.33333333333333331</v>
      </c>
      <c r="D577" t="s">
        <v>14</v>
      </c>
      <c r="E577" t="s">
        <v>15</v>
      </c>
      <c r="F577">
        <v>5000</v>
      </c>
      <c r="G577">
        <v>1</v>
      </c>
      <c r="H577" s="3">
        <f>G577/1000</f>
        <v>1E-3</v>
      </c>
      <c r="I577" s="3">
        <f>G577/1000</f>
        <v>1E-3</v>
      </c>
      <c r="J577" t="s">
        <v>16</v>
      </c>
      <c r="K577">
        <v>1</v>
      </c>
      <c r="L577" s="5">
        <f>(K577/H577)*(1/5000)*1000</f>
        <v>200</v>
      </c>
      <c r="M577" s="3">
        <f>(K577*1000)/(G577*(F577/25))*1000</f>
        <v>5000</v>
      </c>
      <c r="N577" s="5">
        <f>((K577*(1000/G577)*(25))/5000)*1000</f>
        <v>5000</v>
      </c>
      <c r="O577">
        <f>N577/L577</f>
        <v>25</v>
      </c>
    </row>
    <row r="578" spans="1:15" x14ac:dyDescent="0.25">
      <c r="A578">
        <v>577</v>
      </c>
      <c r="B578" s="1" t="s">
        <v>212</v>
      </c>
      <c r="C578" s="2">
        <v>0.33333333333333331</v>
      </c>
      <c r="D578" t="s">
        <v>14</v>
      </c>
      <c r="E578" t="s">
        <v>15</v>
      </c>
      <c r="F578">
        <v>5000</v>
      </c>
      <c r="G578">
        <v>1</v>
      </c>
      <c r="H578" s="3">
        <f>G578/1000</f>
        <v>1E-3</v>
      </c>
      <c r="I578" s="3">
        <f>G578/1000</f>
        <v>1E-3</v>
      </c>
      <c r="J578" t="s">
        <v>17</v>
      </c>
      <c r="K578">
        <v>2</v>
      </c>
      <c r="L578" s="5">
        <f>(K578/H578)*(1/5000)*1000</f>
        <v>400</v>
      </c>
      <c r="M578" s="3">
        <f>(K578*1000)/(G578*(F578/25))*1000</f>
        <v>10000</v>
      </c>
      <c r="N578" s="5">
        <f>((K578*(1000/G578)*(25))/5000)*1000</f>
        <v>10000</v>
      </c>
      <c r="O578">
        <f>N578/L578</f>
        <v>25</v>
      </c>
    </row>
    <row r="579" spans="1:15" x14ac:dyDescent="0.25">
      <c r="A579">
        <v>578</v>
      </c>
      <c r="B579" s="1" t="s">
        <v>213</v>
      </c>
      <c r="C579" s="2">
        <v>0.33333333333333331</v>
      </c>
      <c r="D579" t="s">
        <v>14</v>
      </c>
      <c r="E579" t="s">
        <v>15</v>
      </c>
      <c r="F579">
        <v>5000</v>
      </c>
      <c r="G579">
        <v>1</v>
      </c>
      <c r="H579" s="3">
        <f>G579/1000</f>
        <v>1E-3</v>
      </c>
      <c r="I579" s="3">
        <f>G579/1000</f>
        <v>1E-3</v>
      </c>
      <c r="J579" t="s">
        <v>25</v>
      </c>
      <c r="K579">
        <v>2</v>
      </c>
      <c r="L579" s="5">
        <f>(K579/H579)*(1/5000)*1000</f>
        <v>400</v>
      </c>
      <c r="M579" s="3">
        <f>(K579*1000)/(G579*(F579/25))*1000</f>
        <v>10000</v>
      </c>
      <c r="N579" s="5">
        <f>((K579*(1000/G579)*(25))/5000)*1000</f>
        <v>10000</v>
      </c>
      <c r="O579">
        <f>N579/L579</f>
        <v>25</v>
      </c>
    </row>
    <row r="580" spans="1:15" x14ac:dyDescent="0.25">
      <c r="A580">
        <v>579</v>
      </c>
      <c r="B580" s="1" t="s">
        <v>213</v>
      </c>
      <c r="C580" s="2">
        <v>0.33333333333333331</v>
      </c>
      <c r="D580" t="s">
        <v>14</v>
      </c>
      <c r="E580" t="s">
        <v>15</v>
      </c>
      <c r="F580">
        <v>5000</v>
      </c>
      <c r="G580">
        <v>1</v>
      </c>
      <c r="H580" s="3">
        <f>G580/1000</f>
        <v>1E-3</v>
      </c>
      <c r="I580" s="3">
        <f>G580/1000</f>
        <v>1E-3</v>
      </c>
      <c r="J580" t="s">
        <v>16</v>
      </c>
      <c r="K580">
        <v>1</v>
      </c>
      <c r="L580" s="5">
        <f>(K580/H580)*(1/5000)*1000</f>
        <v>200</v>
      </c>
      <c r="M580" s="3">
        <f>(K580*1000)/(G580*(F580/25))*1000</f>
        <v>5000</v>
      </c>
      <c r="N580" s="5">
        <f>((K580*(1000/G580)*(25))/5000)*1000</f>
        <v>5000</v>
      </c>
      <c r="O580">
        <f>N580/L580</f>
        <v>25</v>
      </c>
    </row>
    <row r="581" spans="1:15" x14ac:dyDescent="0.25">
      <c r="A581">
        <v>580</v>
      </c>
      <c r="B581" s="1" t="s">
        <v>213</v>
      </c>
      <c r="C581" s="2">
        <v>0.33333333333333331</v>
      </c>
      <c r="D581" t="s">
        <v>14</v>
      </c>
      <c r="E581" t="s">
        <v>15</v>
      </c>
      <c r="F581">
        <v>5000</v>
      </c>
      <c r="G581">
        <v>1</v>
      </c>
      <c r="H581" s="3">
        <f>G581/1000</f>
        <v>1E-3</v>
      </c>
      <c r="I581" s="3">
        <f>G581/1000</f>
        <v>1E-3</v>
      </c>
      <c r="J581" t="s">
        <v>17</v>
      </c>
      <c r="K581">
        <v>2</v>
      </c>
      <c r="L581" s="5">
        <f>(K581/H581)*(1/5000)*1000</f>
        <v>400</v>
      </c>
      <c r="M581" s="3">
        <f>(K581*1000)/(G581*(F581/25))*1000</f>
        <v>10000</v>
      </c>
      <c r="N581" s="5">
        <f>((K581*(1000/G581)*(25))/5000)*1000</f>
        <v>10000</v>
      </c>
      <c r="O581">
        <f>N581/L581</f>
        <v>25</v>
      </c>
    </row>
    <row r="582" spans="1:15" x14ac:dyDescent="0.25">
      <c r="A582">
        <v>581</v>
      </c>
      <c r="B582" s="1" t="s">
        <v>213</v>
      </c>
      <c r="C582" s="2">
        <v>0.33333333333333331</v>
      </c>
      <c r="D582" t="s">
        <v>14</v>
      </c>
      <c r="E582" t="s">
        <v>15</v>
      </c>
      <c r="F582">
        <v>5000</v>
      </c>
      <c r="G582">
        <v>1</v>
      </c>
      <c r="H582" s="3">
        <f>G582/1000</f>
        <v>1E-3</v>
      </c>
      <c r="I582" s="3">
        <f>G582/1000</f>
        <v>1E-3</v>
      </c>
      <c r="J582" t="s">
        <v>173</v>
      </c>
      <c r="K582">
        <v>1</v>
      </c>
      <c r="L582" s="5">
        <f>(K582/H582)*(1/5000)*1000</f>
        <v>200</v>
      </c>
      <c r="M582" s="3">
        <f>(K582*1000)/(G582*(F582/25))*1000</f>
        <v>5000</v>
      </c>
      <c r="N582" s="5">
        <f>((K582*(1000/G582)*(25))/5000)*1000</f>
        <v>5000</v>
      </c>
      <c r="O582">
        <f>N582/L582</f>
        <v>25</v>
      </c>
    </row>
    <row r="583" spans="1:15" x14ac:dyDescent="0.25">
      <c r="A583">
        <v>582</v>
      </c>
      <c r="B583" s="1" t="s">
        <v>214</v>
      </c>
      <c r="C583" s="2">
        <v>0.33333333333333331</v>
      </c>
      <c r="D583" t="s">
        <v>14</v>
      </c>
      <c r="E583" t="s">
        <v>15</v>
      </c>
      <c r="F583">
        <v>5000</v>
      </c>
      <c r="G583">
        <v>1</v>
      </c>
      <c r="H583" s="3">
        <f>G583/1000</f>
        <v>1E-3</v>
      </c>
      <c r="I583" s="3">
        <f>G583/1000</f>
        <v>1E-3</v>
      </c>
      <c r="J583" t="s">
        <v>25</v>
      </c>
      <c r="K583">
        <v>4</v>
      </c>
      <c r="L583" s="5">
        <f>(K583/H583)*(1/5000)*1000</f>
        <v>800</v>
      </c>
      <c r="M583" s="3">
        <f>(K583*1000)/(G583*(F583/25))*1000</f>
        <v>20000</v>
      </c>
      <c r="N583" s="5">
        <f>((K583*(1000/G583)*(25))/5000)*1000</f>
        <v>20000</v>
      </c>
      <c r="O583">
        <f>N583/L583</f>
        <v>25</v>
      </c>
    </row>
    <row r="584" spans="1:15" x14ac:dyDescent="0.25">
      <c r="A584">
        <v>583</v>
      </c>
      <c r="B584" s="1" t="s">
        <v>214</v>
      </c>
      <c r="C584" s="2">
        <v>0.33333333333333331</v>
      </c>
      <c r="D584" t="s">
        <v>14</v>
      </c>
      <c r="E584" t="s">
        <v>15</v>
      </c>
      <c r="F584">
        <v>5000</v>
      </c>
      <c r="G584">
        <v>1</v>
      </c>
      <c r="H584" s="3">
        <f>G584/1000</f>
        <v>1E-3</v>
      </c>
      <c r="I584" s="3">
        <f>G584/1000</f>
        <v>1E-3</v>
      </c>
      <c r="J584" t="s">
        <v>17</v>
      </c>
      <c r="K584">
        <v>1</v>
      </c>
      <c r="L584" s="5">
        <f>(K584/H584)*(1/5000)*1000</f>
        <v>200</v>
      </c>
      <c r="M584" s="3">
        <f>(K584*1000)/(G584*(F584/25))*1000</f>
        <v>5000</v>
      </c>
      <c r="N584" s="5">
        <f>((K584*(1000/G584)*(25))/5000)*1000</f>
        <v>5000</v>
      </c>
      <c r="O584">
        <f>N584/L584</f>
        <v>25</v>
      </c>
    </row>
    <row r="585" spans="1:15" x14ac:dyDescent="0.25">
      <c r="A585">
        <v>584</v>
      </c>
      <c r="B585" s="1" t="s">
        <v>214</v>
      </c>
      <c r="C585" s="2">
        <v>0.33333333333333331</v>
      </c>
      <c r="D585" t="s">
        <v>14</v>
      </c>
      <c r="E585" t="s">
        <v>15</v>
      </c>
      <c r="F585">
        <v>5000</v>
      </c>
      <c r="G585">
        <v>1</v>
      </c>
      <c r="H585" s="3">
        <f>G585/1000</f>
        <v>1E-3</v>
      </c>
      <c r="I585" s="3">
        <f>G585/1000</f>
        <v>1E-3</v>
      </c>
      <c r="J585" t="s">
        <v>21</v>
      </c>
      <c r="K585">
        <v>2</v>
      </c>
      <c r="L585" s="5">
        <f>(K585/H585)*(1/5000)*1000</f>
        <v>400</v>
      </c>
      <c r="M585" s="3">
        <f>(K585*1000)/(G585*(F585/25))*1000</f>
        <v>10000</v>
      </c>
      <c r="N585" s="5">
        <f>((K585*(1000/G585)*(25))/5000)*1000</f>
        <v>10000</v>
      </c>
      <c r="O585">
        <f>N585/L585</f>
        <v>25</v>
      </c>
    </row>
    <row r="586" spans="1:15" x14ac:dyDescent="0.25">
      <c r="A586">
        <v>585</v>
      </c>
      <c r="B586" s="1" t="s">
        <v>215</v>
      </c>
      <c r="C586" s="2">
        <v>0.33333333333333331</v>
      </c>
      <c r="D586" t="s">
        <v>14</v>
      </c>
      <c r="E586" t="s">
        <v>15</v>
      </c>
      <c r="F586">
        <v>5000</v>
      </c>
      <c r="G586">
        <v>1</v>
      </c>
      <c r="H586" s="3">
        <f>G586/1000</f>
        <v>1E-3</v>
      </c>
      <c r="I586" s="3">
        <f>G586/1000</f>
        <v>1E-3</v>
      </c>
      <c r="J586" t="s">
        <v>186</v>
      </c>
      <c r="K586">
        <v>1</v>
      </c>
      <c r="L586" s="5">
        <f>(K586/H586)*(1/5000)*1000</f>
        <v>200</v>
      </c>
      <c r="M586" s="3">
        <f>(K586*1000)/(G586*(F586/25))*1000</f>
        <v>5000</v>
      </c>
      <c r="N586" s="5">
        <f>((K586*(1000/G586)*(25))/5000)*1000</f>
        <v>5000</v>
      </c>
      <c r="O586">
        <f>N586/L586</f>
        <v>25</v>
      </c>
    </row>
    <row r="587" spans="1:15" x14ac:dyDescent="0.25">
      <c r="A587">
        <v>586</v>
      </c>
      <c r="B587" s="1" t="s">
        <v>215</v>
      </c>
      <c r="C587" s="2">
        <v>0.33333333333333331</v>
      </c>
      <c r="D587" t="s">
        <v>14</v>
      </c>
      <c r="E587" t="s">
        <v>15</v>
      </c>
      <c r="F587">
        <v>5000</v>
      </c>
      <c r="G587">
        <v>1</v>
      </c>
      <c r="H587" s="3">
        <f>G587/1000</f>
        <v>1E-3</v>
      </c>
      <c r="I587" s="3">
        <f>G587/1000</f>
        <v>1E-3</v>
      </c>
      <c r="J587" t="s">
        <v>25</v>
      </c>
      <c r="K587">
        <v>2</v>
      </c>
      <c r="L587" s="5">
        <f>(K587/H587)*(1/5000)*1000</f>
        <v>400</v>
      </c>
      <c r="M587" s="3">
        <f>(K587*1000)/(G587*(F587/25))*1000</f>
        <v>10000</v>
      </c>
      <c r="N587" s="5">
        <f>((K587*(1000/G587)*(25))/5000)*1000</f>
        <v>10000</v>
      </c>
      <c r="O587">
        <f>N587/L587</f>
        <v>25</v>
      </c>
    </row>
    <row r="588" spans="1:15" x14ac:dyDescent="0.25">
      <c r="A588">
        <v>587</v>
      </c>
      <c r="B588" s="1" t="s">
        <v>215</v>
      </c>
      <c r="C588" s="2">
        <v>0.33333333333333331</v>
      </c>
      <c r="D588" t="s">
        <v>14</v>
      </c>
      <c r="E588" t="s">
        <v>15</v>
      </c>
      <c r="F588">
        <v>5000</v>
      </c>
      <c r="G588">
        <v>1</v>
      </c>
      <c r="H588" s="3">
        <f>G588/1000</f>
        <v>1E-3</v>
      </c>
      <c r="I588" s="3">
        <f>G588/1000</f>
        <v>1E-3</v>
      </c>
      <c r="J588" t="s">
        <v>16</v>
      </c>
      <c r="K588">
        <v>2</v>
      </c>
      <c r="L588" s="5">
        <f>(K588/H588)*(1/5000)*1000</f>
        <v>400</v>
      </c>
      <c r="M588" s="3">
        <f>(K588*1000)/(G588*(F588/25))*1000</f>
        <v>10000</v>
      </c>
      <c r="N588" s="5">
        <f>((K588*(1000/G588)*(25))/5000)*1000</f>
        <v>10000</v>
      </c>
      <c r="O588">
        <f>N588/L588</f>
        <v>25</v>
      </c>
    </row>
    <row r="589" spans="1:15" x14ac:dyDescent="0.25">
      <c r="A589">
        <v>588</v>
      </c>
      <c r="B589" s="1" t="s">
        <v>215</v>
      </c>
      <c r="C589" s="2">
        <v>0.33333333333333331</v>
      </c>
      <c r="D589" t="s">
        <v>14</v>
      </c>
      <c r="E589" t="s">
        <v>15</v>
      </c>
      <c r="F589">
        <v>5000</v>
      </c>
      <c r="G589">
        <v>1</v>
      </c>
      <c r="H589" s="3">
        <f>G589/1000</f>
        <v>1E-3</v>
      </c>
      <c r="I589" s="3">
        <f>G589/1000</f>
        <v>1E-3</v>
      </c>
      <c r="J589" t="s">
        <v>20</v>
      </c>
      <c r="K589">
        <v>1</v>
      </c>
      <c r="L589" s="5">
        <f>(K589/H589)*(1/5000)*1000</f>
        <v>200</v>
      </c>
      <c r="M589" s="3">
        <f>(K589*1000)/(G589*(F589/25))*1000</f>
        <v>5000</v>
      </c>
      <c r="N589" s="5">
        <f>((K589*(1000/G589)*(25))/5000)*1000</f>
        <v>5000</v>
      </c>
      <c r="O589">
        <f>N589/L589</f>
        <v>25</v>
      </c>
    </row>
    <row r="590" spans="1:15" x14ac:dyDescent="0.25">
      <c r="A590">
        <v>589</v>
      </c>
      <c r="B590" s="1" t="s">
        <v>216</v>
      </c>
      <c r="C590" s="2">
        <v>0.33333333333333331</v>
      </c>
      <c r="D590" t="s">
        <v>14</v>
      </c>
      <c r="E590" t="s">
        <v>15</v>
      </c>
      <c r="F590">
        <v>5000</v>
      </c>
      <c r="G590">
        <v>1</v>
      </c>
      <c r="H590" s="3">
        <f>G590/1000</f>
        <v>1E-3</v>
      </c>
      <c r="I590" s="3">
        <f>G590/1000</f>
        <v>1E-3</v>
      </c>
      <c r="J590" t="s">
        <v>25</v>
      </c>
      <c r="K590">
        <v>1</v>
      </c>
      <c r="L590" s="5">
        <f>(K590/H590)*(1/5000)*1000</f>
        <v>200</v>
      </c>
      <c r="M590" s="3">
        <f>(K590*1000)/(G590*(F590/25))*1000</f>
        <v>5000</v>
      </c>
      <c r="N590" s="5">
        <f>((K590*(1000/G590)*(25))/5000)*1000</f>
        <v>5000</v>
      </c>
      <c r="O590">
        <f>N590/L590</f>
        <v>25</v>
      </c>
    </row>
    <row r="591" spans="1:15" x14ac:dyDescent="0.25">
      <c r="A591">
        <v>590</v>
      </c>
      <c r="B591" s="1" t="s">
        <v>217</v>
      </c>
      <c r="C591" s="2">
        <v>0.33333333333333331</v>
      </c>
      <c r="D591" t="s">
        <v>14</v>
      </c>
      <c r="E591" t="s">
        <v>15</v>
      </c>
      <c r="F591">
        <v>5000</v>
      </c>
      <c r="G591">
        <v>1</v>
      </c>
      <c r="H591" s="3">
        <f>G591/1000</f>
        <v>1E-3</v>
      </c>
      <c r="I591" s="3">
        <f>G591/1000</f>
        <v>1E-3</v>
      </c>
      <c r="J591" t="s">
        <v>25</v>
      </c>
      <c r="K591">
        <v>4</v>
      </c>
      <c r="L591" s="5">
        <f>(K591/H591)*(1/5000)*1000</f>
        <v>800</v>
      </c>
      <c r="M591" s="3">
        <f>(K591*1000)/(G591*(F591/25))*1000</f>
        <v>20000</v>
      </c>
      <c r="N591" s="5">
        <f>((K591*(1000/G591)*(25))/5000)*1000</f>
        <v>20000</v>
      </c>
      <c r="O591">
        <f>N591/L591</f>
        <v>25</v>
      </c>
    </row>
    <row r="592" spans="1:15" x14ac:dyDescent="0.25">
      <c r="A592">
        <v>591</v>
      </c>
      <c r="B592" s="1" t="s">
        <v>217</v>
      </c>
      <c r="C592" s="2">
        <v>0.33333333333333331</v>
      </c>
      <c r="D592" t="s">
        <v>14</v>
      </c>
      <c r="E592" t="s">
        <v>15</v>
      </c>
      <c r="F592">
        <v>5000</v>
      </c>
      <c r="G592">
        <v>1</v>
      </c>
      <c r="H592" s="3">
        <f>G592/1000</f>
        <v>1E-3</v>
      </c>
      <c r="I592" s="3">
        <f>G592/1000</f>
        <v>1E-3</v>
      </c>
      <c r="J592" t="s">
        <v>17</v>
      </c>
      <c r="K592">
        <v>1</v>
      </c>
      <c r="L592" s="5">
        <f>(K592/H592)*(1/5000)*1000</f>
        <v>200</v>
      </c>
      <c r="M592" s="3">
        <f>(K592*1000)/(G592*(F592/25))*1000</f>
        <v>5000</v>
      </c>
      <c r="N592" s="5">
        <f>((K592*(1000/G592)*(25))/5000)*1000</f>
        <v>5000</v>
      </c>
      <c r="O592">
        <f>N592/L592</f>
        <v>25</v>
      </c>
    </row>
    <row r="593" spans="1:15" x14ac:dyDescent="0.25">
      <c r="A593">
        <v>592</v>
      </c>
      <c r="B593" s="1" t="s">
        <v>218</v>
      </c>
      <c r="C593" s="2">
        <v>0.33333333333333331</v>
      </c>
      <c r="D593" t="s">
        <v>14</v>
      </c>
      <c r="E593" t="s">
        <v>15</v>
      </c>
      <c r="F593">
        <v>5000</v>
      </c>
      <c r="G593">
        <v>1</v>
      </c>
      <c r="H593" s="3">
        <f>G593/1000</f>
        <v>1E-3</v>
      </c>
      <c r="I593" s="3">
        <f>G593/1000</f>
        <v>1E-3</v>
      </c>
      <c r="J593" t="s">
        <v>25</v>
      </c>
      <c r="K593">
        <v>2</v>
      </c>
      <c r="L593" s="5">
        <f>(K593/H593)*(1/5000)*1000</f>
        <v>400</v>
      </c>
      <c r="M593" s="3">
        <f>(K593*1000)/(G593*(F593/25))*1000</f>
        <v>10000</v>
      </c>
      <c r="N593" s="5">
        <f>((K593*(1000/G593)*(25))/5000)*1000</f>
        <v>10000</v>
      </c>
      <c r="O593">
        <f>N593/L593</f>
        <v>25</v>
      </c>
    </row>
    <row r="594" spans="1:15" x14ac:dyDescent="0.25">
      <c r="A594">
        <v>593</v>
      </c>
      <c r="B594" s="1" t="s">
        <v>218</v>
      </c>
      <c r="C594" s="2">
        <v>0.33333333333333331</v>
      </c>
      <c r="D594" t="s">
        <v>14</v>
      </c>
      <c r="E594" t="s">
        <v>15</v>
      </c>
      <c r="F594">
        <v>5000</v>
      </c>
      <c r="G594">
        <v>1</v>
      </c>
      <c r="H594" s="3">
        <f>G594/1000</f>
        <v>1E-3</v>
      </c>
      <c r="I594" s="3">
        <f>G594/1000</f>
        <v>1E-3</v>
      </c>
      <c r="J594" t="s">
        <v>16</v>
      </c>
      <c r="K594">
        <v>4</v>
      </c>
      <c r="L594" s="5">
        <f>(K594/H594)*(1/5000)*1000</f>
        <v>800</v>
      </c>
      <c r="M594" s="3">
        <f>(K594*1000)/(G594*(F594/25))*1000</f>
        <v>20000</v>
      </c>
      <c r="N594" s="5">
        <f>((K594*(1000/G594)*(25))/5000)*1000</f>
        <v>20000</v>
      </c>
      <c r="O594">
        <f>N594/L594</f>
        <v>25</v>
      </c>
    </row>
    <row r="595" spans="1:15" x14ac:dyDescent="0.25">
      <c r="A595">
        <v>594</v>
      </c>
      <c r="B595" s="1" t="s">
        <v>218</v>
      </c>
      <c r="C595" s="2">
        <v>0.33333333333333331</v>
      </c>
      <c r="D595" t="s">
        <v>14</v>
      </c>
      <c r="E595" t="s">
        <v>15</v>
      </c>
      <c r="F595">
        <v>5000</v>
      </c>
      <c r="G595">
        <v>1</v>
      </c>
      <c r="H595" s="3">
        <f>G595/1000</f>
        <v>1E-3</v>
      </c>
      <c r="I595" s="3">
        <f>G595/1000</f>
        <v>1E-3</v>
      </c>
      <c r="J595" t="s">
        <v>20</v>
      </c>
      <c r="K595">
        <v>1</v>
      </c>
      <c r="L595" s="5">
        <f>(K595/H595)*(1/5000)*1000</f>
        <v>200</v>
      </c>
      <c r="M595" s="3">
        <f>(K595*1000)/(G595*(F595/25))*1000</f>
        <v>5000</v>
      </c>
      <c r="N595" s="5">
        <f>((K595*(1000/G595)*(25))/5000)*1000</f>
        <v>5000</v>
      </c>
      <c r="O595">
        <f>N595/L595</f>
        <v>25</v>
      </c>
    </row>
    <row r="596" spans="1:15" x14ac:dyDescent="0.25">
      <c r="A596">
        <v>595</v>
      </c>
      <c r="B596" s="1" t="s">
        <v>218</v>
      </c>
      <c r="C596" s="2">
        <v>0.33333333333333331</v>
      </c>
      <c r="D596" t="s">
        <v>14</v>
      </c>
      <c r="E596" t="s">
        <v>15</v>
      </c>
      <c r="F596">
        <v>5000</v>
      </c>
      <c r="G596">
        <v>1</v>
      </c>
      <c r="H596" s="3">
        <f>G596/1000</f>
        <v>1E-3</v>
      </c>
      <c r="I596" s="3">
        <f>G596/1000</f>
        <v>1E-3</v>
      </c>
      <c r="J596" t="s">
        <v>67</v>
      </c>
      <c r="K596">
        <v>2</v>
      </c>
      <c r="L596" s="5">
        <f>(K596/H596)*(1/5000)*1000</f>
        <v>400</v>
      </c>
      <c r="M596" s="3">
        <f>(K596*1000)/(G596*(F596/25))*1000</f>
        <v>10000</v>
      </c>
      <c r="N596" s="5">
        <f>((K596*(1000/G596)*(25))/5000)*1000</f>
        <v>10000</v>
      </c>
      <c r="O596">
        <f>N596/L596</f>
        <v>25</v>
      </c>
    </row>
    <row r="597" spans="1:15" x14ac:dyDescent="0.25">
      <c r="A597">
        <v>596</v>
      </c>
      <c r="B597" s="1" t="s">
        <v>218</v>
      </c>
      <c r="C597" s="2">
        <v>0.33333333333333331</v>
      </c>
      <c r="D597" t="s">
        <v>14</v>
      </c>
      <c r="E597" t="s">
        <v>15</v>
      </c>
      <c r="F597">
        <v>5000</v>
      </c>
      <c r="G597">
        <v>1</v>
      </c>
      <c r="H597" s="3">
        <f>G597/1000</f>
        <v>1E-3</v>
      </c>
      <c r="I597" s="3">
        <f>G597/1000</f>
        <v>1E-3</v>
      </c>
      <c r="J597" t="s">
        <v>173</v>
      </c>
      <c r="K597">
        <v>1</v>
      </c>
      <c r="L597" s="5">
        <f>(K597/H597)*(1/5000)*1000</f>
        <v>200</v>
      </c>
      <c r="M597" s="3">
        <f>(K597*1000)/(G597*(F597/25))*1000</f>
        <v>5000</v>
      </c>
      <c r="N597" s="5">
        <f>((K597*(1000/G597)*(25))/5000)*1000</f>
        <v>5000</v>
      </c>
      <c r="O597">
        <f>N597/L597</f>
        <v>25</v>
      </c>
    </row>
    <row r="598" spans="1:15" x14ac:dyDescent="0.25">
      <c r="A598">
        <v>597</v>
      </c>
      <c r="B598" s="1" t="s">
        <v>219</v>
      </c>
      <c r="C598" s="2">
        <v>0.33333333333333331</v>
      </c>
      <c r="D598" t="s">
        <v>14</v>
      </c>
      <c r="E598" t="s">
        <v>15</v>
      </c>
      <c r="F598">
        <v>5000</v>
      </c>
      <c r="G598">
        <v>1</v>
      </c>
      <c r="H598" s="3">
        <f>G598/1000</f>
        <v>1E-3</v>
      </c>
      <c r="I598" s="3">
        <f>G598/1000</f>
        <v>1E-3</v>
      </c>
      <c r="J598" t="s">
        <v>25</v>
      </c>
      <c r="K598">
        <v>3</v>
      </c>
      <c r="L598" s="5">
        <f>(K598/H598)*(1/5000)*1000</f>
        <v>600</v>
      </c>
      <c r="M598" s="3">
        <f>(K598*1000)/(G598*(F598/25))*1000</f>
        <v>15000</v>
      </c>
      <c r="N598" s="5">
        <f>((K598*(1000/G598)*(25))/5000)*1000</f>
        <v>15000</v>
      </c>
      <c r="O598">
        <f>N598/L598</f>
        <v>25</v>
      </c>
    </row>
    <row r="599" spans="1:15" x14ac:dyDescent="0.25">
      <c r="A599">
        <v>598</v>
      </c>
      <c r="B599" s="1" t="s">
        <v>219</v>
      </c>
      <c r="C599" s="2">
        <v>0.33333333333333331</v>
      </c>
      <c r="D599" t="s">
        <v>14</v>
      </c>
      <c r="E599" t="s">
        <v>15</v>
      </c>
      <c r="F599">
        <v>5000</v>
      </c>
      <c r="G599">
        <v>1</v>
      </c>
      <c r="H599" s="3">
        <f>G599/1000</f>
        <v>1E-3</v>
      </c>
      <c r="I599" s="3">
        <f>G599/1000</f>
        <v>1E-3</v>
      </c>
      <c r="J599" t="s">
        <v>16</v>
      </c>
      <c r="K599">
        <v>1</v>
      </c>
      <c r="L599" s="5">
        <f>(K599/H599)*(1/5000)*1000</f>
        <v>200</v>
      </c>
      <c r="M599" s="3">
        <f>(K599*1000)/(G599*(F599/25))*1000</f>
        <v>5000</v>
      </c>
      <c r="N599" s="5">
        <f>((K599*(1000/G599)*(25))/5000)*1000</f>
        <v>5000</v>
      </c>
      <c r="O599">
        <f>N599/L599</f>
        <v>25</v>
      </c>
    </row>
    <row r="600" spans="1:15" x14ac:dyDescent="0.25">
      <c r="A600">
        <v>599</v>
      </c>
      <c r="B600" s="1" t="s">
        <v>219</v>
      </c>
      <c r="C600" s="2">
        <v>0.33333333333333331</v>
      </c>
      <c r="D600" t="s">
        <v>14</v>
      </c>
      <c r="E600" t="s">
        <v>15</v>
      </c>
      <c r="F600">
        <v>5000</v>
      </c>
      <c r="G600">
        <v>1</v>
      </c>
      <c r="H600" s="3">
        <f>G600/1000</f>
        <v>1E-3</v>
      </c>
      <c r="I600" s="3">
        <f>G600/1000</f>
        <v>1E-3</v>
      </c>
      <c r="J600" t="s">
        <v>18</v>
      </c>
      <c r="K600">
        <v>1</v>
      </c>
      <c r="L600" s="5">
        <f>(K600/H600)*(1/5000)*1000</f>
        <v>200</v>
      </c>
      <c r="M600" s="3">
        <f>(K600*1000)/(G600*(F600/25))*1000</f>
        <v>5000</v>
      </c>
      <c r="N600" s="5">
        <f>((K600*(1000/G600)*(25))/5000)*1000</f>
        <v>5000</v>
      </c>
      <c r="O600">
        <f>N600/L600</f>
        <v>25</v>
      </c>
    </row>
    <row r="601" spans="1:15" x14ac:dyDescent="0.25">
      <c r="A601">
        <v>600</v>
      </c>
      <c r="B601" s="1" t="s">
        <v>220</v>
      </c>
      <c r="C601" s="2">
        <v>0.33333333333333331</v>
      </c>
      <c r="D601" t="s">
        <v>14</v>
      </c>
      <c r="E601" t="s">
        <v>15</v>
      </c>
      <c r="F601">
        <v>5000</v>
      </c>
      <c r="G601">
        <v>1</v>
      </c>
      <c r="H601" s="3">
        <f>G601/1000</f>
        <v>1E-3</v>
      </c>
      <c r="I601" s="3">
        <f>G601/1000</f>
        <v>1E-3</v>
      </c>
      <c r="J601" t="s">
        <v>25</v>
      </c>
      <c r="K601">
        <v>2</v>
      </c>
      <c r="L601" s="5">
        <f>(K601/H601)*(1/5000)*1000</f>
        <v>400</v>
      </c>
      <c r="M601" s="3">
        <f>(K601*1000)/(G601*(F601/25))*1000</f>
        <v>10000</v>
      </c>
      <c r="N601" s="5">
        <f>((K601*(1000/G601)*(25))/5000)*1000</f>
        <v>10000</v>
      </c>
      <c r="O601">
        <f>N601/L601</f>
        <v>25</v>
      </c>
    </row>
    <row r="602" spans="1:15" x14ac:dyDescent="0.25">
      <c r="A602">
        <v>601</v>
      </c>
      <c r="B602" s="1" t="s">
        <v>220</v>
      </c>
      <c r="C602" s="2">
        <v>0.33333333333333331</v>
      </c>
      <c r="D602" t="s">
        <v>14</v>
      </c>
      <c r="E602" t="s">
        <v>15</v>
      </c>
      <c r="F602">
        <v>5000</v>
      </c>
      <c r="G602">
        <v>1</v>
      </c>
      <c r="H602" s="3">
        <f>G602/1000</f>
        <v>1E-3</v>
      </c>
      <c r="I602" s="3">
        <f>G602/1000</f>
        <v>1E-3</v>
      </c>
      <c r="J602" t="s">
        <v>16</v>
      </c>
      <c r="K602">
        <v>3</v>
      </c>
      <c r="L602" s="5">
        <f>(K602/H602)*(1/5000)*1000</f>
        <v>600</v>
      </c>
      <c r="M602" s="3">
        <f>(K602*1000)/(G602*(F602/25))*1000</f>
        <v>15000</v>
      </c>
      <c r="N602" s="5">
        <f>((K602*(1000/G602)*(25))/5000)*1000</f>
        <v>15000</v>
      </c>
      <c r="O602">
        <f>N602/L602</f>
        <v>25</v>
      </c>
    </row>
    <row r="603" spans="1:15" x14ac:dyDescent="0.25">
      <c r="A603">
        <v>602</v>
      </c>
      <c r="B603" s="1" t="s">
        <v>220</v>
      </c>
      <c r="C603" s="2">
        <v>0.33333333333333331</v>
      </c>
      <c r="D603" t="s">
        <v>14</v>
      </c>
      <c r="E603" t="s">
        <v>15</v>
      </c>
      <c r="F603">
        <v>5000</v>
      </c>
      <c r="G603">
        <v>1</v>
      </c>
      <c r="H603" s="3">
        <f>G603/1000</f>
        <v>1E-3</v>
      </c>
      <c r="I603" s="3">
        <f>G603/1000</f>
        <v>1E-3</v>
      </c>
      <c r="J603" t="s">
        <v>17</v>
      </c>
      <c r="K603">
        <v>2</v>
      </c>
      <c r="L603" s="5">
        <f>(K603/H603)*(1/5000)*1000</f>
        <v>400</v>
      </c>
      <c r="M603" s="3">
        <f>(K603*1000)/(G603*(F603/25))*1000</f>
        <v>10000</v>
      </c>
      <c r="N603" s="5">
        <f>((K603*(1000/G603)*(25))/5000)*1000</f>
        <v>10000</v>
      </c>
      <c r="O603">
        <f>N603/L603</f>
        <v>25</v>
      </c>
    </row>
    <row r="604" spans="1:15" x14ac:dyDescent="0.25">
      <c r="A604">
        <v>603</v>
      </c>
      <c r="B604" s="1" t="s">
        <v>220</v>
      </c>
      <c r="C604" s="2">
        <v>0.33333333333333331</v>
      </c>
      <c r="D604" t="s">
        <v>14</v>
      </c>
      <c r="E604" t="s">
        <v>15</v>
      </c>
      <c r="F604">
        <v>5000</v>
      </c>
      <c r="G604">
        <v>1</v>
      </c>
      <c r="H604" s="3">
        <f>G604/1000</f>
        <v>1E-3</v>
      </c>
      <c r="I604" s="3">
        <f>G604/1000</f>
        <v>1E-3</v>
      </c>
      <c r="J604" t="s">
        <v>21</v>
      </c>
      <c r="K604">
        <v>1</v>
      </c>
      <c r="L604" s="5">
        <f>(K604/H604)*(1/5000)*1000</f>
        <v>200</v>
      </c>
      <c r="M604" s="3">
        <f>(K604*1000)/(G604*(F604/25))*1000</f>
        <v>5000</v>
      </c>
      <c r="N604" s="5">
        <f>((K604*(1000/G604)*(25))/5000)*1000</f>
        <v>5000</v>
      </c>
      <c r="O604">
        <f>N604/L604</f>
        <v>25</v>
      </c>
    </row>
    <row r="605" spans="1:15" x14ac:dyDescent="0.25">
      <c r="A605">
        <v>604</v>
      </c>
      <c r="B605" s="1" t="s">
        <v>221</v>
      </c>
      <c r="C605" s="2">
        <v>0.33333333333333331</v>
      </c>
      <c r="D605" t="s">
        <v>14</v>
      </c>
      <c r="E605" t="s">
        <v>15</v>
      </c>
      <c r="F605">
        <v>5000</v>
      </c>
      <c r="G605">
        <v>1</v>
      </c>
      <c r="H605" s="3">
        <f>G605/1000</f>
        <v>1E-3</v>
      </c>
      <c r="I605" s="3">
        <f>G605/1000</f>
        <v>1E-3</v>
      </c>
      <c r="J605" t="s">
        <v>25</v>
      </c>
      <c r="K605">
        <v>4</v>
      </c>
      <c r="L605" s="5">
        <f>(K605/H605)*(1/5000)*1000</f>
        <v>800</v>
      </c>
      <c r="M605" s="3">
        <f>(K605*1000)/(G605*(F605/25))*1000</f>
        <v>20000</v>
      </c>
      <c r="N605" s="5">
        <f>((K605*(1000/G605)*(25))/5000)*1000</f>
        <v>20000</v>
      </c>
      <c r="O605">
        <f>N605/L605</f>
        <v>25</v>
      </c>
    </row>
    <row r="606" spans="1:15" x14ac:dyDescent="0.25">
      <c r="A606">
        <v>605</v>
      </c>
      <c r="B606" s="1" t="s">
        <v>221</v>
      </c>
      <c r="C606" s="2">
        <v>0.33333333333333331</v>
      </c>
      <c r="D606" t="s">
        <v>14</v>
      </c>
      <c r="E606" t="s">
        <v>15</v>
      </c>
      <c r="F606">
        <v>5000</v>
      </c>
      <c r="G606">
        <v>1</v>
      </c>
      <c r="H606" s="3">
        <f>G606/1000</f>
        <v>1E-3</v>
      </c>
      <c r="I606" s="3">
        <f>G606/1000</f>
        <v>1E-3</v>
      </c>
      <c r="J606" t="s">
        <v>16</v>
      </c>
      <c r="K606">
        <v>3</v>
      </c>
      <c r="L606" s="5">
        <f>(K606/H606)*(1/5000)*1000</f>
        <v>600</v>
      </c>
      <c r="M606" s="3">
        <f>(K606*1000)/(G606*(F606/25))*1000</f>
        <v>15000</v>
      </c>
      <c r="N606" s="5">
        <f>((K606*(1000/G606)*(25))/5000)*1000</f>
        <v>15000</v>
      </c>
      <c r="O606">
        <f>N606/L606</f>
        <v>25</v>
      </c>
    </row>
    <row r="607" spans="1:15" x14ac:dyDescent="0.25">
      <c r="A607">
        <v>606</v>
      </c>
      <c r="B607" s="1" t="s">
        <v>221</v>
      </c>
      <c r="C607" s="2">
        <v>0.33333333333333331</v>
      </c>
      <c r="D607" t="s">
        <v>14</v>
      </c>
      <c r="E607" t="s">
        <v>15</v>
      </c>
      <c r="F607">
        <v>5000</v>
      </c>
      <c r="G607">
        <v>1</v>
      </c>
      <c r="H607" s="3">
        <f>G607/1000</f>
        <v>1E-3</v>
      </c>
      <c r="I607" s="3">
        <f>G607/1000</f>
        <v>1E-3</v>
      </c>
      <c r="J607" t="s">
        <v>18</v>
      </c>
      <c r="K607">
        <v>1</v>
      </c>
      <c r="L607" s="5">
        <f>(K607/H607)*(1/5000)*1000</f>
        <v>200</v>
      </c>
      <c r="M607" s="3">
        <f>(K607*1000)/(G607*(F607/25))*1000</f>
        <v>5000</v>
      </c>
      <c r="N607" s="5">
        <f>((K607*(1000/G607)*(25))/5000)*1000</f>
        <v>5000</v>
      </c>
      <c r="O607">
        <f>N607/L607</f>
        <v>25</v>
      </c>
    </row>
    <row r="608" spans="1:15" x14ac:dyDescent="0.25">
      <c r="A608">
        <v>607</v>
      </c>
      <c r="B608" s="1" t="s">
        <v>221</v>
      </c>
      <c r="C608" s="2">
        <v>0.33333333333333331</v>
      </c>
      <c r="D608" t="s">
        <v>14</v>
      </c>
      <c r="E608" t="s">
        <v>15</v>
      </c>
      <c r="F608">
        <v>5000</v>
      </c>
      <c r="G608">
        <v>1</v>
      </c>
      <c r="H608" s="3">
        <f>G608/1000</f>
        <v>1E-3</v>
      </c>
      <c r="I608" s="3">
        <f>G608/1000</f>
        <v>1E-3</v>
      </c>
      <c r="J608" t="s">
        <v>67</v>
      </c>
      <c r="K608">
        <v>2</v>
      </c>
      <c r="L608" s="5">
        <f>(K608/H608)*(1/5000)*1000</f>
        <v>400</v>
      </c>
      <c r="M608" s="3">
        <f>(K608*1000)/(G608*(F608/25))*1000</f>
        <v>10000</v>
      </c>
      <c r="N608" s="5">
        <f>((K608*(1000/G608)*(25))/5000)*1000</f>
        <v>10000</v>
      </c>
      <c r="O608">
        <f>N608/L608</f>
        <v>25</v>
      </c>
    </row>
    <row r="609" spans="1:15" x14ac:dyDescent="0.25">
      <c r="A609">
        <v>608</v>
      </c>
      <c r="B609" s="1" t="s">
        <v>221</v>
      </c>
      <c r="C609" s="2">
        <v>0.33333333333333331</v>
      </c>
      <c r="D609" t="s">
        <v>14</v>
      </c>
      <c r="E609" t="s">
        <v>15</v>
      </c>
      <c r="F609">
        <v>5000</v>
      </c>
      <c r="G609">
        <v>1</v>
      </c>
      <c r="H609" s="3">
        <f>G609/1000</f>
        <v>1E-3</v>
      </c>
      <c r="I609" s="3">
        <f>G609/1000</f>
        <v>1E-3</v>
      </c>
      <c r="J609" t="s">
        <v>173</v>
      </c>
      <c r="K609">
        <v>1</v>
      </c>
      <c r="L609" s="5">
        <f>(K609/H609)*(1/5000)*1000</f>
        <v>200</v>
      </c>
      <c r="M609" s="3">
        <f>(K609*1000)/(G609*(F609/25))*1000</f>
        <v>5000</v>
      </c>
      <c r="N609" s="5">
        <f>((K609*(1000/G609)*(25))/5000)*1000</f>
        <v>5000</v>
      </c>
      <c r="O609">
        <f>N609/L609</f>
        <v>25</v>
      </c>
    </row>
    <row r="610" spans="1:15" x14ac:dyDescent="0.25">
      <c r="A610">
        <v>609</v>
      </c>
      <c r="B610" s="1" t="s">
        <v>222</v>
      </c>
      <c r="C610" s="2">
        <v>0.33333333333333331</v>
      </c>
      <c r="D610" t="s">
        <v>14</v>
      </c>
      <c r="E610" t="s">
        <v>15</v>
      </c>
      <c r="F610">
        <v>5000</v>
      </c>
      <c r="G610">
        <v>1</v>
      </c>
      <c r="H610" s="3">
        <f>G610/1000</f>
        <v>1E-3</v>
      </c>
      <c r="I610" s="3">
        <f>G610/1000</f>
        <v>1E-3</v>
      </c>
      <c r="J610" t="s">
        <v>25</v>
      </c>
      <c r="K610">
        <v>2</v>
      </c>
      <c r="L610" s="5">
        <f>(K610/H610)*(1/5000)*1000</f>
        <v>400</v>
      </c>
      <c r="M610" s="3">
        <f>(K610*1000)/(G610*(F610/25))*1000</f>
        <v>10000</v>
      </c>
      <c r="N610" s="5">
        <f>((K610*(1000/G610)*(25))/5000)*1000</f>
        <v>10000</v>
      </c>
      <c r="O610">
        <f>N610/L610</f>
        <v>25</v>
      </c>
    </row>
    <row r="611" spans="1:15" x14ac:dyDescent="0.25">
      <c r="A611">
        <v>610</v>
      </c>
      <c r="B611" s="1" t="s">
        <v>222</v>
      </c>
      <c r="C611" s="2">
        <v>0.33333333333333331</v>
      </c>
      <c r="D611" t="s">
        <v>14</v>
      </c>
      <c r="E611" t="s">
        <v>15</v>
      </c>
      <c r="F611">
        <v>5000</v>
      </c>
      <c r="G611">
        <v>1</v>
      </c>
      <c r="H611" s="3">
        <f>G611/1000</f>
        <v>1E-3</v>
      </c>
      <c r="I611" s="3">
        <f>G611/1000</f>
        <v>1E-3</v>
      </c>
      <c r="J611" t="s">
        <v>16</v>
      </c>
      <c r="K611">
        <v>3</v>
      </c>
      <c r="L611" s="5">
        <f>(K611/H611)*(1/5000)*1000</f>
        <v>600</v>
      </c>
      <c r="M611" s="3">
        <f>(K611*1000)/(G611*(F611/25))*1000</f>
        <v>15000</v>
      </c>
      <c r="N611" s="5">
        <f>((K611*(1000/G611)*(25))/5000)*1000</f>
        <v>15000</v>
      </c>
      <c r="O611">
        <f>N611/L611</f>
        <v>25</v>
      </c>
    </row>
    <row r="612" spans="1:15" x14ac:dyDescent="0.25">
      <c r="A612">
        <v>611</v>
      </c>
      <c r="B612" s="1" t="s">
        <v>222</v>
      </c>
      <c r="C612" s="2">
        <v>0.33333333333333331</v>
      </c>
      <c r="D612" t="s">
        <v>14</v>
      </c>
      <c r="E612" t="s">
        <v>15</v>
      </c>
      <c r="F612">
        <v>5000</v>
      </c>
      <c r="G612">
        <v>1</v>
      </c>
      <c r="H612" s="3">
        <f>G612/1000</f>
        <v>1E-3</v>
      </c>
      <c r="I612" s="3">
        <f>G612/1000</f>
        <v>1E-3</v>
      </c>
      <c r="J612" t="s">
        <v>17</v>
      </c>
      <c r="K612">
        <v>1</v>
      </c>
      <c r="L612" s="5">
        <f>(K612/H612)*(1/5000)*1000</f>
        <v>200</v>
      </c>
      <c r="M612" s="3">
        <f>(K612*1000)/(G612*(F612/25))*1000</f>
        <v>5000</v>
      </c>
      <c r="N612" s="5">
        <f>((K612*(1000/G612)*(25))/5000)*1000</f>
        <v>5000</v>
      </c>
      <c r="O612">
        <f>N612/L612</f>
        <v>25</v>
      </c>
    </row>
    <row r="613" spans="1:15" x14ac:dyDescent="0.25">
      <c r="A613">
        <v>612</v>
      </c>
      <c r="B613" s="1" t="s">
        <v>222</v>
      </c>
      <c r="C613" s="2">
        <v>0.33333333333333331</v>
      </c>
      <c r="D613" t="s">
        <v>14</v>
      </c>
      <c r="E613" t="s">
        <v>15</v>
      </c>
      <c r="F613">
        <v>5000</v>
      </c>
      <c r="G613">
        <v>1</v>
      </c>
      <c r="H613" s="3">
        <f>G613/1000</f>
        <v>1E-3</v>
      </c>
      <c r="I613" s="3">
        <f>G613/1000</f>
        <v>1E-3</v>
      </c>
      <c r="J613" t="s">
        <v>20</v>
      </c>
      <c r="K613">
        <v>1</v>
      </c>
      <c r="L613" s="5">
        <f>(K613/H613)*(1/5000)*1000</f>
        <v>200</v>
      </c>
      <c r="M613" s="3">
        <f>(K613*1000)/(G613*(F613/25))*1000</f>
        <v>5000</v>
      </c>
      <c r="N613" s="5">
        <f>((K613*(1000/G613)*(25))/5000)*1000</f>
        <v>5000</v>
      </c>
      <c r="O613">
        <f>N613/L613</f>
        <v>25</v>
      </c>
    </row>
    <row r="614" spans="1:15" x14ac:dyDescent="0.25">
      <c r="A614">
        <v>613</v>
      </c>
      <c r="B614" s="1" t="s">
        <v>223</v>
      </c>
      <c r="C614" s="2">
        <v>0.33333333333333331</v>
      </c>
      <c r="D614" t="s">
        <v>14</v>
      </c>
      <c r="E614" t="s">
        <v>15</v>
      </c>
      <c r="F614">
        <v>5000</v>
      </c>
      <c r="G614">
        <v>1</v>
      </c>
      <c r="H614" s="3">
        <f>G614/1000</f>
        <v>1E-3</v>
      </c>
      <c r="I614" s="3">
        <f>G614/1000</f>
        <v>1E-3</v>
      </c>
      <c r="J614" t="s">
        <v>25</v>
      </c>
      <c r="K614">
        <v>1</v>
      </c>
      <c r="L614" s="5">
        <f>(K614/H614)*(1/5000)*1000</f>
        <v>200</v>
      </c>
      <c r="M614" s="3">
        <f>(K614*1000)/(G614*(F614/25))*1000</f>
        <v>5000</v>
      </c>
      <c r="N614" s="5">
        <f>((K614*(1000/G614)*(25))/5000)*1000</f>
        <v>5000</v>
      </c>
      <c r="O614">
        <f>N614/L614</f>
        <v>25</v>
      </c>
    </row>
    <row r="615" spans="1:15" x14ac:dyDescent="0.25">
      <c r="A615">
        <v>614</v>
      </c>
      <c r="B615" s="1" t="s">
        <v>223</v>
      </c>
      <c r="C615" s="2">
        <v>0.33333333333333331</v>
      </c>
      <c r="D615" t="s">
        <v>14</v>
      </c>
      <c r="E615" t="s">
        <v>15</v>
      </c>
      <c r="F615">
        <v>5000</v>
      </c>
      <c r="G615">
        <v>1</v>
      </c>
      <c r="H615" s="3">
        <f>G615/1000</f>
        <v>1E-3</v>
      </c>
      <c r="I615" s="3">
        <f>G615/1000</f>
        <v>1E-3</v>
      </c>
      <c r="J615" t="s">
        <v>16</v>
      </c>
      <c r="K615">
        <v>1</v>
      </c>
      <c r="L615" s="5">
        <f>(K615/H615)*(1/5000)*1000</f>
        <v>200</v>
      </c>
      <c r="M615" s="3">
        <f>(K615*1000)/(G615*(F615/25))*1000</f>
        <v>5000</v>
      </c>
      <c r="N615" s="5">
        <f>((K615*(1000/G615)*(25))/5000)*1000</f>
        <v>5000</v>
      </c>
      <c r="O615">
        <f>N615/L615</f>
        <v>25</v>
      </c>
    </row>
    <row r="616" spans="1:15" x14ac:dyDescent="0.25">
      <c r="A616">
        <v>615</v>
      </c>
      <c r="B616" s="1" t="s">
        <v>223</v>
      </c>
      <c r="C616" s="2">
        <v>0.33333333333333331</v>
      </c>
      <c r="D616" t="s">
        <v>14</v>
      </c>
      <c r="E616" t="s">
        <v>15</v>
      </c>
      <c r="F616">
        <v>5000</v>
      </c>
      <c r="G616">
        <v>1</v>
      </c>
      <c r="H616" s="3">
        <f>G616/1000</f>
        <v>1E-3</v>
      </c>
      <c r="I616" s="3">
        <f>G616/1000</f>
        <v>1E-3</v>
      </c>
      <c r="J616" t="s">
        <v>18</v>
      </c>
      <c r="K616">
        <v>4</v>
      </c>
      <c r="L616" s="5">
        <f>(K616/H616)*(1/5000)*1000</f>
        <v>800</v>
      </c>
      <c r="M616" s="3">
        <f>(K616*1000)/(G616*(F616/25))*1000</f>
        <v>20000</v>
      </c>
      <c r="N616" s="5">
        <f>((K616*(1000/G616)*(25))/5000)*1000</f>
        <v>20000</v>
      </c>
      <c r="O616">
        <f>N616/L616</f>
        <v>25</v>
      </c>
    </row>
    <row r="617" spans="1:15" x14ac:dyDescent="0.25">
      <c r="A617">
        <v>616</v>
      </c>
      <c r="B617" s="1" t="s">
        <v>223</v>
      </c>
      <c r="C617" s="2">
        <v>0.33333333333333331</v>
      </c>
      <c r="D617" t="s">
        <v>14</v>
      </c>
      <c r="E617" t="s">
        <v>15</v>
      </c>
      <c r="F617">
        <v>5000</v>
      </c>
      <c r="G617">
        <v>1</v>
      </c>
      <c r="H617" s="3">
        <f>G617/1000</f>
        <v>1E-3</v>
      </c>
      <c r="I617" s="3">
        <f>G617/1000</f>
        <v>1E-3</v>
      </c>
      <c r="J617" t="s">
        <v>20</v>
      </c>
      <c r="K617">
        <v>1</v>
      </c>
      <c r="L617" s="5">
        <f>(K617/H617)*(1/5000)*1000</f>
        <v>200</v>
      </c>
      <c r="M617" s="3">
        <f>(K617*1000)/(G617*(F617/25))*1000</f>
        <v>5000</v>
      </c>
      <c r="N617" s="5">
        <f>((K617*(1000/G617)*(25))/5000)*1000</f>
        <v>5000</v>
      </c>
      <c r="O617">
        <f>N617/L617</f>
        <v>25</v>
      </c>
    </row>
    <row r="618" spans="1:15" x14ac:dyDescent="0.25">
      <c r="A618">
        <v>617</v>
      </c>
      <c r="B618" s="1" t="s">
        <v>223</v>
      </c>
      <c r="C618" s="2">
        <v>0.33333333333333331</v>
      </c>
      <c r="D618" t="s">
        <v>14</v>
      </c>
      <c r="E618" t="s">
        <v>15</v>
      </c>
      <c r="F618">
        <v>5000</v>
      </c>
      <c r="G618">
        <v>1</v>
      </c>
      <c r="H618" s="3">
        <f>G618/1000</f>
        <v>1E-3</v>
      </c>
      <c r="I618" s="3">
        <f>G618/1000</f>
        <v>1E-3</v>
      </c>
      <c r="J618" t="s">
        <v>67</v>
      </c>
      <c r="K618">
        <v>2</v>
      </c>
      <c r="L618" s="5">
        <f>(K618/H618)*(1/5000)*1000</f>
        <v>400</v>
      </c>
      <c r="M618" s="3">
        <f>(K618*1000)/(G618*(F618/25))*1000</f>
        <v>10000</v>
      </c>
      <c r="N618" s="5">
        <f>((K618*(1000/G618)*(25))/5000)*1000</f>
        <v>10000</v>
      </c>
      <c r="O618">
        <f>N618/L618</f>
        <v>25</v>
      </c>
    </row>
    <row r="619" spans="1:15" x14ac:dyDescent="0.25">
      <c r="A619">
        <v>618</v>
      </c>
      <c r="B619" s="1" t="s">
        <v>223</v>
      </c>
      <c r="C619" s="2">
        <v>0.33333333333333331</v>
      </c>
      <c r="D619" t="s">
        <v>14</v>
      </c>
      <c r="E619" t="s">
        <v>15</v>
      </c>
      <c r="F619">
        <v>5000</v>
      </c>
      <c r="G619">
        <v>1</v>
      </c>
      <c r="H619" s="3">
        <f>G619/1000</f>
        <v>1E-3</v>
      </c>
      <c r="I619" s="3">
        <f>G619/1000</f>
        <v>1E-3</v>
      </c>
      <c r="J619" t="s">
        <v>173</v>
      </c>
      <c r="K619">
        <v>1</v>
      </c>
      <c r="L619" s="5">
        <f>(K619/H619)*(1/5000)*1000</f>
        <v>200</v>
      </c>
      <c r="M619" s="3">
        <f>(K619*1000)/(G619*(F619/25))*1000</f>
        <v>5000</v>
      </c>
      <c r="N619" s="5">
        <f>((K619*(1000/G619)*(25))/5000)*1000</f>
        <v>5000</v>
      </c>
      <c r="O619">
        <f>N619/L619</f>
        <v>25</v>
      </c>
    </row>
    <row r="620" spans="1:15" x14ac:dyDescent="0.25">
      <c r="A620">
        <v>619</v>
      </c>
      <c r="B620" s="1" t="s">
        <v>224</v>
      </c>
      <c r="C620" s="2">
        <v>0.33333333333333331</v>
      </c>
      <c r="D620" t="s">
        <v>14</v>
      </c>
      <c r="E620" t="s">
        <v>15</v>
      </c>
      <c r="F620">
        <v>5000</v>
      </c>
      <c r="G620">
        <v>1</v>
      </c>
      <c r="H620" s="3">
        <f>G620/1000</f>
        <v>1E-3</v>
      </c>
      <c r="I620" s="3">
        <f>G620/1000</f>
        <v>1E-3</v>
      </c>
      <c r="J620" t="s">
        <v>25</v>
      </c>
      <c r="K620">
        <v>2</v>
      </c>
      <c r="L620" s="5">
        <f>(K620/H620)*(1/5000)*1000</f>
        <v>400</v>
      </c>
      <c r="M620" s="3">
        <f>(K620*1000)/(G620*(F620/25))*1000</f>
        <v>10000</v>
      </c>
      <c r="N620" s="5">
        <f>((K620*(1000/G620)*(25))/5000)*1000</f>
        <v>10000</v>
      </c>
      <c r="O620">
        <f>N620/L620</f>
        <v>25</v>
      </c>
    </row>
    <row r="621" spans="1:15" x14ac:dyDescent="0.25">
      <c r="A621">
        <v>620</v>
      </c>
      <c r="B621" s="1" t="s">
        <v>224</v>
      </c>
      <c r="C621" s="2">
        <v>0.33333333333333331</v>
      </c>
      <c r="D621" t="s">
        <v>14</v>
      </c>
      <c r="E621" t="s">
        <v>15</v>
      </c>
      <c r="F621">
        <v>5000</v>
      </c>
      <c r="G621">
        <v>1</v>
      </c>
      <c r="H621" s="3">
        <f>G621/1000</f>
        <v>1E-3</v>
      </c>
      <c r="I621" s="3">
        <f>G621/1000</f>
        <v>1E-3</v>
      </c>
      <c r="J621" t="s">
        <v>16</v>
      </c>
      <c r="K621">
        <v>2</v>
      </c>
      <c r="L621" s="5">
        <f>(K621/H621)*(1/5000)*1000</f>
        <v>400</v>
      </c>
      <c r="M621" s="3">
        <f>(K621*1000)/(G621*(F621/25))*1000</f>
        <v>10000</v>
      </c>
      <c r="N621" s="5">
        <f>((K621*(1000/G621)*(25))/5000)*1000</f>
        <v>10000</v>
      </c>
      <c r="O621">
        <f>N621/L621</f>
        <v>25</v>
      </c>
    </row>
    <row r="622" spans="1:15" x14ac:dyDescent="0.25">
      <c r="A622">
        <v>621</v>
      </c>
      <c r="B622" s="1" t="s">
        <v>224</v>
      </c>
      <c r="C622" s="2">
        <v>0.33333333333333331</v>
      </c>
      <c r="D622" t="s">
        <v>14</v>
      </c>
      <c r="E622" t="s">
        <v>15</v>
      </c>
      <c r="F622">
        <v>5000</v>
      </c>
      <c r="G622">
        <v>1</v>
      </c>
      <c r="H622" s="3">
        <f>G622/1000</f>
        <v>1E-3</v>
      </c>
      <c r="I622" s="3">
        <f>G622/1000</f>
        <v>1E-3</v>
      </c>
      <c r="J622" t="s">
        <v>18</v>
      </c>
      <c r="K622">
        <v>1</v>
      </c>
      <c r="L622" s="5">
        <f>(K622/H622)*(1/5000)*1000</f>
        <v>200</v>
      </c>
      <c r="M622" s="3">
        <f>(K622*1000)/(G622*(F622/25))*1000</f>
        <v>5000</v>
      </c>
      <c r="N622" s="5">
        <f>((K622*(1000/G622)*(25))/5000)*1000</f>
        <v>5000</v>
      </c>
      <c r="O622">
        <f>N622/L622</f>
        <v>25</v>
      </c>
    </row>
    <row r="623" spans="1:15" x14ac:dyDescent="0.25">
      <c r="A623">
        <v>622</v>
      </c>
      <c r="B623" s="1" t="s">
        <v>224</v>
      </c>
      <c r="C623" s="2">
        <v>0.33333333333333331</v>
      </c>
      <c r="D623" t="s">
        <v>14</v>
      </c>
      <c r="E623" t="s">
        <v>15</v>
      </c>
      <c r="F623">
        <v>5000</v>
      </c>
      <c r="G623">
        <v>1</v>
      </c>
      <c r="H623" s="3">
        <f>G623/1000</f>
        <v>1E-3</v>
      </c>
      <c r="I623" s="3">
        <f>G623/1000</f>
        <v>1E-3</v>
      </c>
      <c r="J623" t="s">
        <v>67</v>
      </c>
      <c r="K623">
        <v>2</v>
      </c>
      <c r="L623" s="5">
        <f>(K623/H623)*(1/5000)*1000</f>
        <v>400</v>
      </c>
      <c r="M623" s="3">
        <f>(K623*1000)/(G623*(F623/25))*1000</f>
        <v>10000</v>
      </c>
      <c r="N623" s="5">
        <f>((K623*(1000/G623)*(25))/5000)*1000</f>
        <v>10000</v>
      </c>
      <c r="O623">
        <f>N623/L623</f>
        <v>25</v>
      </c>
    </row>
    <row r="624" spans="1:15" x14ac:dyDescent="0.25">
      <c r="A624">
        <v>623</v>
      </c>
      <c r="B624" s="1" t="s">
        <v>225</v>
      </c>
      <c r="C624" s="2">
        <v>0.33333333333333331</v>
      </c>
      <c r="D624" t="s">
        <v>14</v>
      </c>
      <c r="E624" t="s">
        <v>15</v>
      </c>
      <c r="F624">
        <v>5000</v>
      </c>
      <c r="G624">
        <v>1</v>
      </c>
      <c r="H624" s="3">
        <f>G624/1000</f>
        <v>1E-3</v>
      </c>
      <c r="I624" s="3">
        <f>G624/1000</f>
        <v>1E-3</v>
      </c>
      <c r="J624" t="s">
        <v>186</v>
      </c>
      <c r="K624">
        <v>1</v>
      </c>
      <c r="L624" s="5">
        <f>(K624/H624)*(1/5000)*1000</f>
        <v>200</v>
      </c>
      <c r="M624" s="3">
        <f>(K624*1000)/(G624*(F624/25))*1000</f>
        <v>5000</v>
      </c>
      <c r="N624" s="5">
        <f>((K624*(1000/G624)*(25))/5000)*1000</f>
        <v>5000</v>
      </c>
      <c r="O624">
        <f>N624/L624</f>
        <v>25</v>
      </c>
    </row>
    <row r="625" spans="1:15" x14ac:dyDescent="0.25">
      <c r="A625">
        <v>624</v>
      </c>
      <c r="B625" s="1" t="s">
        <v>225</v>
      </c>
      <c r="C625" s="2">
        <v>0.33333333333333331</v>
      </c>
      <c r="D625" t="s">
        <v>14</v>
      </c>
      <c r="E625" t="s">
        <v>15</v>
      </c>
      <c r="F625">
        <v>5000</v>
      </c>
      <c r="G625">
        <v>1</v>
      </c>
      <c r="H625" s="3">
        <f>G625/1000</f>
        <v>1E-3</v>
      </c>
      <c r="I625" s="3">
        <f>G625/1000</f>
        <v>1E-3</v>
      </c>
      <c r="J625" t="s">
        <v>25</v>
      </c>
      <c r="K625">
        <v>3</v>
      </c>
      <c r="L625" s="5">
        <f>(K625/H625)*(1/5000)*1000</f>
        <v>600</v>
      </c>
      <c r="M625" s="3">
        <f>(K625*1000)/(G625*(F625/25))*1000</f>
        <v>15000</v>
      </c>
      <c r="N625" s="5">
        <f>((K625*(1000/G625)*(25))/5000)*1000</f>
        <v>15000</v>
      </c>
      <c r="O625">
        <f>N625/L625</f>
        <v>25</v>
      </c>
    </row>
    <row r="626" spans="1:15" x14ac:dyDescent="0.25">
      <c r="A626">
        <v>625</v>
      </c>
      <c r="B626" s="1" t="s">
        <v>225</v>
      </c>
      <c r="C626" s="2">
        <v>0.33333333333333331</v>
      </c>
      <c r="D626" t="s">
        <v>14</v>
      </c>
      <c r="E626" t="s">
        <v>15</v>
      </c>
      <c r="F626">
        <v>5000</v>
      </c>
      <c r="G626">
        <v>1</v>
      </c>
      <c r="H626" s="3">
        <f>G626/1000</f>
        <v>1E-3</v>
      </c>
      <c r="I626" s="3">
        <f>G626/1000</f>
        <v>1E-3</v>
      </c>
      <c r="J626" t="s">
        <v>16</v>
      </c>
      <c r="K626">
        <v>2</v>
      </c>
      <c r="L626" s="5">
        <f>(K626/H626)*(1/5000)*1000</f>
        <v>400</v>
      </c>
      <c r="M626" s="3">
        <f>(K626*1000)/(G626*(F626/25))*1000</f>
        <v>10000</v>
      </c>
      <c r="N626" s="5">
        <f>((K626*(1000/G626)*(25))/5000)*1000</f>
        <v>10000</v>
      </c>
      <c r="O626">
        <f>N626/L626</f>
        <v>25</v>
      </c>
    </row>
    <row r="627" spans="1:15" x14ac:dyDescent="0.25">
      <c r="A627">
        <v>626</v>
      </c>
      <c r="B627" s="1" t="s">
        <v>225</v>
      </c>
      <c r="C627" s="2">
        <v>0.33333333333333331</v>
      </c>
      <c r="D627" t="s">
        <v>14</v>
      </c>
      <c r="E627" t="s">
        <v>15</v>
      </c>
      <c r="F627">
        <v>5000</v>
      </c>
      <c r="G627">
        <v>1</v>
      </c>
      <c r="H627" s="3">
        <f>G627/1000</f>
        <v>1E-3</v>
      </c>
      <c r="I627" s="3">
        <f>G627/1000</f>
        <v>1E-3</v>
      </c>
      <c r="J627" t="s">
        <v>17</v>
      </c>
      <c r="K627">
        <v>1</v>
      </c>
      <c r="L627" s="5">
        <f>(K627/H627)*(1/5000)*1000</f>
        <v>200</v>
      </c>
      <c r="M627" s="3">
        <f>(K627*1000)/(G627*(F627/25))*1000</f>
        <v>5000</v>
      </c>
      <c r="N627" s="5">
        <f>((K627*(1000/G627)*(25))/5000)*1000</f>
        <v>5000</v>
      </c>
      <c r="O627">
        <f>N627/L627</f>
        <v>25</v>
      </c>
    </row>
    <row r="628" spans="1:15" x14ac:dyDescent="0.25">
      <c r="A628">
        <v>627</v>
      </c>
      <c r="B628" s="1" t="s">
        <v>225</v>
      </c>
      <c r="C628" s="2">
        <v>0.33333333333333331</v>
      </c>
      <c r="D628" t="s">
        <v>14</v>
      </c>
      <c r="E628" t="s">
        <v>15</v>
      </c>
      <c r="F628">
        <v>5000</v>
      </c>
      <c r="G628">
        <v>1</v>
      </c>
      <c r="H628" s="3">
        <f>G628/1000</f>
        <v>1E-3</v>
      </c>
      <c r="I628" s="3">
        <f>G628/1000</f>
        <v>1E-3</v>
      </c>
      <c r="J628" t="s">
        <v>115</v>
      </c>
      <c r="K628">
        <v>2</v>
      </c>
      <c r="L628" s="5">
        <f>(K628/H628)*(1/5000)*1000</f>
        <v>400</v>
      </c>
      <c r="M628" s="3">
        <f>(K628*1000)/(G628*(F628/25))*1000</f>
        <v>10000</v>
      </c>
      <c r="N628" s="5">
        <f>((K628*(1000/G628)*(25))/5000)*1000</f>
        <v>10000</v>
      </c>
      <c r="O628">
        <f>N628/L628</f>
        <v>25</v>
      </c>
    </row>
    <row r="629" spans="1:15" x14ac:dyDescent="0.25">
      <c r="A629">
        <v>628</v>
      </c>
      <c r="B629" s="1" t="s">
        <v>225</v>
      </c>
      <c r="C629" s="2">
        <v>0.33333333333333331</v>
      </c>
      <c r="D629" t="s">
        <v>14</v>
      </c>
      <c r="E629" t="s">
        <v>15</v>
      </c>
      <c r="F629">
        <v>5000</v>
      </c>
      <c r="G629">
        <v>1</v>
      </c>
      <c r="H629" s="3">
        <f>G629/1000</f>
        <v>1E-3</v>
      </c>
      <c r="I629" s="3">
        <f>G629/1000</f>
        <v>1E-3</v>
      </c>
      <c r="J629" t="s">
        <v>67</v>
      </c>
      <c r="K629">
        <v>4</v>
      </c>
      <c r="L629" s="5">
        <f>(K629/H629)*(1/5000)*1000</f>
        <v>800</v>
      </c>
      <c r="M629" s="3">
        <f>(K629*1000)/(G629*(F629/25))*1000</f>
        <v>20000</v>
      </c>
      <c r="N629" s="5">
        <f>((K629*(1000/G629)*(25))/5000)*1000</f>
        <v>20000</v>
      </c>
      <c r="O629">
        <f>N629/L629</f>
        <v>25</v>
      </c>
    </row>
    <row r="630" spans="1:15" x14ac:dyDescent="0.25">
      <c r="A630">
        <v>629</v>
      </c>
      <c r="B630" s="1" t="s">
        <v>225</v>
      </c>
      <c r="C630" s="2">
        <v>0.33333333333333331</v>
      </c>
      <c r="D630" t="s">
        <v>14</v>
      </c>
      <c r="E630" t="s">
        <v>15</v>
      </c>
      <c r="F630">
        <v>5000</v>
      </c>
      <c r="G630">
        <v>1</v>
      </c>
      <c r="H630" s="3">
        <f>G630/1000</f>
        <v>1E-3</v>
      </c>
      <c r="I630" s="3">
        <f>G630/1000</f>
        <v>1E-3</v>
      </c>
      <c r="J630" t="s">
        <v>166</v>
      </c>
      <c r="K630">
        <v>1</v>
      </c>
      <c r="L630" s="5">
        <f>(K630/H630)*(1/5000)*1000</f>
        <v>200</v>
      </c>
      <c r="M630" s="3">
        <f>(K630*1000)/(G630*(F630/25))*1000</f>
        <v>5000</v>
      </c>
      <c r="N630" s="5">
        <f>((K630*(1000/G630)*(25))/5000)*1000</f>
        <v>5000</v>
      </c>
      <c r="O630">
        <f>N630/L630</f>
        <v>25</v>
      </c>
    </row>
    <row r="631" spans="1:15" x14ac:dyDescent="0.25">
      <c r="A631">
        <v>630</v>
      </c>
      <c r="B631" s="1" t="s">
        <v>226</v>
      </c>
      <c r="C631" s="2">
        <v>0.33333333333333331</v>
      </c>
      <c r="D631" t="s">
        <v>14</v>
      </c>
      <c r="E631" t="s">
        <v>15</v>
      </c>
      <c r="F631">
        <v>5000</v>
      </c>
      <c r="G631">
        <v>1</v>
      </c>
      <c r="H631" s="3">
        <f>G631/1000</f>
        <v>1E-3</v>
      </c>
      <c r="I631" s="3">
        <f>G631/1000</f>
        <v>1E-3</v>
      </c>
      <c r="J631" t="s">
        <v>186</v>
      </c>
      <c r="K631">
        <v>1</v>
      </c>
      <c r="L631" s="5">
        <f>(K631/H631)*(1/5000)*1000</f>
        <v>200</v>
      </c>
      <c r="M631" s="3">
        <f>(K631*1000)/(G631*(F631/25))*1000</f>
        <v>5000</v>
      </c>
      <c r="N631" s="5">
        <f>((K631*(1000/G631)*(25))/5000)*1000</f>
        <v>5000</v>
      </c>
      <c r="O631">
        <f>N631/L631</f>
        <v>25</v>
      </c>
    </row>
    <row r="632" spans="1:15" x14ac:dyDescent="0.25">
      <c r="A632">
        <v>631</v>
      </c>
      <c r="B632" s="1" t="s">
        <v>226</v>
      </c>
      <c r="C632" s="2">
        <v>0.33333333333333331</v>
      </c>
      <c r="D632" t="s">
        <v>14</v>
      </c>
      <c r="E632" t="s">
        <v>15</v>
      </c>
      <c r="F632">
        <v>5000</v>
      </c>
      <c r="G632">
        <v>1</v>
      </c>
      <c r="H632" s="3">
        <f>G632/1000</f>
        <v>1E-3</v>
      </c>
      <c r="I632" s="3">
        <f>G632/1000</f>
        <v>1E-3</v>
      </c>
      <c r="J632" t="s">
        <v>18</v>
      </c>
      <c r="K632">
        <v>1</v>
      </c>
      <c r="L632" s="5">
        <f>(K632/H632)*(1/5000)*1000</f>
        <v>200</v>
      </c>
      <c r="M632" s="3">
        <f>(K632*1000)/(G632*(F632/25))*1000</f>
        <v>5000</v>
      </c>
      <c r="N632" s="5">
        <f>((K632*(1000/G632)*(25))/5000)*1000</f>
        <v>5000</v>
      </c>
      <c r="O632">
        <f>N632/L632</f>
        <v>25</v>
      </c>
    </row>
    <row r="633" spans="1:15" x14ac:dyDescent="0.25">
      <c r="A633">
        <v>632</v>
      </c>
      <c r="B633" s="1" t="s">
        <v>226</v>
      </c>
      <c r="C633" s="2">
        <v>0.33333333333333331</v>
      </c>
      <c r="D633" t="s">
        <v>14</v>
      </c>
      <c r="E633" t="s">
        <v>15</v>
      </c>
      <c r="F633">
        <v>5000</v>
      </c>
      <c r="G633">
        <v>1</v>
      </c>
      <c r="H633" s="3">
        <f>G633/1000</f>
        <v>1E-3</v>
      </c>
      <c r="I633" s="3">
        <f>G633/1000</f>
        <v>1E-3</v>
      </c>
      <c r="J633" t="s">
        <v>21</v>
      </c>
      <c r="K633">
        <v>2</v>
      </c>
      <c r="L633" s="5">
        <f>(K633/H633)*(1/5000)*1000</f>
        <v>400</v>
      </c>
      <c r="M633" s="3">
        <f>(K633*1000)/(G633*(F633/25))*1000</f>
        <v>10000</v>
      </c>
      <c r="N633" s="5">
        <f>((K633*(1000/G633)*(25))/5000)*1000</f>
        <v>10000</v>
      </c>
      <c r="O633">
        <f>N633/L633</f>
        <v>25</v>
      </c>
    </row>
    <row r="634" spans="1:15" x14ac:dyDescent="0.25">
      <c r="A634">
        <v>633</v>
      </c>
      <c r="B634" s="1" t="s">
        <v>226</v>
      </c>
      <c r="C634" s="2">
        <v>0.33333333333333331</v>
      </c>
      <c r="D634" t="s">
        <v>14</v>
      </c>
      <c r="E634" t="s">
        <v>15</v>
      </c>
      <c r="F634">
        <v>5000</v>
      </c>
      <c r="G634">
        <v>1</v>
      </c>
      <c r="H634" s="3">
        <f>G634/1000</f>
        <v>1E-3</v>
      </c>
      <c r="I634" s="3">
        <f>G634/1000</f>
        <v>1E-3</v>
      </c>
      <c r="J634" t="s">
        <v>67</v>
      </c>
      <c r="K634">
        <v>2</v>
      </c>
      <c r="L634" s="5">
        <f>(K634/H634)*(1/5000)*1000</f>
        <v>400</v>
      </c>
      <c r="M634" s="3">
        <f>(K634*1000)/(G634*(F634/25))*1000</f>
        <v>10000</v>
      </c>
      <c r="N634" s="5">
        <f>((K634*(1000/G634)*(25))/5000)*1000</f>
        <v>10000</v>
      </c>
      <c r="O634">
        <f>N634/L634</f>
        <v>25</v>
      </c>
    </row>
    <row r="635" spans="1:15" x14ac:dyDescent="0.25">
      <c r="A635">
        <v>634</v>
      </c>
      <c r="B635" s="1" t="s">
        <v>226</v>
      </c>
      <c r="C635" s="2">
        <v>0.33333333333333331</v>
      </c>
      <c r="D635" t="s">
        <v>14</v>
      </c>
      <c r="E635" t="s">
        <v>15</v>
      </c>
      <c r="F635">
        <v>5000</v>
      </c>
      <c r="G635">
        <v>1</v>
      </c>
      <c r="H635" s="3">
        <f>G635/1000</f>
        <v>1E-3</v>
      </c>
      <c r="I635" s="3">
        <f>G635/1000</f>
        <v>1E-3</v>
      </c>
      <c r="J635" t="s">
        <v>166</v>
      </c>
      <c r="K635">
        <v>2</v>
      </c>
      <c r="L635" s="5">
        <f>(K635/H635)*(1/5000)*1000</f>
        <v>400</v>
      </c>
      <c r="M635" s="3">
        <f>(K635*1000)/(G635*(F635/25))*1000</f>
        <v>10000</v>
      </c>
      <c r="N635" s="5">
        <f>((K635*(1000/G635)*(25))/5000)*1000</f>
        <v>10000</v>
      </c>
      <c r="O635">
        <f>N635/L635</f>
        <v>25</v>
      </c>
    </row>
    <row r="636" spans="1:15" x14ac:dyDescent="0.25">
      <c r="A636">
        <v>635</v>
      </c>
      <c r="B636" s="1" t="s">
        <v>226</v>
      </c>
      <c r="C636" s="2">
        <v>0.33333333333333331</v>
      </c>
      <c r="D636" t="s">
        <v>14</v>
      </c>
      <c r="E636" t="s">
        <v>15</v>
      </c>
      <c r="F636">
        <v>5000</v>
      </c>
      <c r="G636">
        <v>1</v>
      </c>
      <c r="H636" s="3">
        <f>G636/1000</f>
        <v>1E-3</v>
      </c>
      <c r="I636" s="3">
        <f>G636/1000</f>
        <v>1E-3</v>
      </c>
      <c r="J636" t="s">
        <v>173</v>
      </c>
      <c r="K636">
        <v>1</v>
      </c>
      <c r="L636" s="5">
        <f>(K636/H636)*(1/5000)*1000</f>
        <v>200</v>
      </c>
      <c r="M636" s="3">
        <f>(K636*1000)/(G636*(F636/25))*1000</f>
        <v>5000</v>
      </c>
      <c r="N636" s="5">
        <f>((K636*(1000/G636)*(25))/5000)*1000</f>
        <v>5000</v>
      </c>
      <c r="O636">
        <f>N636/L636</f>
        <v>25</v>
      </c>
    </row>
    <row r="637" spans="1:15" x14ac:dyDescent="0.25">
      <c r="A637">
        <v>636</v>
      </c>
      <c r="B637" s="1" t="s">
        <v>227</v>
      </c>
      <c r="C637" s="2">
        <v>0.33333333333333331</v>
      </c>
      <c r="D637" t="s">
        <v>14</v>
      </c>
      <c r="E637" t="s">
        <v>15</v>
      </c>
      <c r="F637">
        <v>5000</v>
      </c>
      <c r="G637">
        <v>1</v>
      </c>
      <c r="H637" s="3">
        <f>G637/1000</f>
        <v>1E-3</v>
      </c>
      <c r="I637" s="3">
        <f>G637/1000</f>
        <v>1E-3</v>
      </c>
      <c r="J637" t="s">
        <v>186</v>
      </c>
      <c r="K637">
        <v>4</v>
      </c>
      <c r="L637" s="5">
        <f>(K637/H637)*(1/5000)*1000</f>
        <v>800</v>
      </c>
      <c r="M637" s="3">
        <f>(K637*1000)/(G637*(F637/25))*1000</f>
        <v>20000</v>
      </c>
      <c r="N637" s="5">
        <f>((K637*(1000/G637)*(25))/5000)*1000</f>
        <v>20000</v>
      </c>
      <c r="O637">
        <f>N637/L637</f>
        <v>25</v>
      </c>
    </row>
    <row r="638" spans="1:15" x14ac:dyDescent="0.25">
      <c r="A638">
        <v>637</v>
      </c>
      <c r="B638" s="1" t="s">
        <v>227</v>
      </c>
      <c r="C638" s="2">
        <v>0.33333333333333331</v>
      </c>
      <c r="D638" t="s">
        <v>14</v>
      </c>
      <c r="E638" t="s">
        <v>15</v>
      </c>
      <c r="F638">
        <v>5000</v>
      </c>
      <c r="G638">
        <v>1</v>
      </c>
      <c r="H638" s="3">
        <f>G638/1000</f>
        <v>1E-3</v>
      </c>
      <c r="I638" s="3">
        <f>G638/1000</f>
        <v>1E-3</v>
      </c>
      <c r="J638" t="s">
        <v>16</v>
      </c>
      <c r="K638">
        <v>1</v>
      </c>
      <c r="L638" s="5">
        <f>(K638/H638)*(1/5000)*1000</f>
        <v>200</v>
      </c>
      <c r="M638" s="3">
        <f>(K638*1000)/(G638*(F638/25))*1000</f>
        <v>5000</v>
      </c>
      <c r="N638" s="5">
        <f>((K638*(1000/G638)*(25))/5000)*1000</f>
        <v>5000</v>
      </c>
      <c r="O638">
        <f>N638/L638</f>
        <v>25</v>
      </c>
    </row>
    <row r="639" spans="1:15" x14ac:dyDescent="0.25">
      <c r="A639">
        <v>638</v>
      </c>
      <c r="B639" s="1" t="s">
        <v>227</v>
      </c>
      <c r="C639" s="2">
        <v>0.33333333333333331</v>
      </c>
      <c r="D639" t="s">
        <v>14</v>
      </c>
      <c r="E639" t="s">
        <v>15</v>
      </c>
      <c r="F639">
        <v>5000</v>
      </c>
      <c r="G639">
        <v>1</v>
      </c>
      <c r="H639" s="3">
        <f>G639/1000</f>
        <v>1E-3</v>
      </c>
      <c r="I639" s="3">
        <f>G639/1000</f>
        <v>1E-3</v>
      </c>
      <c r="J639" t="s">
        <v>115</v>
      </c>
      <c r="K639">
        <v>1</v>
      </c>
      <c r="L639" s="5">
        <f>(K639/H639)*(1/5000)*1000</f>
        <v>200</v>
      </c>
      <c r="M639" s="3">
        <f>(K639*1000)/(G639*(F639/25))*1000</f>
        <v>5000</v>
      </c>
      <c r="N639" s="5">
        <f>((K639*(1000/G639)*(25))/5000)*1000</f>
        <v>5000</v>
      </c>
      <c r="O639">
        <f>N639/L639</f>
        <v>25</v>
      </c>
    </row>
    <row r="640" spans="1:15" x14ac:dyDescent="0.25">
      <c r="A640">
        <v>639</v>
      </c>
      <c r="B640" s="1" t="s">
        <v>227</v>
      </c>
      <c r="C640" s="2">
        <v>0.33333333333333331</v>
      </c>
      <c r="D640" t="s">
        <v>14</v>
      </c>
      <c r="E640" t="s">
        <v>15</v>
      </c>
      <c r="F640">
        <v>5000</v>
      </c>
      <c r="G640">
        <v>1</v>
      </c>
      <c r="H640" s="3">
        <f>G640/1000</f>
        <v>1E-3</v>
      </c>
      <c r="I640" s="3">
        <f>G640/1000</f>
        <v>1E-3</v>
      </c>
      <c r="J640" t="s">
        <v>21</v>
      </c>
      <c r="K640">
        <v>1</v>
      </c>
      <c r="L640" s="5">
        <f>(K640/H640)*(1/5000)*1000</f>
        <v>200</v>
      </c>
      <c r="M640" s="3">
        <f>(K640*1000)/(G640*(F640/25))*1000</f>
        <v>5000</v>
      </c>
      <c r="N640" s="5">
        <f>((K640*(1000/G640)*(25))/5000)*1000</f>
        <v>5000</v>
      </c>
      <c r="O640">
        <f>N640/L640</f>
        <v>25</v>
      </c>
    </row>
    <row r="641" spans="1:15" x14ac:dyDescent="0.25">
      <c r="A641">
        <v>640</v>
      </c>
      <c r="B641" s="1" t="s">
        <v>227</v>
      </c>
      <c r="C641" s="2">
        <v>0.33333333333333331</v>
      </c>
      <c r="D641" t="s">
        <v>14</v>
      </c>
      <c r="E641" t="s">
        <v>15</v>
      </c>
      <c r="F641">
        <v>5000</v>
      </c>
      <c r="G641">
        <v>1</v>
      </c>
      <c r="H641" s="3">
        <f>G641/1000</f>
        <v>1E-3</v>
      </c>
      <c r="I641" s="3">
        <f>G641/1000</f>
        <v>1E-3</v>
      </c>
      <c r="J641" t="s">
        <v>67</v>
      </c>
      <c r="K641">
        <v>3</v>
      </c>
      <c r="L641" s="5">
        <f>(K641/H641)*(1/5000)*1000</f>
        <v>600</v>
      </c>
      <c r="M641" s="3">
        <f>(K641*1000)/(G641*(F641/25))*1000</f>
        <v>15000</v>
      </c>
      <c r="N641" s="5">
        <f>((K641*(1000/G641)*(25))/5000)*1000</f>
        <v>15000</v>
      </c>
      <c r="O641">
        <f>N641/L641</f>
        <v>25</v>
      </c>
    </row>
    <row r="642" spans="1:15" x14ac:dyDescent="0.25">
      <c r="A642">
        <v>641</v>
      </c>
      <c r="B642" s="1" t="s">
        <v>228</v>
      </c>
      <c r="C642" s="2">
        <v>0.33333333333333331</v>
      </c>
      <c r="D642" t="s">
        <v>14</v>
      </c>
      <c r="E642" t="s">
        <v>15</v>
      </c>
      <c r="F642">
        <v>5000</v>
      </c>
      <c r="G642">
        <v>1</v>
      </c>
      <c r="H642" s="3">
        <f>G642/1000</f>
        <v>1E-3</v>
      </c>
      <c r="I642" s="3">
        <f>G642/1000</f>
        <v>1E-3</v>
      </c>
      <c r="J642" t="s">
        <v>16</v>
      </c>
      <c r="K642">
        <v>2</v>
      </c>
      <c r="L642" s="5">
        <f>(K642/H642)*(1/5000)*1000</f>
        <v>400</v>
      </c>
      <c r="M642" s="3">
        <f>(K642*1000)/(G642*(F642/25))*1000</f>
        <v>10000</v>
      </c>
      <c r="N642" s="5">
        <f>((K642*(1000/G642)*(25))/5000)*1000</f>
        <v>10000</v>
      </c>
      <c r="O642">
        <f>N642/L642</f>
        <v>25</v>
      </c>
    </row>
    <row r="643" spans="1:15" x14ac:dyDescent="0.25">
      <c r="A643">
        <v>642</v>
      </c>
      <c r="B643" s="1" t="s">
        <v>228</v>
      </c>
      <c r="C643" s="2">
        <v>0.33333333333333298</v>
      </c>
      <c r="D643" t="s">
        <v>14</v>
      </c>
      <c r="E643" t="s">
        <v>15</v>
      </c>
      <c r="F643">
        <v>5000</v>
      </c>
      <c r="G643">
        <v>1</v>
      </c>
      <c r="H643" s="3">
        <f>G643/1000</f>
        <v>1E-3</v>
      </c>
      <c r="I643" s="3">
        <f>G643/1000</f>
        <v>1E-3</v>
      </c>
      <c r="J643" t="s">
        <v>67</v>
      </c>
      <c r="K643">
        <v>1</v>
      </c>
      <c r="L643" s="5">
        <f>(K643/H643)*(1/5000)*1000</f>
        <v>200</v>
      </c>
      <c r="M643" s="3">
        <f>(K643*1000)/(G643*(F643/25))*1000</f>
        <v>5000</v>
      </c>
      <c r="N643" s="5">
        <f>((K643*(1000/G643)*(25))/5000)*1000</f>
        <v>5000</v>
      </c>
      <c r="O643">
        <f>N643/L643</f>
        <v>25</v>
      </c>
    </row>
    <row r="644" spans="1:15" x14ac:dyDescent="0.25">
      <c r="A644">
        <v>643</v>
      </c>
      <c r="B644" s="1" t="s">
        <v>228</v>
      </c>
      <c r="C644" s="2">
        <v>0.33333333333333298</v>
      </c>
      <c r="D644" t="s">
        <v>14</v>
      </c>
      <c r="E644" t="s">
        <v>15</v>
      </c>
      <c r="F644">
        <v>5000</v>
      </c>
      <c r="G644">
        <v>1</v>
      </c>
      <c r="H644" s="3">
        <f>G644/1000</f>
        <v>1E-3</v>
      </c>
      <c r="I644" s="3">
        <f>G644/1000</f>
        <v>1E-3</v>
      </c>
      <c r="J644" t="s">
        <v>21</v>
      </c>
      <c r="K644">
        <v>1</v>
      </c>
      <c r="L644" s="5">
        <f>(K644/H644)*(1/5000)*1000</f>
        <v>200</v>
      </c>
      <c r="M644" s="3">
        <f>(K644*1000)/(G644*(F644/25))*1000</f>
        <v>5000</v>
      </c>
      <c r="N644" s="5">
        <f>((K644*(1000/G644)*(25))/5000)*1000</f>
        <v>5000</v>
      </c>
      <c r="O644">
        <f>N644/L644</f>
        <v>25</v>
      </c>
    </row>
    <row r="645" spans="1:15" x14ac:dyDescent="0.25">
      <c r="A645">
        <v>644</v>
      </c>
      <c r="B645" s="1" t="s">
        <v>228</v>
      </c>
      <c r="C645" s="2">
        <v>0.33333333333333298</v>
      </c>
      <c r="D645" t="s">
        <v>14</v>
      </c>
      <c r="E645" t="s">
        <v>15</v>
      </c>
      <c r="F645">
        <v>5000</v>
      </c>
      <c r="G645">
        <v>1</v>
      </c>
      <c r="H645" s="3">
        <f>G645/1000</f>
        <v>1E-3</v>
      </c>
      <c r="I645" s="3">
        <f>G645/1000</f>
        <v>1E-3</v>
      </c>
      <c r="J645" t="s">
        <v>173</v>
      </c>
      <c r="K645">
        <v>1</v>
      </c>
      <c r="L645" s="5">
        <f>(K645/H645)*(1/5000)*1000</f>
        <v>200</v>
      </c>
      <c r="M645" s="3">
        <f>(K645*1000)/(G645*(F645/25))*1000</f>
        <v>5000</v>
      </c>
      <c r="N645" s="5">
        <f>((K645*(1000/G645)*(25))/5000)*1000</f>
        <v>5000</v>
      </c>
      <c r="O645">
        <f>N645/L645</f>
        <v>25</v>
      </c>
    </row>
    <row r="646" spans="1:15" x14ac:dyDescent="0.25">
      <c r="A646">
        <v>645</v>
      </c>
      <c r="B646" s="1" t="s">
        <v>228</v>
      </c>
      <c r="C646" s="2">
        <v>0.33333333333333298</v>
      </c>
      <c r="D646" t="s">
        <v>14</v>
      </c>
      <c r="E646" t="s">
        <v>15</v>
      </c>
      <c r="F646">
        <v>5000</v>
      </c>
      <c r="G646">
        <v>1</v>
      </c>
      <c r="H646" s="3">
        <f>G646/1000</f>
        <v>1E-3</v>
      </c>
      <c r="I646" s="3">
        <f>G646/1000</f>
        <v>1E-3</v>
      </c>
      <c r="J646" t="s">
        <v>25</v>
      </c>
      <c r="K646">
        <v>2</v>
      </c>
      <c r="L646" s="5">
        <f>(K646/H646)*(1/5000)*1000</f>
        <v>400</v>
      </c>
      <c r="M646" s="3">
        <f>(K646*1000)/(G646*(F646/25))*1000</f>
        <v>10000</v>
      </c>
      <c r="N646" s="5">
        <f>((K646*(1000/G646)*(25))/5000)*1000</f>
        <v>10000</v>
      </c>
      <c r="O646">
        <f>N646/L646</f>
        <v>25</v>
      </c>
    </row>
    <row r="647" spans="1:15" x14ac:dyDescent="0.25">
      <c r="A647">
        <v>646</v>
      </c>
      <c r="B647" s="1" t="s">
        <v>228</v>
      </c>
      <c r="C647" s="2">
        <v>0.33333333333333298</v>
      </c>
      <c r="D647" t="s">
        <v>14</v>
      </c>
      <c r="E647" t="s">
        <v>15</v>
      </c>
      <c r="F647">
        <v>5000</v>
      </c>
      <c r="G647">
        <v>1</v>
      </c>
      <c r="H647" s="3">
        <f>G647/1000</f>
        <v>1E-3</v>
      </c>
      <c r="I647" s="3">
        <f>G647/1000</f>
        <v>1E-3</v>
      </c>
      <c r="J647" t="s">
        <v>18</v>
      </c>
      <c r="K647">
        <v>1</v>
      </c>
      <c r="L647" s="5">
        <f>(K647/H647)*(1/5000)*1000</f>
        <v>200</v>
      </c>
      <c r="M647" s="3">
        <f>(K647*1000)/(G647*(F647/25))*1000</f>
        <v>5000</v>
      </c>
      <c r="N647" s="5">
        <f>((K647*(1000/G647)*(25))/5000)*1000</f>
        <v>5000</v>
      </c>
      <c r="O647">
        <f>N647/L647</f>
        <v>25</v>
      </c>
    </row>
    <row r="648" spans="1:15" x14ac:dyDescent="0.25">
      <c r="A648">
        <v>647</v>
      </c>
      <c r="B648" s="1" t="s">
        <v>229</v>
      </c>
      <c r="C648" s="2">
        <v>0.33333333333333298</v>
      </c>
      <c r="D648" t="s">
        <v>14</v>
      </c>
      <c r="E648" t="s">
        <v>15</v>
      </c>
      <c r="F648">
        <v>5000</v>
      </c>
      <c r="G648">
        <v>1</v>
      </c>
      <c r="H648" s="3">
        <f>G648/1000</f>
        <v>1E-3</v>
      </c>
      <c r="I648" s="3">
        <f>G648/1000</f>
        <v>1E-3</v>
      </c>
      <c r="J648" t="s">
        <v>173</v>
      </c>
      <c r="K648">
        <v>2</v>
      </c>
      <c r="L648" s="5">
        <f>(K648/H648)*(1/5000)*1000</f>
        <v>400</v>
      </c>
      <c r="M648" s="3">
        <f>(K648*1000)/(G648*(F648/25))*1000</f>
        <v>10000</v>
      </c>
      <c r="N648" s="5">
        <f>((K648*(1000/G648)*(25))/5000)*1000</f>
        <v>10000</v>
      </c>
      <c r="O648">
        <f>N648/L648</f>
        <v>25</v>
      </c>
    </row>
    <row r="649" spans="1:15" x14ac:dyDescent="0.25">
      <c r="A649">
        <v>648</v>
      </c>
      <c r="B649" s="1" t="s">
        <v>229</v>
      </c>
      <c r="C649" s="2">
        <v>0.33333333333333298</v>
      </c>
      <c r="D649" t="s">
        <v>14</v>
      </c>
      <c r="E649" t="s">
        <v>15</v>
      </c>
      <c r="F649">
        <v>5000</v>
      </c>
      <c r="G649">
        <v>1</v>
      </c>
      <c r="H649" s="3">
        <f>G649/1000</f>
        <v>1E-3</v>
      </c>
      <c r="I649" s="3">
        <f>G649/1000</f>
        <v>1E-3</v>
      </c>
      <c r="J649" t="s">
        <v>67</v>
      </c>
      <c r="K649">
        <v>3</v>
      </c>
      <c r="L649" s="5">
        <f>(K649/H649)*(1/5000)*1000</f>
        <v>600</v>
      </c>
      <c r="M649" s="3">
        <f>(K649*1000)/(G649*(F649/25))*1000</f>
        <v>15000</v>
      </c>
      <c r="N649" s="5">
        <f>((K649*(1000/G649)*(25))/5000)*1000</f>
        <v>15000</v>
      </c>
      <c r="O649">
        <f>N649/L649</f>
        <v>25</v>
      </c>
    </row>
    <row r="650" spans="1:15" x14ac:dyDescent="0.25">
      <c r="A650">
        <v>649</v>
      </c>
      <c r="B650" s="1" t="s">
        <v>229</v>
      </c>
      <c r="C650" s="2">
        <v>0.33333333333333298</v>
      </c>
      <c r="D650" t="s">
        <v>14</v>
      </c>
      <c r="E650" t="s">
        <v>15</v>
      </c>
      <c r="F650">
        <v>5000</v>
      </c>
      <c r="G650">
        <v>1</v>
      </c>
      <c r="H650" s="3">
        <f>G650/1000</f>
        <v>1E-3</v>
      </c>
      <c r="I650" s="3">
        <f>G650/1000</f>
        <v>1E-3</v>
      </c>
      <c r="J650" t="s">
        <v>17</v>
      </c>
      <c r="K650">
        <v>1</v>
      </c>
      <c r="L650" s="5">
        <f>(K650/H650)*(1/5000)*1000</f>
        <v>200</v>
      </c>
      <c r="M650" s="3">
        <f>(K650*1000)/(G650*(F650/25))*1000</f>
        <v>5000</v>
      </c>
      <c r="N650" s="5">
        <f>((K650*(1000/G650)*(25))/5000)*1000</f>
        <v>5000</v>
      </c>
      <c r="O650">
        <f>N650/L650</f>
        <v>25</v>
      </c>
    </row>
    <row r="651" spans="1:15" x14ac:dyDescent="0.25">
      <c r="A651">
        <v>650</v>
      </c>
      <c r="B651" s="1" t="s">
        <v>229</v>
      </c>
      <c r="C651" s="2">
        <v>0.33333333333333298</v>
      </c>
      <c r="D651" t="s">
        <v>14</v>
      </c>
      <c r="E651" t="s">
        <v>15</v>
      </c>
      <c r="F651">
        <v>5000</v>
      </c>
      <c r="G651">
        <v>1</v>
      </c>
      <c r="H651" s="3">
        <f>G651/1000</f>
        <v>1E-3</v>
      </c>
      <c r="I651" s="3">
        <f>G651/1000</f>
        <v>1E-3</v>
      </c>
      <c r="J651" t="s">
        <v>25</v>
      </c>
      <c r="K651">
        <v>4</v>
      </c>
      <c r="L651" s="5">
        <f>(K651/H651)*(1/5000)*1000</f>
        <v>800</v>
      </c>
      <c r="M651" s="3">
        <f>(K651*1000)/(G651*(F651/25))*1000</f>
        <v>20000</v>
      </c>
      <c r="N651" s="5">
        <f>((K651*(1000/G651)*(25))/5000)*1000</f>
        <v>20000</v>
      </c>
      <c r="O651">
        <f>N651/L651</f>
        <v>25</v>
      </c>
    </row>
    <row r="652" spans="1:15" x14ac:dyDescent="0.25">
      <c r="A652">
        <v>651</v>
      </c>
      <c r="B652" s="1" t="s">
        <v>229</v>
      </c>
      <c r="C652" s="2">
        <v>0.33333333333333298</v>
      </c>
      <c r="D652" t="s">
        <v>14</v>
      </c>
      <c r="E652" t="s">
        <v>15</v>
      </c>
      <c r="F652">
        <v>5000</v>
      </c>
      <c r="G652">
        <v>1</v>
      </c>
      <c r="H652" s="3">
        <f>G652/1000</f>
        <v>1E-3</v>
      </c>
      <c r="I652" s="3">
        <f>G652/1000</f>
        <v>1E-3</v>
      </c>
      <c r="J652" t="s">
        <v>16</v>
      </c>
      <c r="K652">
        <v>1</v>
      </c>
      <c r="L652" s="5">
        <f>(K652/H652)*(1/5000)*1000</f>
        <v>200</v>
      </c>
      <c r="M652" s="3">
        <f>(K652*1000)/(G652*(F652/25))*1000</f>
        <v>5000</v>
      </c>
      <c r="N652" s="5">
        <f>((K652*(1000/G652)*(25))/5000)*1000</f>
        <v>5000</v>
      </c>
      <c r="O652">
        <f>N652/L652</f>
        <v>25</v>
      </c>
    </row>
    <row r="653" spans="1:15" x14ac:dyDescent="0.25">
      <c r="A653">
        <v>652</v>
      </c>
      <c r="B653" s="1" t="s">
        <v>230</v>
      </c>
      <c r="C653" s="2">
        <v>0.33333333333333298</v>
      </c>
      <c r="D653" t="s">
        <v>14</v>
      </c>
      <c r="E653" t="s">
        <v>15</v>
      </c>
      <c r="F653">
        <v>5000</v>
      </c>
      <c r="G653">
        <v>1</v>
      </c>
      <c r="H653" s="3">
        <f>G653/1000</f>
        <v>1E-3</v>
      </c>
      <c r="I653" s="3">
        <f>G653/1000</f>
        <v>1E-3</v>
      </c>
      <c r="J653" t="s">
        <v>67</v>
      </c>
      <c r="K653">
        <v>4</v>
      </c>
      <c r="L653" s="5">
        <f>(K653/H653)*(1/5000)*1000</f>
        <v>800</v>
      </c>
      <c r="M653" s="3">
        <f>(K653*1000)/(G653*(F653/25))*1000</f>
        <v>20000</v>
      </c>
      <c r="N653" s="5">
        <f>((K653*(1000/G653)*(25))/5000)*1000</f>
        <v>20000</v>
      </c>
      <c r="O653">
        <f>N653/L653</f>
        <v>25</v>
      </c>
    </row>
    <row r="654" spans="1:15" x14ac:dyDescent="0.25">
      <c r="A654">
        <v>653</v>
      </c>
      <c r="B654" s="1" t="s">
        <v>230</v>
      </c>
      <c r="C654" s="2">
        <v>0.33333333333333298</v>
      </c>
      <c r="D654" t="s">
        <v>14</v>
      </c>
      <c r="E654" t="s">
        <v>15</v>
      </c>
      <c r="F654">
        <v>5000</v>
      </c>
      <c r="G654">
        <v>1</v>
      </c>
      <c r="H654" s="3">
        <f>G654/1000</f>
        <v>1E-3</v>
      </c>
      <c r="I654" s="3">
        <f>G654/1000</f>
        <v>1E-3</v>
      </c>
      <c r="J654" t="s">
        <v>27</v>
      </c>
      <c r="K654">
        <v>1</v>
      </c>
      <c r="L654" s="5">
        <f>(K654/H654)*(1/5000)*1000</f>
        <v>200</v>
      </c>
      <c r="M654" s="3">
        <f>(K654*1000)/(G654*(F654/25))*1000</f>
        <v>5000</v>
      </c>
      <c r="N654" s="5">
        <f>((K654*(1000/G654)*(25))/5000)*1000</f>
        <v>5000</v>
      </c>
      <c r="O654">
        <f>N654/L654</f>
        <v>25</v>
      </c>
    </row>
    <row r="655" spans="1:15" x14ac:dyDescent="0.25">
      <c r="A655">
        <v>654</v>
      </c>
      <c r="B655" s="1" t="s">
        <v>230</v>
      </c>
      <c r="C655" s="2">
        <v>0.33333333333333298</v>
      </c>
      <c r="D655" t="s">
        <v>14</v>
      </c>
      <c r="E655" t="s">
        <v>15</v>
      </c>
      <c r="F655">
        <v>5000</v>
      </c>
      <c r="G655">
        <v>1</v>
      </c>
      <c r="H655" s="3">
        <f>G655/1000</f>
        <v>1E-3</v>
      </c>
      <c r="I655" s="3">
        <f>G655/1000</f>
        <v>1E-3</v>
      </c>
      <c r="J655" t="s">
        <v>25</v>
      </c>
      <c r="K655">
        <v>3</v>
      </c>
      <c r="L655" s="5">
        <f>(K655/H655)*(1/5000)*1000</f>
        <v>600</v>
      </c>
      <c r="M655" s="3">
        <f>(K655*1000)/(G655*(F655/25))*1000</f>
        <v>15000</v>
      </c>
      <c r="N655" s="5">
        <f>((K655*(1000/G655)*(25))/5000)*1000</f>
        <v>15000</v>
      </c>
      <c r="O655">
        <f>N655/L655</f>
        <v>25</v>
      </c>
    </row>
    <row r="656" spans="1:15" x14ac:dyDescent="0.25">
      <c r="A656">
        <v>655</v>
      </c>
      <c r="B656" s="1" t="s">
        <v>230</v>
      </c>
      <c r="C656" s="2">
        <v>0.33333333333333298</v>
      </c>
      <c r="D656" t="s">
        <v>14</v>
      </c>
      <c r="E656" t="s">
        <v>15</v>
      </c>
      <c r="F656">
        <v>5000</v>
      </c>
      <c r="G656">
        <v>1</v>
      </c>
      <c r="H656" s="3">
        <f>G656/1000</f>
        <v>1E-3</v>
      </c>
      <c r="I656" s="3">
        <f>G656/1000</f>
        <v>1E-3</v>
      </c>
      <c r="J656" t="s">
        <v>16</v>
      </c>
      <c r="K656">
        <v>2</v>
      </c>
      <c r="L656" s="5">
        <f>(K656/H656)*(1/5000)*1000</f>
        <v>400</v>
      </c>
      <c r="M656" s="3">
        <f>(K656*1000)/(G656*(F656/25))*1000</f>
        <v>10000</v>
      </c>
      <c r="N656" s="5">
        <f>((K656*(1000/G656)*(25))/5000)*1000</f>
        <v>10000</v>
      </c>
      <c r="O656">
        <f>N656/L656</f>
        <v>25</v>
      </c>
    </row>
    <row r="657" spans="1:15" x14ac:dyDescent="0.25">
      <c r="A657">
        <v>656</v>
      </c>
      <c r="B657" s="1" t="s">
        <v>230</v>
      </c>
      <c r="C657" s="2">
        <v>0.33333333333333298</v>
      </c>
      <c r="D657" t="s">
        <v>14</v>
      </c>
      <c r="E657" t="s">
        <v>15</v>
      </c>
      <c r="F657">
        <v>5000</v>
      </c>
      <c r="G657">
        <v>1</v>
      </c>
      <c r="H657" s="3">
        <f>G657/1000</f>
        <v>1E-3</v>
      </c>
      <c r="I657" s="3">
        <f>G657/1000</f>
        <v>1E-3</v>
      </c>
      <c r="J657" t="s">
        <v>173</v>
      </c>
      <c r="K657">
        <v>1</v>
      </c>
      <c r="L657" s="5">
        <f>(K657/H657)*(1/5000)*1000</f>
        <v>200</v>
      </c>
      <c r="M657" s="3">
        <f>(K657*1000)/(G657*(F657/25))*1000</f>
        <v>5000</v>
      </c>
      <c r="N657" s="5">
        <f>((K657*(1000/G657)*(25))/5000)*1000</f>
        <v>5000</v>
      </c>
      <c r="O657">
        <f>N657/L657</f>
        <v>25</v>
      </c>
    </row>
    <row r="658" spans="1:15" x14ac:dyDescent="0.25">
      <c r="A658">
        <v>657</v>
      </c>
      <c r="B658" s="1" t="s">
        <v>231</v>
      </c>
      <c r="C658" s="2">
        <v>0.33333333333333298</v>
      </c>
      <c r="D658" t="s">
        <v>14</v>
      </c>
      <c r="E658" t="s">
        <v>15</v>
      </c>
      <c r="F658">
        <v>5000</v>
      </c>
      <c r="G658">
        <v>1</v>
      </c>
      <c r="H658" s="3">
        <f>G658/1000</f>
        <v>1E-3</v>
      </c>
      <c r="I658" s="3">
        <f>G658/1000</f>
        <v>1E-3</v>
      </c>
      <c r="J658" t="s">
        <v>67</v>
      </c>
      <c r="K658">
        <v>2</v>
      </c>
      <c r="L658" s="5">
        <f>(K658/H658)*(1/5000)*1000</f>
        <v>400</v>
      </c>
      <c r="M658" s="3">
        <f>(K658*1000)/(G658*(F658/25))*1000</f>
        <v>10000</v>
      </c>
      <c r="N658" s="5">
        <f>((K658*(1000/G658)*(25))/5000)*1000</f>
        <v>10000</v>
      </c>
      <c r="O658">
        <f>N658/L658</f>
        <v>25</v>
      </c>
    </row>
    <row r="659" spans="1:15" x14ac:dyDescent="0.25">
      <c r="A659">
        <v>658</v>
      </c>
      <c r="B659" s="1" t="s">
        <v>231</v>
      </c>
      <c r="C659" s="2">
        <v>0.33333333333333298</v>
      </c>
      <c r="D659" t="s">
        <v>14</v>
      </c>
      <c r="E659" t="s">
        <v>15</v>
      </c>
      <c r="F659">
        <v>5000</v>
      </c>
      <c r="G659">
        <v>1</v>
      </c>
      <c r="H659" s="3">
        <f>G659/1000</f>
        <v>1E-3</v>
      </c>
      <c r="I659" s="3">
        <f>G659/1000</f>
        <v>1E-3</v>
      </c>
      <c r="J659" t="s">
        <v>21</v>
      </c>
      <c r="K659">
        <v>1</v>
      </c>
      <c r="L659" s="5">
        <f>(K659/H659)*(1/5000)*1000</f>
        <v>200</v>
      </c>
      <c r="M659" s="3">
        <f>(K659*1000)/(G659*(F659/25))*1000</f>
        <v>5000</v>
      </c>
      <c r="N659" s="5">
        <f>((K659*(1000/G659)*(25))/5000)*1000</f>
        <v>5000</v>
      </c>
      <c r="O659">
        <f>N659/L659</f>
        <v>25</v>
      </c>
    </row>
    <row r="660" spans="1:15" x14ac:dyDescent="0.25">
      <c r="A660">
        <v>659</v>
      </c>
      <c r="B660" s="1" t="s">
        <v>231</v>
      </c>
      <c r="C660" s="2">
        <v>0.33333333333333298</v>
      </c>
      <c r="D660" t="s">
        <v>14</v>
      </c>
      <c r="E660" t="s">
        <v>15</v>
      </c>
      <c r="F660">
        <v>5000</v>
      </c>
      <c r="G660">
        <v>1</v>
      </c>
      <c r="H660" s="3">
        <f>G660/1000</f>
        <v>1E-3</v>
      </c>
      <c r="I660" s="3">
        <f>G660/1000</f>
        <v>1E-3</v>
      </c>
      <c r="J660" t="s">
        <v>25</v>
      </c>
      <c r="K660">
        <v>1</v>
      </c>
      <c r="L660" s="5">
        <f>(K660/H660)*(1/5000)*1000</f>
        <v>200</v>
      </c>
      <c r="M660" s="3">
        <f>(K660*1000)/(G660*(F660/25))*1000</f>
        <v>5000</v>
      </c>
      <c r="N660" s="5">
        <f>((K660*(1000/G660)*(25))/5000)*1000</f>
        <v>5000</v>
      </c>
      <c r="O660">
        <f>N660/L660</f>
        <v>25</v>
      </c>
    </row>
    <row r="661" spans="1:15" x14ac:dyDescent="0.25">
      <c r="A661">
        <v>660</v>
      </c>
      <c r="B661" s="1" t="s">
        <v>231</v>
      </c>
      <c r="C661" s="2">
        <v>0.33333333333333298</v>
      </c>
      <c r="D661" t="s">
        <v>14</v>
      </c>
      <c r="E661" t="s">
        <v>15</v>
      </c>
      <c r="F661">
        <v>5000</v>
      </c>
      <c r="G661">
        <v>1</v>
      </c>
      <c r="H661" s="3">
        <f>G661/1000</f>
        <v>1E-3</v>
      </c>
      <c r="I661" s="3">
        <f>G661/1000</f>
        <v>1E-3</v>
      </c>
      <c r="J661" t="s">
        <v>18</v>
      </c>
      <c r="K661">
        <v>1</v>
      </c>
      <c r="L661" s="5">
        <f>(K661/H661)*(1/5000)*1000</f>
        <v>200</v>
      </c>
      <c r="M661" s="3">
        <f>(K661*1000)/(G661*(F661/25))*1000</f>
        <v>5000</v>
      </c>
      <c r="N661" s="5">
        <f>((K661*(1000/G661)*(25))/5000)*1000</f>
        <v>5000</v>
      </c>
      <c r="O661">
        <f>N661/L661</f>
        <v>25</v>
      </c>
    </row>
    <row r="662" spans="1:15" x14ac:dyDescent="0.25">
      <c r="A662">
        <v>661</v>
      </c>
      <c r="B662" s="1" t="s">
        <v>232</v>
      </c>
      <c r="C662" s="2">
        <v>0.33333333333333298</v>
      </c>
      <c r="D662" t="s">
        <v>14</v>
      </c>
      <c r="E662" t="s">
        <v>15</v>
      </c>
      <c r="F662">
        <v>5000</v>
      </c>
      <c r="G662">
        <v>1</v>
      </c>
      <c r="H662" s="3">
        <f>G662/1000</f>
        <v>1E-3</v>
      </c>
      <c r="I662" s="3">
        <f>G662/1000</f>
        <v>1E-3</v>
      </c>
      <c r="J662" t="s">
        <v>67</v>
      </c>
      <c r="K662">
        <v>3</v>
      </c>
      <c r="L662" s="5">
        <f>(K662/H662)*(1/5000)*1000</f>
        <v>600</v>
      </c>
      <c r="M662" s="3">
        <f>(K662*1000)/(G662*(F662/25))*1000</f>
        <v>15000</v>
      </c>
      <c r="N662" s="5">
        <f>((K662*(1000/G662)*(25))/5000)*1000</f>
        <v>15000</v>
      </c>
      <c r="O662">
        <f>N662/L662</f>
        <v>25</v>
      </c>
    </row>
    <row r="663" spans="1:15" x14ac:dyDescent="0.25">
      <c r="A663">
        <v>662</v>
      </c>
      <c r="B663" s="1" t="s">
        <v>232</v>
      </c>
      <c r="C663" s="2">
        <v>0.33333333333333298</v>
      </c>
      <c r="D663" t="s">
        <v>14</v>
      </c>
      <c r="E663" t="s">
        <v>15</v>
      </c>
      <c r="F663">
        <v>5000</v>
      </c>
      <c r="G663">
        <v>1</v>
      </c>
      <c r="H663" s="3">
        <f>G663/1000</f>
        <v>1E-3</v>
      </c>
      <c r="I663" s="3">
        <f>G663/1000</f>
        <v>1E-3</v>
      </c>
      <c r="J663" t="s">
        <v>21</v>
      </c>
      <c r="K663">
        <v>1</v>
      </c>
      <c r="L663" s="5">
        <f>(K663/H663)*(1/5000)*1000</f>
        <v>200</v>
      </c>
      <c r="M663" s="3">
        <f>(K663*1000)/(G663*(F663/25))*1000</f>
        <v>5000</v>
      </c>
      <c r="N663" s="5">
        <f>((K663*(1000/G663)*(25))/5000)*1000</f>
        <v>5000</v>
      </c>
      <c r="O663">
        <f>N663/L663</f>
        <v>25</v>
      </c>
    </row>
    <row r="664" spans="1:15" x14ac:dyDescent="0.25">
      <c r="A664">
        <v>663</v>
      </c>
      <c r="B664" s="1" t="s">
        <v>232</v>
      </c>
      <c r="C664" s="2">
        <v>0.33333333333333298</v>
      </c>
      <c r="D664" t="s">
        <v>14</v>
      </c>
      <c r="E664" t="s">
        <v>15</v>
      </c>
      <c r="F664">
        <v>5000</v>
      </c>
      <c r="G664">
        <v>1</v>
      </c>
      <c r="H664" s="3">
        <f>G664/1000</f>
        <v>1E-3</v>
      </c>
      <c r="I664" s="3">
        <f>G664/1000</f>
        <v>1E-3</v>
      </c>
      <c r="J664" t="s">
        <v>20</v>
      </c>
      <c r="K664">
        <v>1</v>
      </c>
      <c r="L664" s="5">
        <f>(K664/H664)*(1/5000)*1000</f>
        <v>200</v>
      </c>
      <c r="M664" s="3">
        <f>(K664*1000)/(G664*(F664/25))*1000</f>
        <v>5000</v>
      </c>
      <c r="N664" s="5">
        <f>((K664*(1000/G664)*(25))/5000)*1000</f>
        <v>5000</v>
      </c>
      <c r="O664">
        <f>N664/L664</f>
        <v>25</v>
      </c>
    </row>
    <row r="665" spans="1:15" x14ac:dyDescent="0.25">
      <c r="A665">
        <v>664</v>
      </c>
      <c r="B665" s="1" t="s">
        <v>233</v>
      </c>
      <c r="C665" s="2">
        <v>0.33333333333333331</v>
      </c>
      <c r="D665" t="s">
        <v>14</v>
      </c>
      <c r="E665" t="s">
        <v>15</v>
      </c>
      <c r="F665">
        <v>5000</v>
      </c>
      <c r="G665">
        <v>1</v>
      </c>
      <c r="H665" s="3">
        <f>G665/1000</f>
        <v>1E-3</v>
      </c>
      <c r="I665" s="3">
        <f>G665/1000</f>
        <v>1E-3</v>
      </c>
      <c r="J665" t="s">
        <v>25</v>
      </c>
      <c r="K665">
        <v>1</v>
      </c>
      <c r="L665" s="5">
        <f>(K665/H665)*(1/5000)*1000</f>
        <v>200</v>
      </c>
      <c r="M665" s="3">
        <f>(K665*1000)/(G665*(F665/25))*1000</f>
        <v>5000</v>
      </c>
      <c r="N665" s="5">
        <f>((K665*(1000/G665)*(25))/5000)*1000</f>
        <v>5000</v>
      </c>
      <c r="O665">
        <f>N665/L665</f>
        <v>25</v>
      </c>
    </row>
    <row r="666" spans="1:15" x14ac:dyDescent="0.25">
      <c r="A666">
        <v>665</v>
      </c>
      <c r="B666" s="1" t="s">
        <v>233</v>
      </c>
      <c r="C666" s="2">
        <v>0.33333333333333331</v>
      </c>
      <c r="D666" t="s">
        <v>14</v>
      </c>
      <c r="E666" t="s">
        <v>15</v>
      </c>
      <c r="F666">
        <v>5000</v>
      </c>
      <c r="G666">
        <v>1</v>
      </c>
      <c r="H666" s="3">
        <f>G666/1000</f>
        <v>1E-3</v>
      </c>
      <c r="I666" s="3">
        <f>G666/1000</f>
        <v>1E-3</v>
      </c>
      <c r="J666" t="s">
        <v>17</v>
      </c>
      <c r="K666">
        <v>1</v>
      </c>
      <c r="L666" s="5">
        <f>(K666/H666)*(1/5000)*1000</f>
        <v>200</v>
      </c>
      <c r="M666" s="3">
        <f>(K666*1000)/(G666*(F666/25))*1000</f>
        <v>5000</v>
      </c>
      <c r="N666" s="5">
        <f>((K666*(1000/G666)*(25))/5000)*1000</f>
        <v>5000</v>
      </c>
      <c r="O666">
        <f>N666/L666</f>
        <v>25</v>
      </c>
    </row>
    <row r="667" spans="1:15" x14ac:dyDescent="0.25">
      <c r="A667">
        <v>666</v>
      </c>
      <c r="B667" s="1" t="s">
        <v>233</v>
      </c>
      <c r="C667" s="2">
        <v>0.33333333333333331</v>
      </c>
      <c r="D667" t="s">
        <v>14</v>
      </c>
      <c r="E667" t="s">
        <v>15</v>
      </c>
      <c r="F667">
        <v>5000</v>
      </c>
      <c r="G667">
        <v>1</v>
      </c>
      <c r="H667" s="3">
        <f>G667/1000</f>
        <v>1E-3</v>
      </c>
      <c r="I667" s="3">
        <f>G667/1000</f>
        <v>1E-3</v>
      </c>
      <c r="J667" t="s">
        <v>18</v>
      </c>
      <c r="K667">
        <v>4</v>
      </c>
      <c r="L667" s="5">
        <f>(K667/H667)*(1/5000)*1000</f>
        <v>800</v>
      </c>
      <c r="M667" s="3">
        <f>(K667*1000)/(G667*(F667/25))*1000</f>
        <v>20000</v>
      </c>
      <c r="N667" s="5">
        <f>((K667*(1000/G667)*(25))/5000)*1000</f>
        <v>20000</v>
      </c>
      <c r="O667">
        <f>N667/L667</f>
        <v>25</v>
      </c>
    </row>
    <row r="668" spans="1:15" x14ac:dyDescent="0.25">
      <c r="A668">
        <v>667</v>
      </c>
      <c r="B668" s="1" t="s">
        <v>233</v>
      </c>
      <c r="C668" s="2">
        <v>0.33333333333333331</v>
      </c>
      <c r="D668" t="s">
        <v>14</v>
      </c>
      <c r="E668" t="s">
        <v>15</v>
      </c>
      <c r="F668">
        <v>5000</v>
      </c>
      <c r="G668">
        <v>1</v>
      </c>
      <c r="H668" s="3">
        <f>G668/1000</f>
        <v>1E-3</v>
      </c>
      <c r="I668" s="3">
        <f>G668/1000</f>
        <v>1E-3</v>
      </c>
      <c r="J668" t="s">
        <v>19</v>
      </c>
      <c r="K668">
        <v>3</v>
      </c>
      <c r="L668" s="5">
        <f>(K668/H668)*(1/5000)*1000</f>
        <v>600</v>
      </c>
      <c r="M668" s="3">
        <f>(K668*1000)/(G668*(F668/25))*1000</f>
        <v>15000</v>
      </c>
      <c r="N668" s="5">
        <f>((K668*(1000/G668)*(25))/5000)*1000</f>
        <v>15000</v>
      </c>
      <c r="O668">
        <f>N668/L668</f>
        <v>25</v>
      </c>
    </row>
    <row r="669" spans="1:15" x14ac:dyDescent="0.25">
      <c r="A669">
        <v>668</v>
      </c>
      <c r="B669" s="1" t="s">
        <v>233</v>
      </c>
      <c r="C669" s="2">
        <v>0.33333333333333331</v>
      </c>
      <c r="D669" t="s">
        <v>14</v>
      </c>
      <c r="E669" t="s">
        <v>15</v>
      </c>
      <c r="F669">
        <v>5000</v>
      </c>
      <c r="G669">
        <v>1</v>
      </c>
      <c r="H669" s="3">
        <f>G669/1000</f>
        <v>1E-3</v>
      </c>
      <c r="I669" s="3">
        <f>G669/1000</f>
        <v>1E-3</v>
      </c>
      <c r="J669" t="s">
        <v>67</v>
      </c>
      <c r="K669">
        <v>15</v>
      </c>
      <c r="L669" s="5">
        <f>(K669/H669)*(1/5000)*1000</f>
        <v>3000</v>
      </c>
      <c r="M669" s="3">
        <f>(K669*1000)/(G669*(F669/25))*1000</f>
        <v>75000</v>
      </c>
      <c r="N669" s="5">
        <f>((K669*(1000/G669)*(25))/5000)*1000</f>
        <v>75000</v>
      </c>
      <c r="O669">
        <f>N669/L669</f>
        <v>25</v>
      </c>
    </row>
    <row r="670" spans="1:15" x14ac:dyDescent="0.25">
      <c r="A670">
        <v>669</v>
      </c>
      <c r="B670" s="1" t="s">
        <v>234</v>
      </c>
      <c r="C670" s="2">
        <v>0.33333333333333331</v>
      </c>
      <c r="D670" t="s">
        <v>14</v>
      </c>
      <c r="E670" t="s">
        <v>15</v>
      </c>
      <c r="F670">
        <v>5000</v>
      </c>
      <c r="G670">
        <v>1</v>
      </c>
      <c r="H670" s="3">
        <f>G670/1000</f>
        <v>1E-3</v>
      </c>
      <c r="I670" s="3">
        <f>G670/1000</f>
        <v>1E-3</v>
      </c>
      <c r="J670" t="s">
        <v>16</v>
      </c>
      <c r="K670">
        <v>1</v>
      </c>
      <c r="L670" s="5">
        <f>(K670/H670)*(1/5000)*1000</f>
        <v>200</v>
      </c>
      <c r="M670" s="3">
        <f>(K670*1000)/(G670*(F670/25))*1000</f>
        <v>5000</v>
      </c>
      <c r="N670" s="5">
        <f>((K670*(1000/G670)*(25))/5000)*1000</f>
        <v>5000</v>
      </c>
      <c r="O670">
        <f>N670/L670</f>
        <v>25</v>
      </c>
    </row>
    <row r="671" spans="1:15" x14ac:dyDescent="0.25">
      <c r="A671">
        <v>670</v>
      </c>
      <c r="B671" s="1" t="s">
        <v>234</v>
      </c>
      <c r="C671" s="2">
        <v>0.33333333333333331</v>
      </c>
      <c r="D671" t="s">
        <v>14</v>
      </c>
      <c r="E671" t="s">
        <v>15</v>
      </c>
      <c r="F671">
        <v>5000</v>
      </c>
      <c r="G671">
        <v>1</v>
      </c>
      <c r="H671" s="3">
        <f>G671/1000</f>
        <v>1E-3</v>
      </c>
      <c r="I671" s="3">
        <f>G671/1000</f>
        <v>1E-3</v>
      </c>
      <c r="J671" t="s">
        <v>17</v>
      </c>
      <c r="K671">
        <v>1</v>
      </c>
      <c r="L671" s="5">
        <f>(K671/H671)*(1/5000)*1000</f>
        <v>200</v>
      </c>
      <c r="M671" s="3">
        <f>(K671*1000)/(G671*(F671/25))*1000</f>
        <v>5000</v>
      </c>
      <c r="N671" s="5">
        <f>((K671*(1000/G671)*(25))/5000)*1000</f>
        <v>5000</v>
      </c>
      <c r="O671">
        <f>N671/L671</f>
        <v>25</v>
      </c>
    </row>
    <row r="672" spans="1:15" x14ac:dyDescent="0.25">
      <c r="A672">
        <v>671</v>
      </c>
      <c r="B672" s="1" t="s">
        <v>234</v>
      </c>
      <c r="C672" s="2">
        <v>0.33333333333333331</v>
      </c>
      <c r="D672" t="s">
        <v>14</v>
      </c>
      <c r="E672" t="s">
        <v>15</v>
      </c>
      <c r="F672">
        <v>5000</v>
      </c>
      <c r="G672">
        <v>1</v>
      </c>
      <c r="H672" s="3">
        <f>G672/1000</f>
        <v>1E-3</v>
      </c>
      <c r="I672" s="3">
        <f>G672/1000</f>
        <v>1E-3</v>
      </c>
      <c r="J672" t="s">
        <v>18</v>
      </c>
      <c r="K672">
        <v>3</v>
      </c>
      <c r="L672" s="5">
        <f>(K672/H672)*(1/5000)*1000</f>
        <v>600</v>
      </c>
      <c r="M672" s="3">
        <f>(K672*1000)/(G672*(F672/25))*1000</f>
        <v>15000</v>
      </c>
      <c r="N672" s="5">
        <f>((K672*(1000/G672)*(25))/5000)*1000</f>
        <v>15000</v>
      </c>
      <c r="O672">
        <f>N672/L672</f>
        <v>25</v>
      </c>
    </row>
    <row r="673" spans="1:15" x14ac:dyDescent="0.25">
      <c r="A673">
        <v>672</v>
      </c>
      <c r="B673" s="1" t="s">
        <v>234</v>
      </c>
      <c r="C673" s="2">
        <v>0.33333333333333331</v>
      </c>
      <c r="D673" t="s">
        <v>14</v>
      </c>
      <c r="E673" t="s">
        <v>15</v>
      </c>
      <c r="F673">
        <v>5000</v>
      </c>
      <c r="G673">
        <v>1</v>
      </c>
      <c r="H673" s="3">
        <f>G673/1000</f>
        <v>1E-3</v>
      </c>
      <c r="I673" s="3">
        <f>G673/1000</f>
        <v>1E-3</v>
      </c>
      <c r="J673" t="s">
        <v>19</v>
      </c>
      <c r="K673">
        <v>2</v>
      </c>
      <c r="L673" s="5">
        <f>(K673/H673)*(1/5000)*1000</f>
        <v>400</v>
      </c>
      <c r="M673" s="3">
        <f>(K673*1000)/(G673*(F673/25))*1000</f>
        <v>10000</v>
      </c>
      <c r="N673" s="5">
        <f>((K673*(1000/G673)*(25))/5000)*1000</f>
        <v>10000</v>
      </c>
      <c r="O673">
        <f>N673/L673</f>
        <v>25</v>
      </c>
    </row>
    <row r="674" spans="1:15" x14ac:dyDescent="0.25">
      <c r="A674">
        <v>673</v>
      </c>
      <c r="B674" s="1" t="s">
        <v>234</v>
      </c>
      <c r="C674" s="2">
        <v>0.33333333333333331</v>
      </c>
      <c r="D674" t="s">
        <v>14</v>
      </c>
      <c r="E674" t="s">
        <v>15</v>
      </c>
      <c r="F674">
        <v>5000</v>
      </c>
      <c r="G674">
        <v>1</v>
      </c>
      <c r="H674" s="3">
        <f>G674/1000</f>
        <v>1E-3</v>
      </c>
      <c r="I674" s="3">
        <f>G674/1000</f>
        <v>1E-3</v>
      </c>
      <c r="J674" t="s">
        <v>20</v>
      </c>
      <c r="K674">
        <v>2</v>
      </c>
      <c r="L674" s="5">
        <f>(K674/H674)*(1/5000)*1000</f>
        <v>400</v>
      </c>
      <c r="M674" s="3">
        <f>(K674*1000)/(G674*(F674/25))*1000</f>
        <v>10000</v>
      </c>
      <c r="N674" s="5">
        <f>((K674*(1000/G674)*(25))/5000)*1000</f>
        <v>10000</v>
      </c>
      <c r="O674">
        <f>N674/L674</f>
        <v>25</v>
      </c>
    </row>
    <row r="675" spans="1:15" x14ac:dyDescent="0.25">
      <c r="A675">
        <v>674</v>
      </c>
      <c r="B675" s="1" t="s">
        <v>234</v>
      </c>
      <c r="C675" s="2">
        <v>0.33333333333333331</v>
      </c>
      <c r="D675" t="s">
        <v>14</v>
      </c>
      <c r="E675" t="s">
        <v>15</v>
      </c>
      <c r="F675">
        <v>5000</v>
      </c>
      <c r="G675">
        <v>1</v>
      </c>
      <c r="H675" s="3">
        <f>G675/1000</f>
        <v>1E-3</v>
      </c>
      <c r="I675" s="3">
        <f>G675/1000</f>
        <v>1E-3</v>
      </c>
      <c r="J675" t="s">
        <v>21</v>
      </c>
      <c r="K675">
        <v>4</v>
      </c>
      <c r="L675" s="5">
        <f>(K675/H675)*(1/5000)*1000</f>
        <v>800</v>
      </c>
      <c r="M675" s="3">
        <f>(K675*1000)/(G675*(F675/25))*1000</f>
        <v>20000</v>
      </c>
      <c r="N675" s="5">
        <f>((K675*(1000/G675)*(25))/5000)*1000</f>
        <v>20000</v>
      </c>
      <c r="O675">
        <f>N675/L675</f>
        <v>25</v>
      </c>
    </row>
    <row r="676" spans="1:15" x14ac:dyDescent="0.25">
      <c r="A676">
        <v>675</v>
      </c>
      <c r="B676" s="1" t="s">
        <v>234</v>
      </c>
      <c r="C676" s="2">
        <v>0.33333333333333331</v>
      </c>
      <c r="D676" t="s">
        <v>14</v>
      </c>
      <c r="E676" t="s">
        <v>15</v>
      </c>
      <c r="F676">
        <v>5000</v>
      </c>
      <c r="G676">
        <v>1</v>
      </c>
      <c r="H676" s="3">
        <f>G676/1000</f>
        <v>1E-3</v>
      </c>
      <c r="I676" s="3">
        <f>G676/1000</f>
        <v>1E-3</v>
      </c>
      <c r="J676" t="s">
        <v>44</v>
      </c>
      <c r="K676">
        <v>3</v>
      </c>
      <c r="L676" s="5">
        <f>(K676/H676)*(1/5000)*1000</f>
        <v>600</v>
      </c>
      <c r="M676" s="3">
        <f>(K676*1000)/(G676*(F676/25))*1000</f>
        <v>15000</v>
      </c>
      <c r="N676" s="5">
        <f>((K676*(1000/G676)*(25))/5000)*1000</f>
        <v>15000</v>
      </c>
      <c r="O676">
        <f>N676/L676</f>
        <v>25</v>
      </c>
    </row>
    <row r="677" spans="1:15" x14ac:dyDescent="0.25">
      <c r="A677">
        <v>676</v>
      </c>
      <c r="B677" s="1" t="s">
        <v>234</v>
      </c>
      <c r="C677" s="2">
        <v>0.33333333333333331</v>
      </c>
      <c r="D677" t="s">
        <v>14</v>
      </c>
      <c r="E677" t="s">
        <v>15</v>
      </c>
      <c r="F677">
        <v>5000</v>
      </c>
      <c r="G677">
        <v>1</v>
      </c>
      <c r="H677" s="3">
        <f>G677/1000</f>
        <v>1E-3</v>
      </c>
      <c r="I677" s="3">
        <f>G677/1000</f>
        <v>1E-3</v>
      </c>
      <c r="J677" t="s">
        <v>178</v>
      </c>
      <c r="K677">
        <v>1</v>
      </c>
      <c r="L677" s="5">
        <f>(K677/H677)*(1/5000)*1000</f>
        <v>200</v>
      </c>
      <c r="M677" s="3">
        <f>(K677*1000)/(G677*(F677/25))*1000</f>
        <v>5000</v>
      </c>
      <c r="N677" s="5">
        <f>((K677*(1000/G677)*(25))/5000)*1000</f>
        <v>5000</v>
      </c>
      <c r="O677">
        <f>N677/L677</f>
        <v>25</v>
      </c>
    </row>
    <row r="678" spans="1:15" x14ac:dyDescent="0.25">
      <c r="A678">
        <v>677</v>
      </c>
      <c r="B678" s="1" t="s">
        <v>234</v>
      </c>
      <c r="C678" s="2">
        <v>0.33333333333333331</v>
      </c>
      <c r="D678" t="s">
        <v>14</v>
      </c>
      <c r="E678" t="s">
        <v>15</v>
      </c>
      <c r="F678">
        <v>5000</v>
      </c>
      <c r="G678">
        <v>1</v>
      </c>
      <c r="H678" s="3">
        <f>G678/1000</f>
        <v>1E-3</v>
      </c>
      <c r="I678" s="3">
        <f>G678/1000</f>
        <v>1E-3</v>
      </c>
      <c r="J678" t="s">
        <v>67</v>
      </c>
      <c r="K678">
        <v>32</v>
      </c>
      <c r="L678" s="5">
        <f>(K678/H678)*(1/5000)*1000</f>
        <v>6400</v>
      </c>
      <c r="M678" s="3">
        <f>(K678*1000)/(G678*(F678/25))*1000</f>
        <v>160000</v>
      </c>
      <c r="N678" s="5">
        <f>((K678*(1000/G678)*(25))/5000)*1000</f>
        <v>160000</v>
      </c>
      <c r="O678">
        <f>N678/L678</f>
        <v>25</v>
      </c>
    </row>
    <row r="679" spans="1:15" x14ac:dyDescent="0.25">
      <c r="A679">
        <v>678</v>
      </c>
      <c r="B679" s="1" t="s">
        <v>234</v>
      </c>
      <c r="C679" s="2">
        <v>0.33333333333333331</v>
      </c>
      <c r="D679" t="s">
        <v>14</v>
      </c>
      <c r="E679" t="s">
        <v>15</v>
      </c>
      <c r="F679">
        <v>5000</v>
      </c>
      <c r="G679">
        <v>1</v>
      </c>
      <c r="H679" s="3">
        <f>G679/1000</f>
        <v>1E-3</v>
      </c>
      <c r="I679" s="3">
        <f>G679/1000</f>
        <v>1E-3</v>
      </c>
      <c r="J679" t="s">
        <v>27</v>
      </c>
      <c r="K679">
        <v>1</v>
      </c>
      <c r="L679" s="5">
        <f>(K679/H679)*(1/5000)*1000</f>
        <v>200</v>
      </c>
      <c r="M679" s="3">
        <f>(K679*1000)/(G679*(F679/25))*1000</f>
        <v>5000</v>
      </c>
      <c r="N679" s="5">
        <f>((K679*(1000/G679)*(25))/5000)*1000</f>
        <v>5000</v>
      </c>
      <c r="O679">
        <f>N679/L679</f>
        <v>25</v>
      </c>
    </row>
    <row r="680" spans="1:15" x14ac:dyDescent="0.25">
      <c r="A680">
        <v>679</v>
      </c>
      <c r="B680" s="1" t="s">
        <v>234</v>
      </c>
      <c r="C680" s="2">
        <v>0.33333333333333331</v>
      </c>
      <c r="D680" t="s">
        <v>14</v>
      </c>
      <c r="E680" t="s">
        <v>15</v>
      </c>
      <c r="F680">
        <v>5000</v>
      </c>
      <c r="G680">
        <v>1</v>
      </c>
      <c r="H680" s="3">
        <f>G680/1000</f>
        <v>1E-3</v>
      </c>
      <c r="I680" s="3">
        <f>G680/1000</f>
        <v>1E-3</v>
      </c>
      <c r="J680" t="s">
        <v>166</v>
      </c>
      <c r="K680">
        <v>1</v>
      </c>
      <c r="L680" s="5">
        <f>(K680/H680)*(1/5000)*1000</f>
        <v>200</v>
      </c>
      <c r="M680" s="3">
        <f>(K680*1000)/(G680*(F680/25))*1000</f>
        <v>5000</v>
      </c>
      <c r="N680" s="5">
        <f>((K680*(1000/G680)*(25))/5000)*1000</f>
        <v>5000</v>
      </c>
      <c r="O680">
        <f>N680/L680</f>
        <v>25</v>
      </c>
    </row>
    <row r="681" spans="1:15" x14ac:dyDescent="0.25">
      <c r="A681">
        <v>680</v>
      </c>
      <c r="B681" s="1" t="s">
        <v>235</v>
      </c>
      <c r="C681" s="2">
        <v>0.33333333333333331</v>
      </c>
      <c r="D681" t="s">
        <v>14</v>
      </c>
      <c r="E681" t="s">
        <v>15</v>
      </c>
      <c r="F681">
        <v>5000</v>
      </c>
      <c r="G681">
        <v>1</v>
      </c>
      <c r="H681" s="3">
        <f>G681/1000</f>
        <v>1E-3</v>
      </c>
      <c r="I681" s="3">
        <f>G681/1000</f>
        <v>1E-3</v>
      </c>
      <c r="J681" t="s">
        <v>16</v>
      </c>
      <c r="K681">
        <v>1</v>
      </c>
      <c r="L681" s="5">
        <f>(K681/H681)*(1/5000)*1000</f>
        <v>200</v>
      </c>
      <c r="M681" s="3">
        <f>(K681*1000)/(G681*(F681/25))*1000</f>
        <v>5000</v>
      </c>
      <c r="N681" s="5">
        <f>((K681*(1000/G681)*(25))/5000)*1000</f>
        <v>5000</v>
      </c>
      <c r="O681">
        <f>N681/L681</f>
        <v>25</v>
      </c>
    </row>
    <row r="682" spans="1:15" x14ac:dyDescent="0.25">
      <c r="A682">
        <v>681</v>
      </c>
      <c r="B682" s="1" t="s">
        <v>235</v>
      </c>
      <c r="C682" s="2">
        <v>0.33333333333333331</v>
      </c>
      <c r="D682" t="s">
        <v>14</v>
      </c>
      <c r="E682" t="s">
        <v>15</v>
      </c>
      <c r="F682">
        <v>5000</v>
      </c>
      <c r="G682">
        <v>1</v>
      </c>
      <c r="H682" s="3">
        <f>G682/1000</f>
        <v>1E-3</v>
      </c>
      <c r="I682" s="3">
        <f>G682/1000</f>
        <v>1E-3</v>
      </c>
      <c r="J682" t="s">
        <v>18</v>
      </c>
      <c r="K682">
        <v>1</v>
      </c>
      <c r="L682" s="5">
        <f>(K682/H682)*(1/5000)*1000</f>
        <v>200</v>
      </c>
      <c r="M682" s="3">
        <f>(K682*1000)/(G682*(F682/25))*1000</f>
        <v>5000</v>
      </c>
      <c r="N682" s="5">
        <f>((K682*(1000/G682)*(25))/5000)*1000</f>
        <v>5000</v>
      </c>
      <c r="O682">
        <f>N682/L682</f>
        <v>25</v>
      </c>
    </row>
    <row r="683" spans="1:15" x14ac:dyDescent="0.25">
      <c r="A683">
        <v>682</v>
      </c>
      <c r="B683" s="1" t="s">
        <v>235</v>
      </c>
      <c r="C683" s="2">
        <v>0.33333333333333331</v>
      </c>
      <c r="D683" t="s">
        <v>14</v>
      </c>
      <c r="E683" t="s">
        <v>15</v>
      </c>
      <c r="F683">
        <v>5000</v>
      </c>
      <c r="G683">
        <v>1</v>
      </c>
      <c r="H683" s="3">
        <f>G683/1000</f>
        <v>1E-3</v>
      </c>
      <c r="I683" s="3">
        <f>G683/1000</f>
        <v>1E-3</v>
      </c>
      <c r="J683" t="s">
        <v>67</v>
      </c>
      <c r="K683">
        <v>2</v>
      </c>
      <c r="L683" s="5">
        <f>(K683/H683)*(1/5000)*1000</f>
        <v>400</v>
      </c>
      <c r="M683" s="3">
        <f>(K683*1000)/(G683*(F683/25))*1000</f>
        <v>10000</v>
      </c>
      <c r="N683" s="5">
        <f>((K683*(1000/G683)*(25))/5000)*1000</f>
        <v>10000</v>
      </c>
      <c r="O683">
        <f>N683/L683</f>
        <v>25</v>
      </c>
    </row>
    <row r="684" spans="1:15" x14ac:dyDescent="0.25">
      <c r="A684">
        <v>683</v>
      </c>
      <c r="B684" s="1" t="s">
        <v>235</v>
      </c>
      <c r="C684" s="2">
        <v>0.33333333333333331</v>
      </c>
      <c r="D684" t="s">
        <v>14</v>
      </c>
      <c r="E684" t="s">
        <v>15</v>
      </c>
      <c r="F684">
        <v>5000</v>
      </c>
      <c r="G684">
        <v>1</v>
      </c>
      <c r="H684" s="3">
        <f>G684/1000</f>
        <v>1E-3</v>
      </c>
      <c r="I684" s="3">
        <f>G684/1000</f>
        <v>1E-3</v>
      </c>
      <c r="J684" t="s">
        <v>27</v>
      </c>
      <c r="K684">
        <v>1</v>
      </c>
      <c r="L684" s="5">
        <f>(K684/H684)*(1/5000)*1000</f>
        <v>200</v>
      </c>
      <c r="M684" s="3">
        <f>(K684*1000)/(G684*(F684/25))*1000</f>
        <v>5000</v>
      </c>
      <c r="N684" s="5">
        <f>((K684*(1000/G684)*(25))/5000)*1000</f>
        <v>5000</v>
      </c>
      <c r="O684">
        <f>N684/L684</f>
        <v>25</v>
      </c>
    </row>
    <row r="685" spans="1:15" x14ac:dyDescent="0.25">
      <c r="A685">
        <v>684</v>
      </c>
      <c r="B685" s="1" t="s">
        <v>235</v>
      </c>
      <c r="C685" s="2">
        <v>0.33333333333333331</v>
      </c>
      <c r="D685" t="s">
        <v>14</v>
      </c>
      <c r="E685" t="s">
        <v>15</v>
      </c>
      <c r="F685">
        <v>5000</v>
      </c>
      <c r="G685">
        <v>1</v>
      </c>
      <c r="H685" s="3">
        <f>G685/1000</f>
        <v>1E-3</v>
      </c>
      <c r="I685" s="3">
        <f>G685/1000</f>
        <v>1E-3</v>
      </c>
      <c r="J685" t="s">
        <v>166</v>
      </c>
      <c r="K685">
        <v>1</v>
      </c>
      <c r="L685" s="5">
        <f>(K685/H685)*(1/5000)*1000</f>
        <v>200</v>
      </c>
      <c r="M685" s="3">
        <f>(K685*1000)/(G685*(F685/25))*1000</f>
        <v>5000</v>
      </c>
      <c r="N685" s="5">
        <f>((K685*(1000/G685)*(25))/5000)*1000</f>
        <v>5000</v>
      </c>
      <c r="O685">
        <f>N685/L685</f>
        <v>25</v>
      </c>
    </row>
    <row r="686" spans="1:15" x14ac:dyDescent="0.25">
      <c r="A686">
        <v>685</v>
      </c>
      <c r="B686" s="1" t="s">
        <v>236</v>
      </c>
      <c r="C686" s="2">
        <v>0.33333333333333331</v>
      </c>
      <c r="D686" t="s">
        <v>14</v>
      </c>
      <c r="E686" t="s">
        <v>15</v>
      </c>
      <c r="F686">
        <v>5000</v>
      </c>
      <c r="G686">
        <v>1</v>
      </c>
      <c r="H686" s="3">
        <f>G686/1000</f>
        <v>1E-3</v>
      </c>
      <c r="I686" s="3">
        <f>G686/1000</f>
        <v>1E-3</v>
      </c>
      <c r="J686" t="s">
        <v>20</v>
      </c>
      <c r="K686">
        <v>1</v>
      </c>
      <c r="L686" s="5">
        <f>(K686/H686)*(1/5000)*1000</f>
        <v>200</v>
      </c>
      <c r="M686" s="3">
        <f>(K686*1000)/(G686*(F686/25))*1000</f>
        <v>5000</v>
      </c>
      <c r="N686" s="5">
        <f>((K686*(1000/G686)*(25))/5000)*1000</f>
        <v>5000</v>
      </c>
      <c r="O686">
        <f>N686/L686</f>
        <v>25</v>
      </c>
    </row>
    <row r="687" spans="1:15" x14ac:dyDescent="0.25">
      <c r="A687">
        <v>686</v>
      </c>
      <c r="B687" s="1" t="s">
        <v>237</v>
      </c>
      <c r="C687" s="2">
        <v>0.33333333333333331</v>
      </c>
      <c r="D687" t="s">
        <v>14</v>
      </c>
      <c r="E687" t="s">
        <v>15</v>
      </c>
      <c r="F687">
        <v>5000</v>
      </c>
      <c r="G687">
        <v>1</v>
      </c>
      <c r="H687" s="3">
        <f>G687/1000</f>
        <v>1E-3</v>
      </c>
      <c r="I687" s="3">
        <f>G687/1000</f>
        <v>1E-3</v>
      </c>
      <c r="J687" t="s">
        <v>16</v>
      </c>
      <c r="K687">
        <v>1</v>
      </c>
      <c r="L687" s="5">
        <f>(K687/H687)*(1/5000)*1000</f>
        <v>200</v>
      </c>
      <c r="M687" s="3">
        <f>(K687*1000)/(G687*(F687/25))*1000</f>
        <v>5000</v>
      </c>
      <c r="N687" s="5">
        <f>((K687*(1000/G687)*(25))/5000)*1000</f>
        <v>5000</v>
      </c>
      <c r="O687">
        <f>N687/L687</f>
        <v>25</v>
      </c>
    </row>
    <row r="688" spans="1:15" x14ac:dyDescent="0.25">
      <c r="A688">
        <v>687</v>
      </c>
      <c r="B688" s="1" t="s">
        <v>237</v>
      </c>
      <c r="C688" s="2">
        <v>0.33333333333333331</v>
      </c>
      <c r="D688" t="s">
        <v>14</v>
      </c>
      <c r="E688" t="s">
        <v>15</v>
      </c>
      <c r="F688">
        <v>5000</v>
      </c>
      <c r="G688">
        <v>1</v>
      </c>
      <c r="H688" s="3">
        <f>G688/1000</f>
        <v>1E-3</v>
      </c>
      <c r="I688" s="3">
        <f>G688/1000</f>
        <v>1E-3</v>
      </c>
      <c r="J688" t="s">
        <v>20</v>
      </c>
      <c r="K688">
        <v>1</v>
      </c>
      <c r="L688" s="5">
        <f>(K688/H688)*(1/5000)*1000</f>
        <v>200</v>
      </c>
      <c r="M688" s="3">
        <f>(K688*1000)/(G688*(F688/25))*1000</f>
        <v>5000</v>
      </c>
      <c r="N688" s="5">
        <f>((K688*(1000/G688)*(25))/5000)*1000</f>
        <v>5000</v>
      </c>
      <c r="O688">
        <f>N688/L688</f>
        <v>25</v>
      </c>
    </row>
    <row r="689" spans="1:15" x14ac:dyDescent="0.25">
      <c r="A689">
        <v>688</v>
      </c>
      <c r="B689" s="1" t="s">
        <v>237</v>
      </c>
      <c r="C689" s="2">
        <v>0.33333333333333331</v>
      </c>
      <c r="D689" t="s">
        <v>14</v>
      </c>
      <c r="E689" t="s">
        <v>15</v>
      </c>
      <c r="F689">
        <v>5000</v>
      </c>
      <c r="G689">
        <v>1</v>
      </c>
      <c r="H689" s="3">
        <f>G689/1000</f>
        <v>1E-3</v>
      </c>
      <c r="I689" s="3">
        <f>G689/1000</f>
        <v>1E-3</v>
      </c>
      <c r="J689" t="s">
        <v>67</v>
      </c>
      <c r="K689">
        <v>2</v>
      </c>
      <c r="L689" s="5">
        <f>(K689/H689)*(1/5000)*1000</f>
        <v>400</v>
      </c>
      <c r="M689" s="3">
        <f>(K689*1000)/(G689*(F689/25))*1000</f>
        <v>10000</v>
      </c>
      <c r="N689" s="5">
        <f>((K689*(1000/G689)*(25))/5000)*1000</f>
        <v>10000</v>
      </c>
      <c r="O689">
        <f>N689/L689</f>
        <v>25</v>
      </c>
    </row>
    <row r="690" spans="1:15" x14ac:dyDescent="0.25">
      <c r="A690">
        <v>689</v>
      </c>
      <c r="B690" s="1" t="s">
        <v>238</v>
      </c>
      <c r="C690" s="2">
        <v>0.33333333333333331</v>
      </c>
      <c r="D690" t="s">
        <v>14</v>
      </c>
      <c r="E690" t="s">
        <v>15</v>
      </c>
      <c r="F690">
        <v>5000</v>
      </c>
      <c r="G690">
        <v>1</v>
      </c>
      <c r="H690" s="3">
        <f>G690/1000</f>
        <v>1E-3</v>
      </c>
      <c r="I690" s="3">
        <f>G690/1000</f>
        <v>1E-3</v>
      </c>
      <c r="J690" t="s">
        <v>25</v>
      </c>
      <c r="K690">
        <v>2</v>
      </c>
      <c r="L690" s="5">
        <f>(K690/H690)*(1/5000)*1000</f>
        <v>400</v>
      </c>
      <c r="M690" s="3">
        <f>(K690*1000)/(G690*(F690/25))*1000</f>
        <v>10000</v>
      </c>
      <c r="N690" s="5">
        <f>((K690*(1000/G690)*(25))/5000)*1000</f>
        <v>10000</v>
      </c>
      <c r="O690">
        <f>N690/L690</f>
        <v>25</v>
      </c>
    </row>
    <row r="691" spans="1:15" x14ac:dyDescent="0.25">
      <c r="A691">
        <v>690</v>
      </c>
      <c r="B691" s="1" t="s">
        <v>238</v>
      </c>
      <c r="C691" s="2">
        <v>0.33333333333333331</v>
      </c>
      <c r="D691" t="s">
        <v>14</v>
      </c>
      <c r="E691" t="s">
        <v>15</v>
      </c>
      <c r="F691">
        <v>5000</v>
      </c>
      <c r="G691">
        <v>1</v>
      </c>
      <c r="H691" s="3">
        <f>G691/1000</f>
        <v>1E-3</v>
      </c>
      <c r="I691" s="3">
        <f>G691/1000</f>
        <v>1E-3</v>
      </c>
      <c r="J691" t="s">
        <v>16</v>
      </c>
      <c r="K691">
        <v>4</v>
      </c>
      <c r="L691" s="5">
        <f>(K691/H691)*(1/5000)*1000</f>
        <v>800</v>
      </c>
      <c r="M691" s="3">
        <f>(K691*1000)/(G691*(F691/25))*1000</f>
        <v>20000</v>
      </c>
      <c r="N691" s="5">
        <f>((K691*(1000/G691)*(25))/5000)*1000</f>
        <v>20000</v>
      </c>
      <c r="O691">
        <f>N691/L691</f>
        <v>25</v>
      </c>
    </row>
    <row r="692" spans="1:15" x14ac:dyDescent="0.25">
      <c r="A692">
        <v>691</v>
      </c>
      <c r="B692" s="1" t="s">
        <v>238</v>
      </c>
      <c r="C692" s="2">
        <v>0.33333333333333331</v>
      </c>
      <c r="D692" t="s">
        <v>14</v>
      </c>
      <c r="E692" t="s">
        <v>15</v>
      </c>
      <c r="F692">
        <v>5000</v>
      </c>
      <c r="G692">
        <v>1</v>
      </c>
      <c r="H692" s="3">
        <f>G692/1000</f>
        <v>1E-3</v>
      </c>
      <c r="I692" s="3">
        <f>G692/1000</f>
        <v>1E-3</v>
      </c>
      <c r="J692" t="s">
        <v>20</v>
      </c>
      <c r="K692">
        <v>2</v>
      </c>
      <c r="L692" s="5">
        <f>(K692/H692)*(1/5000)*1000</f>
        <v>400</v>
      </c>
      <c r="M692" s="3">
        <f>(K692*1000)/(G692*(F692/25))*1000</f>
        <v>10000</v>
      </c>
      <c r="N692" s="5">
        <f>((K692*(1000/G692)*(25))/5000)*1000</f>
        <v>10000</v>
      </c>
      <c r="O692">
        <f>N692/L692</f>
        <v>25</v>
      </c>
    </row>
    <row r="693" spans="1:15" x14ac:dyDescent="0.25">
      <c r="A693">
        <v>692</v>
      </c>
      <c r="B693" s="1" t="s">
        <v>238</v>
      </c>
      <c r="C693" s="2">
        <v>0.33333333333333331</v>
      </c>
      <c r="D693" t="s">
        <v>14</v>
      </c>
      <c r="E693" t="s">
        <v>15</v>
      </c>
      <c r="F693">
        <v>5000</v>
      </c>
      <c r="G693">
        <v>1</v>
      </c>
      <c r="H693" s="3">
        <f>G693/1000</f>
        <v>1E-3</v>
      </c>
      <c r="I693" s="3">
        <f>G693/1000</f>
        <v>1E-3</v>
      </c>
      <c r="J693" t="s">
        <v>67</v>
      </c>
      <c r="K693">
        <v>3</v>
      </c>
      <c r="L693" s="5">
        <f>(K693/H693)*(1/5000)*1000</f>
        <v>600</v>
      </c>
      <c r="M693" s="3">
        <f>(K693*1000)/(G693*(F693/25))*1000</f>
        <v>15000</v>
      </c>
      <c r="N693" s="5">
        <f>((K693*(1000/G693)*(25))/5000)*1000</f>
        <v>15000</v>
      </c>
      <c r="O693">
        <f>N693/L693</f>
        <v>25</v>
      </c>
    </row>
    <row r="694" spans="1:15" x14ac:dyDescent="0.25">
      <c r="A694">
        <v>693</v>
      </c>
      <c r="B694" s="1" t="s">
        <v>238</v>
      </c>
      <c r="C694" s="2">
        <v>0.33333333333333331</v>
      </c>
      <c r="D694" t="s">
        <v>14</v>
      </c>
      <c r="E694" t="s">
        <v>15</v>
      </c>
      <c r="F694">
        <v>5000</v>
      </c>
      <c r="G694">
        <v>1</v>
      </c>
      <c r="H694" s="3">
        <f>G694/1000</f>
        <v>1E-3</v>
      </c>
      <c r="I694" s="3">
        <f>G694/1000</f>
        <v>1E-3</v>
      </c>
      <c r="J694" t="s">
        <v>166</v>
      </c>
      <c r="K694">
        <v>1</v>
      </c>
      <c r="L694" s="5">
        <f>(K694/H694)*(1/5000)*1000</f>
        <v>200</v>
      </c>
      <c r="M694" s="3">
        <f>(K694*1000)/(G694*(F694/25))*1000</f>
        <v>5000</v>
      </c>
      <c r="N694" s="5">
        <f>((K694*(1000/G694)*(25))/5000)*1000</f>
        <v>5000</v>
      </c>
      <c r="O694">
        <f>N694/L694</f>
        <v>25</v>
      </c>
    </row>
    <row r="695" spans="1:15" x14ac:dyDescent="0.25">
      <c r="A695">
        <v>694</v>
      </c>
      <c r="B695" s="1" t="s">
        <v>239</v>
      </c>
      <c r="C695" s="2">
        <v>0.33333333333333331</v>
      </c>
      <c r="D695" t="s">
        <v>14</v>
      </c>
      <c r="E695" t="s">
        <v>15</v>
      </c>
      <c r="F695">
        <v>5000</v>
      </c>
      <c r="G695">
        <v>1</v>
      </c>
      <c r="H695" s="3">
        <f>G695/1000</f>
        <v>1E-3</v>
      </c>
      <c r="I695" s="3">
        <f>G695/1000</f>
        <v>1E-3</v>
      </c>
      <c r="J695" t="s">
        <v>25</v>
      </c>
      <c r="K695">
        <v>1</v>
      </c>
      <c r="L695" s="5">
        <f>(K695/H695)*(1/5000)*1000</f>
        <v>200</v>
      </c>
      <c r="M695" s="3">
        <f>(K695*1000)/(G695*(F695/25))*1000</f>
        <v>5000</v>
      </c>
      <c r="N695" s="5">
        <f>((K695*(1000/G695)*(25))/5000)*1000</f>
        <v>5000</v>
      </c>
      <c r="O695">
        <f>N695/L695</f>
        <v>25</v>
      </c>
    </row>
    <row r="696" spans="1:15" x14ac:dyDescent="0.25">
      <c r="A696">
        <v>695</v>
      </c>
      <c r="B696" s="1" t="s">
        <v>239</v>
      </c>
      <c r="C696" s="2">
        <v>0.33333333333333331</v>
      </c>
      <c r="D696" t="s">
        <v>14</v>
      </c>
      <c r="E696" t="s">
        <v>15</v>
      </c>
      <c r="F696">
        <v>5000</v>
      </c>
      <c r="G696">
        <v>1</v>
      </c>
      <c r="H696" s="3">
        <f>G696/1000</f>
        <v>1E-3</v>
      </c>
      <c r="I696" s="3">
        <f>G696/1000</f>
        <v>1E-3</v>
      </c>
      <c r="J696" t="s">
        <v>16</v>
      </c>
      <c r="K696">
        <v>2</v>
      </c>
      <c r="L696" s="5">
        <f>(K696/H696)*(1/5000)*1000</f>
        <v>400</v>
      </c>
      <c r="M696" s="3">
        <f>(K696*1000)/(G696*(F696/25))*1000</f>
        <v>10000</v>
      </c>
      <c r="N696" s="5">
        <f>((K696*(1000/G696)*(25))/5000)*1000</f>
        <v>10000</v>
      </c>
      <c r="O696">
        <f>N696/L696</f>
        <v>25</v>
      </c>
    </row>
    <row r="697" spans="1:15" x14ac:dyDescent="0.25">
      <c r="A697">
        <v>696</v>
      </c>
      <c r="B697" s="1" t="s">
        <v>239</v>
      </c>
      <c r="C697" s="2">
        <v>0.33333333333333331</v>
      </c>
      <c r="D697" t="s">
        <v>14</v>
      </c>
      <c r="E697" t="s">
        <v>15</v>
      </c>
      <c r="F697">
        <v>5000</v>
      </c>
      <c r="G697">
        <v>1</v>
      </c>
      <c r="H697" s="3">
        <f>G697/1000</f>
        <v>1E-3</v>
      </c>
      <c r="I697" s="3">
        <f>G697/1000</f>
        <v>1E-3</v>
      </c>
      <c r="J697" t="s">
        <v>67</v>
      </c>
      <c r="K697">
        <v>2</v>
      </c>
      <c r="L697" s="5">
        <f>(K697/H697)*(1/5000)*1000</f>
        <v>400</v>
      </c>
      <c r="M697" s="3">
        <f>(K697*1000)/(G697*(F697/25))*1000</f>
        <v>10000</v>
      </c>
      <c r="N697" s="5">
        <f>((K697*(1000/G697)*(25))/5000)*1000</f>
        <v>10000</v>
      </c>
      <c r="O697">
        <f>N697/L697</f>
        <v>25</v>
      </c>
    </row>
    <row r="698" spans="1:15" x14ac:dyDescent="0.25">
      <c r="A698">
        <v>697</v>
      </c>
      <c r="B698" s="1" t="s">
        <v>240</v>
      </c>
      <c r="C698" s="2">
        <v>0.33333333333333331</v>
      </c>
      <c r="D698" t="s">
        <v>14</v>
      </c>
      <c r="E698" t="s">
        <v>15</v>
      </c>
      <c r="F698">
        <v>5000</v>
      </c>
      <c r="G698">
        <v>1</v>
      </c>
      <c r="H698" s="3">
        <f>G698/1000</f>
        <v>1E-3</v>
      </c>
      <c r="I698" s="3">
        <f>G698/1000</f>
        <v>1E-3</v>
      </c>
      <c r="J698" t="s">
        <v>25</v>
      </c>
      <c r="K698">
        <v>2</v>
      </c>
      <c r="L698" s="5">
        <f>(K698/H698)*(1/5000)*1000</f>
        <v>400</v>
      </c>
      <c r="M698" s="3">
        <f>(K698*1000)/(G698*(F698/25))*1000</f>
        <v>10000</v>
      </c>
      <c r="N698" s="5">
        <f>((K698*(1000/G698)*(25))/5000)*1000</f>
        <v>10000</v>
      </c>
      <c r="O698">
        <f>N698/L698</f>
        <v>25</v>
      </c>
    </row>
    <row r="699" spans="1:15" x14ac:dyDescent="0.25">
      <c r="A699">
        <v>698</v>
      </c>
      <c r="B699" s="1" t="s">
        <v>240</v>
      </c>
      <c r="C699" s="2">
        <v>0.33333333333333331</v>
      </c>
      <c r="D699" t="s">
        <v>14</v>
      </c>
      <c r="E699" t="s">
        <v>15</v>
      </c>
      <c r="F699">
        <v>5000</v>
      </c>
      <c r="G699">
        <v>1</v>
      </c>
      <c r="H699" s="3">
        <f>G699/1000</f>
        <v>1E-3</v>
      </c>
      <c r="I699" s="3">
        <f>G699/1000</f>
        <v>1E-3</v>
      </c>
      <c r="J699" t="s">
        <v>16</v>
      </c>
      <c r="K699">
        <v>1</v>
      </c>
      <c r="L699" s="5">
        <f>(K699/H699)*(1/5000)*1000</f>
        <v>200</v>
      </c>
      <c r="M699" s="3">
        <f>(K699*1000)/(G699*(F699/25))*1000</f>
        <v>5000</v>
      </c>
      <c r="N699" s="5">
        <f>((K699*(1000/G699)*(25))/5000)*1000</f>
        <v>5000</v>
      </c>
      <c r="O699">
        <f>N699/L699</f>
        <v>25</v>
      </c>
    </row>
    <row r="700" spans="1:15" x14ac:dyDescent="0.25">
      <c r="A700">
        <v>699</v>
      </c>
      <c r="B700" s="1" t="s">
        <v>240</v>
      </c>
      <c r="C700" s="2">
        <v>0.33333333333333331</v>
      </c>
      <c r="D700" t="s">
        <v>14</v>
      </c>
      <c r="E700" t="s">
        <v>15</v>
      </c>
      <c r="F700">
        <v>5000</v>
      </c>
      <c r="G700">
        <v>1</v>
      </c>
      <c r="H700" s="3">
        <f>G700/1000</f>
        <v>1E-3</v>
      </c>
      <c r="I700" s="3">
        <f>G700/1000</f>
        <v>1E-3</v>
      </c>
      <c r="J700" t="s">
        <v>67</v>
      </c>
      <c r="K700">
        <v>2</v>
      </c>
      <c r="L700" s="5">
        <f>(K700/H700)*(1/5000)*1000</f>
        <v>400</v>
      </c>
      <c r="M700" s="3">
        <f>(K700*1000)/(G700*(F700/25))*1000</f>
        <v>10000</v>
      </c>
      <c r="N700" s="5">
        <f>((K700*(1000/G700)*(25))/5000)*1000</f>
        <v>10000</v>
      </c>
      <c r="O700">
        <f>N700/L700</f>
        <v>25</v>
      </c>
    </row>
    <row r="701" spans="1:15" x14ac:dyDescent="0.25">
      <c r="A701">
        <v>700</v>
      </c>
      <c r="B701" s="1" t="s">
        <v>241</v>
      </c>
      <c r="C701" s="2">
        <v>0.33333333333333331</v>
      </c>
      <c r="D701" t="s">
        <v>14</v>
      </c>
      <c r="E701" t="s">
        <v>15</v>
      </c>
      <c r="F701">
        <v>5000</v>
      </c>
      <c r="G701">
        <v>1</v>
      </c>
      <c r="H701" s="3">
        <f>G701/1000</f>
        <v>1E-3</v>
      </c>
      <c r="I701" s="3">
        <f>G701/1000</f>
        <v>1E-3</v>
      </c>
      <c r="J701" t="s">
        <v>25</v>
      </c>
      <c r="K701">
        <v>3</v>
      </c>
      <c r="L701" s="5">
        <f>(K701/H701)*(1/5000)*1000</f>
        <v>600</v>
      </c>
      <c r="M701" s="3">
        <f>(K701*1000)/(G701*(F701/25))*1000</f>
        <v>15000</v>
      </c>
      <c r="N701" s="5">
        <f>((K701*(1000/G701)*(25))/5000)*1000</f>
        <v>15000</v>
      </c>
      <c r="O701">
        <f>N701/L701</f>
        <v>25</v>
      </c>
    </row>
    <row r="702" spans="1:15" x14ac:dyDescent="0.25">
      <c r="A702">
        <v>701</v>
      </c>
      <c r="B702" s="1" t="s">
        <v>241</v>
      </c>
      <c r="C702" s="2">
        <v>0.33333333333333331</v>
      </c>
      <c r="D702" t="s">
        <v>14</v>
      </c>
      <c r="E702" t="s">
        <v>15</v>
      </c>
      <c r="F702">
        <v>5000</v>
      </c>
      <c r="G702">
        <v>1</v>
      </c>
      <c r="H702" s="3">
        <f>G702/1000</f>
        <v>1E-3</v>
      </c>
      <c r="I702" s="3">
        <f>G702/1000</f>
        <v>1E-3</v>
      </c>
      <c r="J702" t="s">
        <v>20</v>
      </c>
      <c r="K702">
        <v>2</v>
      </c>
      <c r="L702" s="5">
        <f>(K702/H702)*(1/5000)*1000</f>
        <v>400</v>
      </c>
      <c r="M702" s="3">
        <f>(K702*1000)/(G702*(F702/25))*1000</f>
        <v>10000</v>
      </c>
      <c r="N702" s="5">
        <f>((K702*(1000/G702)*(25))/5000)*1000</f>
        <v>10000</v>
      </c>
      <c r="O702">
        <f>N702/L702</f>
        <v>25</v>
      </c>
    </row>
    <row r="703" spans="1:15" x14ac:dyDescent="0.25">
      <c r="A703">
        <v>702</v>
      </c>
      <c r="B703" s="1" t="s">
        <v>241</v>
      </c>
      <c r="C703" s="2">
        <v>0.33333333333333331</v>
      </c>
      <c r="D703" t="s">
        <v>14</v>
      </c>
      <c r="E703" t="s">
        <v>15</v>
      </c>
      <c r="F703">
        <v>5000</v>
      </c>
      <c r="G703">
        <v>1</v>
      </c>
      <c r="H703" s="3">
        <f>G703/1000</f>
        <v>1E-3</v>
      </c>
      <c r="I703" s="3">
        <f>G703/1000</f>
        <v>1E-3</v>
      </c>
      <c r="J703" t="s">
        <v>67</v>
      </c>
      <c r="K703">
        <v>1</v>
      </c>
      <c r="L703" s="5">
        <f>(K703/H703)*(1/5000)*1000</f>
        <v>200</v>
      </c>
      <c r="M703" s="3">
        <f>(K703*1000)/(G703*(F703/25))*1000</f>
        <v>5000</v>
      </c>
      <c r="N703" s="5">
        <f>((K703*(1000/G703)*(25))/5000)*1000</f>
        <v>5000</v>
      </c>
      <c r="O703">
        <f>N703/L703</f>
        <v>25</v>
      </c>
    </row>
    <row r="704" spans="1:15" x14ac:dyDescent="0.25">
      <c r="A704">
        <v>703</v>
      </c>
      <c r="B704" s="1" t="s">
        <v>242</v>
      </c>
      <c r="C704" s="2">
        <v>0.33333333333333331</v>
      </c>
      <c r="D704" t="s">
        <v>14</v>
      </c>
      <c r="E704" t="s">
        <v>15</v>
      </c>
      <c r="F704">
        <v>5000</v>
      </c>
      <c r="G704">
        <v>1</v>
      </c>
      <c r="H704" s="3">
        <f>G704/1000</f>
        <v>1E-3</v>
      </c>
      <c r="I704" s="3">
        <f>G704/1000</f>
        <v>1E-3</v>
      </c>
      <c r="J704" t="s">
        <v>25</v>
      </c>
      <c r="K704">
        <v>2</v>
      </c>
      <c r="L704" s="5">
        <f>(K704/H704)*(1/5000)*1000</f>
        <v>400</v>
      </c>
      <c r="M704" s="3">
        <f>(K704*1000)/(G704*(F704/25))*1000</f>
        <v>10000</v>
      </c>
      <c r="N704" s="5">
        <f>((K704*(1000/G704)*(25))/5000)*1000</f>
        <v>10000</v>
      </c>
      <c r="O704">
        <f>N704/L704</f>
        <v>25</v>
      </c>
    </row>
    <row r="705" spans="1:15" x14ac:dyDescent="0.25">
      <c r="A705">
        <v>704</v>
      </c>
      <c r="B705" s="1" t="s">
        <v>242</v>
      </c>
      <c r="C705" s="2">
        <v>0.33333333333333331</v>
      </c>
      <c r="D705" t="s">
        <v>14</v>
      </c>
      <c r="E705" t="s">
        <v>15</v>
      </c>
      <c r="F705">
        <v>5000</v>
      </c>
      <c r="G705">
        <v>1</v>
      </c>
      <c r="H705" s="3">
        <f>G705/1000</f>
        <v>1E-3</v>
      </c>
      <c r="I705" s="3">
        <f>G705/1000</f>
        <v>1E-3</v>
      </c>
      <c r="J705" t="s">
        <v>16</v>
      </c>
      <c r="K705">
        <v>2</v>
      </c>
      <c r="L705" s="5">
        <f>(K705/H705)*(1/5000)*1000</f>
        <v>400</v>
      </c>
      <c r="M705" s="3">
        <f>(K705*1000)/(G705*(F705/25))*1000</f>
        <v>10000</v>
      </c>
      <c r="N705" s="5">
        <f>((K705*(1000/G705)*(25))/5000)*1000</f>
        <v>10000</v>
      </c>
      <c r="O705">
        <f>N705/L705</f>
        <v>25</v>
      </c>
    </row>
    <row r="706" spans="1:15" x14ac:dyDescent="0.25">
      <c r="A706">
        <v>705</v>
      </c>
      <c r="B706" s="1" t="s">
        <v>242</v>
      </c>
      <c r="C706" s="2">
        <v>0.33333333333333331</v>
      </c>
      <c r="D706" t="s">
        <v>14</v>
      </c>
      <c r="E706" t="s">
        <v>15</v>
      </c>
      <c r="F706">
        <v>5000</v>
      </c>
      <c r="G706">
        <v>1</v>
      </c>
      <c r="H706" s="3">
        <f>G706/1000</f>
        <v>1E-3</v>
      </c>
      <c r="I706" s="3">
        <f>G706/1000</f>
        <v>1E-3</v>
      </c>
      <c r="J706" t="s">
        <v>20</v>
      </c>
      <c r="K706">
        <v>1</v>
      </c>
      <c r="L706" s="5">
        <f>(K706/H706)*(1/5000)*1000</f>
        <v>200</v>
      </c>
      <c r="M706" s="3">
        <f>(K706*1000)/(G706*(F706/25))*1000</f>
        <v>5000</v>
      </c>
      <c r="N706" s="5">
        <f>((K706*(1000/G706)*(25))/5000)*1000</f>
        <v>5000</v>
      </c>
      <c r="O706">
        <f>N706/L706</f>
        <v>25</v>
      </c>
    </row>
    <row r="707" spans="1:15" x14ac:dyDescent="0.25">
      <c r="A707">
        <v>706</v>
      </c>
      <c r="B707" s="1" t="s">
        <v>242</v>
      </c>
      <c r="C707" s="2">
        <v>0.33333333333333331</v>
      </c>
      <c r="D707" t="s">
        <v>14</v>
      </c>
      <c r="E707" t="s">
        <v>15</v>
      </c>
      <c r="F707">
        <v>5000</v>
      </c>
      <c r="G707">
        <v>1</v>
      </c>
      <c r="H707" s="3">
        <f>G707/1000</f>
        <v>1E-3</v>
      </c>
      <c r="I707" s="3">
        <f>G707/1000</f>
        <v>1E-3</v>
      </c>
      <c r="J707" t="s">
        <v>21</v>
      </c>
      <c r="K707">
        <v>1</v>
      </c>
      <c r="L707" s="5">
        <f>(K707/H707)*(1/5000)*1000</f>
        <v>200</v>
      </c>
      <c r="M707" s="3">
        <f>(K707*1000)/(G707*(F707/25))*1000</f>
        <v>5000</v>
      </c>
      <c r="N707" s="5">
        <f>((K707*(1000/G707)*(25))/5000)*1000</f>
        <v>5000</v>
      </c>
      <c r="O707">
        <f>N707/L707</f>
        <v>25</v>
      </c>
    </row>
    <row r="708" spans="1:15" x14ac:dyDescent="0.25">
      <c r="A708">
        <v>707</v>
      </c>
      <c r="B708" s="1" t="s">
        <v>242</v>
      </c>
      <c r="C708" s="2">
        <v>0.33333333333333331</v>
      </c>
      <c r="D708" t="s">
        <v>14</v>
      </c>
      <c r="E708" t="s">
        <v>15</v>
      </c>
      <c r="F708">
        <v>5000</v>
      </c>
      <c r="G708">
        <v>1</v>
      </c>
      <c r="H708" s="3">
        <f>G708/1000</f>
        <v>1E-3</v>
      </c>
      <c r="I708" s="3">
        <f>G708/1000</f>
        <v>1E-3</v>
      </c>
      <c r="J708" t="s">
        <v>67</v>
      </c>
      <c r="K708">
        <v>2</v>
      </c>
      <c r="L708" s="5">
        <f>(K708/H708)*(1/5000)*1000</f>
        <v>400</v>
      </c>
      <c r="M708" s="3">
        <f>(K708*1000)/(G708*(F708/25))*1000</f>
        <v>10000</v>
      </c>
      <c r="N708" s="5">
        <f>((K708*(1000/G708)*(25))/5000)*1000</f>
        <v>10000</v>
      </c>
      <c r="O708">
        <f>N708/L708</f>
        <v>25</v>
      </c>
    </row>
    <row r="709" spans="1:15" x14ac:dyDescent="0.25">
      <c r="A709">
        <v>708</v>
      </c>
      <c r="B709" s="1" t="s">
        <v>242</v>
      </c>
      <c r="C709" s="2">
        <v>0.33333333333333331</v>
      </c>
      <c r="D709" t="s">
        <v>14</v>
      </c>
      <c r="E709" t="s">
        <v>15</v>
      </c>
      <c r="F709">
        <v>5000</v>
      </c>
      <c r="G709">
        <v>1</v>
      </c>
      <c r="H709" s="3">
        <f>G709/1000</f>
        <v>1E-3</v>
      </c>
      <c r="I709" s="3">
        <f>G709/1000</f>
        <v>1E-3</v>
      </c>
      <c r="J709" t="s">
        <v>166</v>
      </c>
      <c r="K709">
        <v>1</v>
      </c>
      <c r="L709" s="5">
        <f>(K709/H709)*(1/5000)*1000</f>
        <v>200</v>
      </c>
      <c r="M709" s="3">
        <f>(K709*1000)/(G709*(F709/25))*1000</f>
        <v>5000</v>
      </c>
      <c r="N709" s="5">
        <f>((K709*(1000/G709)*(25))/5000)*1000</f>
        <v>5000</v>
      </c>
      <c r="O709">
        <f>N709/L709</f>
        <v>25</v>
      </c>
    </row>
    <row r="710" spans="1:15" x14ac:dyDescent="0.25">
      <c r="A710">
        <v>709</v>
      </c>
      <c r="B710" s="1" t="s">
        <v>243</v>
      </c>
      <c r="C710" s="2">
        <v>0.33333333333333298</v>
      </c>
      <c r="D710" t="s">
        <v>14</v>
      </c>
      <c r="E710" t="s">
        <v>15</v>
      </c>
      <c r="F710">
        <v>5000</v>
      </c>
      <c r="G710">
        <v>1</v>
      </c>
      <c r="H710" s="3">
        <f>G710/1000</f>
        <v>1E-3</v>
      </c>
      <c r="I710" s="3">
        <f>G710/1000</f>
        <v>1E-3</v>
      </c>
      <c r="J710" t="s">
        <v>25</v>
      </c>
      <c r="K710">
        <v>6</v>
      </c>
      <c r="L710" s="5">
        <f>(K710/H710)*(1/5000)*1000</f>
        <v>1200</v>
      </c>
      <c r="M710" s="3">
        <f>(K710*1000)/(G710*(F710/25))*1000</f>
        <v>30000</v>
      </c>
      <c r="N710" s="5">
        <f>((K710*(1000/G710)*(25))/5000)*1000</f>
        <v>30000</v>
      </c>
      <c r="O710">
        <f>N710/L710</f>
        <v>25</v>
      </c>
    </row>
    <row r="711" spans="1:15" x14ac:dyDescent="0.25">
      <c r="A711">
        <v>710</v>
      </c>
      <c r="B711" s="1" t="s">
        <v>243</v>
      </c>
      <c r="C711" s="2">
        <v>0.33333333333333298</v>
      </c>
      <c r="D711" t="s">
        <v>14</v>
      </c>
      <c r="E711" t="s">
        <v>15</v>
      </c>
      <c r="F711">
        <v>5000</v>
      </c>
      <c r="G711">
        <v>1</v>
      </c>
      <c r="H711" s="3">
        <f>G711/1000</f>
        <v>1E-3</v>
      </c>
      <c r="I711" s="3">
        <f>G711/1000</f>
        <v>1E-3</v>
      </c>
      <c r="J711" t="s">
        <v>16</v>
      </c>
      <c r="K711">
        <v>68</v>
      </c>
      <c r="L711" s="5">
        <f>(K711/H711)*(1/5000)*1000</f>
        <v>13600.000000000002</v>
      </c>
      <c r="M711" s="3">
        <f>(K711*1000)/(G711*(F711/25))*1000</f>
        <v>340000</v>
      </c>
      <c r="N711" s="5">
        <f>((K711*(1000/G711)*(25))/5000)*1000</f>
        <v>340000</v>
      </c>
      <c r="O711">
        <f>N711/L711</f>
        <v>24.999999999999996</v>
      </c>
    </row>
    <row r="712" spans="1:15" x14ac:dyDescent="0.25">
      <c r="A712">
        <v>711</v>
      </c>
      <c r="B712" s="1" t="s">
        <v>243</v>
      </c>
      <c r="C712" s="2">
        <v>0.33333333333333298</v>
      </c>
      <c r="D712" t="s">
        <v>14</v>
      </c>
      <c r="E712" t="s">
        <v>15</v>
      </c>
      <c r="F712">
        <v>5000</v>
      </c>
      <c r="G712">
        <v>1</v>
      </c>
      <c r="H712" s="3">
        <f>G712/1000</f>
        <v>1E-3</v>
      </c>
      <c r="I712" s="3">
        <f>G712/1000</f>
        <v>1E-3</v>
      </c>
      <c r="J712" t="s">
        <v>18</v>
      </c>
      <c r="K712">
        <v>5</v>
      </c>
      <c r="L712" s="5">
        <f>(K712/H712)*(1/5000)*1000</f>
        <v>1000</v>
      </c>
      <c r="M712" s="3">
        <f>(K712*1000)/(G712*(F712/25))*1000</f>
        <v>25000</v>
      </c>
      <c r="N712" s="5">
        <f>((K712*(1000/G712)*(25))/5000)*1000</f>
        <v>25000</v>
      </c>
      <c r="O712">
        <f>N712/L712</f>
        <v>25</v>
      </c>
    </row>
    <row r="713" spans="1:15" x14ac:dyDescent="0.25">
      <c r="A713">
        <v>712</v>
      </c>
      <c r="B713" s="1" t="s">
        <v>243</v>
      </c>
      <c r="C713" s="2">
        <v>0.33333333333333298</v>
      </c>
      <c r="D713" t="s">
        <v>14</v>
      </c>
      <c r="E713" t="s">
        <v>15</v>
      </c>
      <c r="F713">
        <v>5000</v>
      </c>
      <c r="G713">
        <v>1</v>
      </c>
      <c r="H713" s="3">
        <f>G713/1000</f>
        <v>1E-3</v>
      </c>
      <c r="I713" s="3">
        <f>G713/1000</f>
        <v>1E-3</v>
      </c>
      <c r="J713" t="s">
        <v>20</v>
      </c>
      <c r="K713">
        <v>5</v>
      </c>
      <c r="L713" s="5">
        <f>(K713/H713)*(1/5000)*1000</f>
        <v>1000</v>
      </c>
      <c r="M713" s="3">
        <f>(K713*1000)/(G713*(F713/25))*1000</f>
        <v>25000</v>
      </c>
      <c r="N713" s="5">
        <f>((K713*(1000/G713)*(25))/5000)*1000</f>
        <v>25000</v>
      </c>
      <c r="O713">
        <f>N713/L713</f>
        <v>25</v>
      </c>
    </row>
    <row r="714" spans="1:15" x14ac:dyDescent="0.25">
      <c r="A714">
        <v>713</v>
      </c>
      <c r="B714" s="1" t="s">
        <v>243</v>
      </c>
      <c r="C714" s="2">
        <v>0.33333333333333298</v>
      </c>
      <c r="D714" t="s">
        <v>14</v>
      </c>
      <c r="E714" t="s">
        <v>15</v>
      </c>
      <c r="F714">
        <v>5000</v>
      </c>
      <c r="G714">
        <v>1</v>
      </c>
      <c r="H714" s="3">
        <f>G714/1000</f>
        <v>1E-3</v>
      </c>
      <c r="I714" s="3">
        <f>G714/1000</f>
        <v>1E-3</v>
      </c>
      <c r="J714" t="s">
        <v>21</v>
      </c>
      <c r="K714">
        <v>9</v>
      </c>
      <c r="L714" s="5">
        <f>(K714/H714)*(1/5000)*1000</f>
        <v>1800</v>
      </c>
      <c r="M714" s="3">
        <f>(K714*1000)/(G714*(F714/25))*1000</f>
        <v>45000</v>
      </c>
      <c r="N714" s="5">
        <f>((K714*(1000/G714)*(25))/5000)*1000</f>
        <v>45000</v>
      </c>
      <c r="O714">
        <f>N714/L714</f>
        <v>25</v>
      </c>
    </row>
    <row r="715" spans="1:15" x14ac:dyDescent="0.25">
      <c r="A715">
        <v>714</v>
      </c>
      <c r="B715" s="1" t="s">
        <v>243</v>
      </c>
      <c r="C715" s="2">
        <v>0.33333333333333298</v>
      </c>
      <c r="D715" t="s">
        <v>14</v>
      </c>
      <c r="E715" t="s">
        <v>15</v>
      </c>
      <c r="F715">
        <v>5000</v>
      </c>
      <c r="G715">
        <v>1</v>
      </c>
      <c r="H715" s="3">
        <f>G715/1000</f>
        <v>1E-3</v>
      </c>
      <c r="I715" s="3">
        <f>G715/1000</f>
        <v>1E-3</v>
      </c>
      <c r="J715" t="s">
        <v>67</v>
      </c>
      <c r="K715">
        <v>8</v>
      </c>
      <c r="L715" s="5">
        <f>(K715/H715)*(1/5000)*1000</f>
        <v>1600</v>
      </c>
      <c r="M715" s="3">
        <f>(K715*1000)/(G715*(F715/25))*1000</f>
        <v>40000</v>
      </c>
      <c r="N715" s="5">
        <f>((K715*(1000/G715)*(25))/5000)*1000</f>
        <v>40000</v>
      </c>
      <c r="O715">
        <f>N715/L715</f>
        <v>25</v>
      </c>
    </row>
    <row r="716" spans="1:15" x14ac:dyDescent="0.25">
      <c r="A716">
        <v>715</v>
      </c>
      <c r="B716" s="1" t="s">
        <v>244</v>
      </c>
      <c r="C716" s="2">
        <v>0.33333333333333298</v>
      </c>
      <c r="D716" t="s">
        <v>14</v>
      </c>
      <c r="E716" t="s">
        <v>15</v>
      </c>
      <c r="F716">
        <v>5000</v>
      </c>
      <c r="G716">
        <v>1</v>
      </c>
      <c r="H716" s="3">
        <f>G716/1000</f>
        <v>1E-3</v>
      </c>
      <c r="I716" s="3">
        <f>G716/1000</f>
        <v>1E-3</v>
      </c>
      <c r="J716" t="s">
        <v>25</v>
      </c>
      <c r="K716">
        <v>2</v>
      </c>
      <c r="L716" s="5">
        <f>(K716/H716)*(1/5000)*1000</f>
        <v>400</v>
      </c>
      <c r="M716" s="3">
        <f>(K716*1000)/(G716*(F716/25))*1000</f>
        <v>10000</v>
      </c>
      <c r="N716" s="5">
        <f>((K716*(1000/G716)*(25))/5000)*1000</f>
        <v>10000</v>
      </c>
      <c r="O716">
        <f>N716/L716</f>
        <v>25</v>
      </c>
    </row>
    <row r="717" spans="1:15" x14ac:dyDescent="0.25">
      <c r="A717">
        <v>716</v>
      </c>
      <c r="B717" s="1" t="s">
        <v>244</v>
      </c>
      <c r="C717" s="2">
        <v>0.33333333333333298</v>
      </c>
      <c r="D717" t="s">
        <v>14</v>
      </c>
      <c r="E717" t="s">
        <v>15</v>
      </c>
      <c r="F717">
        <v>5000</v>
      </c>
      <c r="G717">
        <v>1</v>
      </c>
      <c r="H717" s="3">
        <f>G717/1000</f>
        <v>1E-3</v>
      </c>
      <c r="I717" s="3">
        <f>G717/1000</f>
        <v>1E-3</v>
      </c>
      <c r="J717" t="s">
        <v>16</v>
      </c>
      <c r="K717">
        <v>2</v>
      </c>
      <c r="L717" s="5">
        <f>(K717/H717)*(1/5000)*1000</f>
        <v>400</v>
      </c>
      <c r="M717" s="3">
        <f>(K717*1000)/(G717*(F717/25))*1000</f>
        <v>10000</v>
      </c>
      <c r="N717" s="5">
        <f>((K717*(1000/G717)*(25))/5000)*1000</f>
        <v>10000</v>
      </c>
      <c r="O717">
        <f>N717/L717</f>
        <v>25</v>
      </c>
    </row>
    <row r="718" spans="1:15" x14ac:dyDescent="0.25">
      <c r="A718">
        <v>717</v>
      </c>
      <c r="B718" s="1" t="s">
        <v>244</v>
      </c>
      <c r="C718" s="2">
        <v>0.33333333333333298</v>
      </c>
      <c r="D718" t="s">
        <v>14</v>
      </c>
      <c r="E718" t="s">
        <v>15</v>
      </c>
      <c r="F718">
        <v>5000</v>
      </c>
      <c r="G718">
        <v>1</v>
      </c>
      <c r="H718" s="3">
        <f>G718/1000</f>
        <v>1E-3</v>
      </c>
      <c r="I718" s="3">
        <f>G718/1000</f>
        <v>1E-3</v>
      </c>
      <c r="J718" t="s">
        <v>18</v>
      </c>
      <c r="K718">
        <v>1</v>
      </c>
      <c r="L718" s="5">
        <f>(K718/H718)*(1/5000)*1000</f>
        <v>200</v>
      </c>
      <c r="M718" s="3">
        <f>(K718*1000)/(G718*(F718/25))*1000</f>
        <v>5000</v>
      </c>
      <c r="N718" s="5">
        <f>((K718*(1000/G718)*(25))/5000)*1000</f>
        <v>5000</v>
      </c>
      <c r="O718">
        <f>N718/L718</f>
        <v>25</v>
      </c>
    </row>
    <row r="719" spans="1:15" x14ac:dyDescent="0.25">
      <c r="A719">
        <v>718</v>
      </c>
      <c r="B719" s="1" t="s">
        <v>244</v>
      </c>
      <c r="C719" s="2">
        <v>0.33333333333333298</v>
      </c>
      <c r="D719" t="s">
        <v>14</v>
      </c>
      <c r="E719" t="s">
        <v>15</v>
      </c>
      <c r="F719">
        <v>5000</v>
      </c>
      <c r="G719">
        <v>1</v>
      </c>
      <c r="H719" s="3">
        <f>G719/1000</f>
        <v>1E-3</v>
      </c>
      <c r="I719" s="3">
        <f>G719/1000</f>
        <v>1E-3</v>
      </c>
      <c r="J719" t="s">
        <v>21</v>
      </c>
      <c r="K719">
        <v>4</v>
      </c>
      <c r="L719" s="5">
        <f>(K719/H719)*(1/5000)*1000</f>
        <v>800</v>
      </c>
      <c r="M719" s="3">
        <f>(K719*1000)/(G719*(F719/25))*1000</f>
        <v>20000</v>
      </c>
      <c r="N719" s="5">
        <f>((K719*(1000/G719)*(25))/5000)*1000</f>
        <v>20000</v>
      </c>
      <c r="O719">
        <f>N719/L719</f>
        <v>25</v>
      </c>
    </row>
    <row r="720" spans="1:15" x14ac:dyDescent="0.25">
      <c r="A720">
        <v>719</v>
      </c>
      <c r="B720" s="1" t="s">
        <v>244</v>
      </c>
      <c r="C720" s="2">
        <v>0.33333333333333298</v>
      </c>
      <c r="D720" t="s">
        <v>14</v>
      </c>
      <c r="E720" t="s">
        <v>15</v>
      </c>
      <c r="F720">
        <v>5000</v>
      </c>
      <c r="G720">
        <v>1</v>
      </c>
      <c r="H720" s="3">
        <f>G720/1000</f>
        <v>1E-3</v>
      </c>
      <c r="I720" s="3">
        <f>G720/1000</f>
        <v>1E-3</v>
      </c>
      <c r="J720" t="s">
        <v>67</v>
      </c>
      <c r="K720">
        <v>2</v>
      </c>
      <c r="L720" s="5">
        <f>(K720/H720)*(1/5000)*1000</f>
        <v>400</v>
      </c>
      <c r="M720" s="3">
        <f>(K720*1000)/(G720*(F720/25))*1000</f>
        <v>10000</v>
      </c>
      <c r="N720" s="5">
        <f>((K720*(1000/G720)*(25))/5000)*1000</f>
        <v>10000</v>
      </c>
      <c r="O720">
        <f>N720/L720</f>
        <v>25</v>
      </c>
    </row>
    <row r="721" spans="1:15" x14ac:dyDescent="0.25">
      <c r="A721">
        <v>720</v>
      </c>
      <c r="B721" s="1" t="s">
        <v>245</v>
      </c>
      <c r="C721" s="2">
        <v>0.33333333333333298</v>
      </c>
      <c r="D721" t="s">
        <v>14</v>
      </c>
      <c r="E721" t="s">
        <v>15</v>
      </c>
      <c r="F721">
        <v>5000</v>
      </c>
      <c r="G721">
        <v>1</v>
      </c>
      <c r="H721" s="3">
        <f>G721/1000</f>
        <v>1E-3</v>
      </c>
      <c r="I721" s="3">
        <f>G721/1000</f>
        <v>1E-3</v>
      </c>
      <c r="J721" t="s">
        <v>25</v>
      </c>
      <c r="K721">
        <v>2</v>
      </c>
      <c r="L721" s="5">
        <f>(K721/H721)*(1/5000)*1000</f>
        <v>400</v>
      </c>
      <c r="M721" s="3">
        <f>(K721*1000)/(G721*(F721/25))*1000</f>
        <v>10000</v>
      </c>
      <c r="N721" s="5">
        <f>((K721*(1000/G721)*(25))/5000)*1000</f>
        <v>10000</v>
      </c>
      <c r="O721">
        <f>N721/L721</f>
        <v>25</v>
      </c>
    </row>
    <row r="722" spans="1:15" x14ac:dyDescent="0.25">
      <c r="A722">
        <v>721</v>
      </c>
      <c r="B722" s="1" t="s">
        <v>245</v>
      </c>
      <c r="C722" s="2">
        <v>0.33333333333333298</v>
      </c>
      <c r="D722" t="s">
        <v>14</v>
      </c>
      <c r="E722" t="s">
        <v>15</v>
      </c>
      <c r="F722">
        <v>5000</v>
      </c>
      <c r="G722">
        <v>1</v>
      </c>
      <c r="H722" s="3">
        <f>G722/1000</f>
        <v>1E-3</v>
      </c>
      <c r="I722" s="3">
        <f>G722/1000</f>
        <v>1E-3</v>
      </c>
      <c r="J722" t="s">
        <v>16</v>
      </c>
      <c r="K722">
        <v>2</v>
      </c>
      <c r="L722" s="5">
        <f>(K722/H722)*(1/5000)*1000</f>
        <v>400</v>
      </c>
      <c r="M722" s="3">
        <f>(K722*1000)/(G722*(F722/25))*1000</f>
        <v>10000</v>
      </c>
      <c r="N722" s="5">
        <f>((K722*(1000/G722)*(25))/5000)*1000</f>
        <v>10000</v>
      </c>
      <c r="O722">
        <f>N722/L722</f>
        <v>25</v>
      </c>
    </row>
    <row r="723" spans="1:15" x14ac:dyDescent="0.25">
      <c r="A723">
        <v>722</v>
      </c>
      <c r="B723" s="1" t="s">
        <v>245</v>
      </c>
      <c r="C723" s="2">
        <v>0.33333333333333298</v>
      </c>
      <c r="D723" t="s">
        <v>14</v>
      </c>
      <c r="E723" t="s">
        <v>15</v>
      </c>
      <c r="F723">
        <v>5000</v>
      </c>
      <c r="G723">
        <v>1</v>
      </c>
      <c r="H723" s="3">
        <f>G723/1000</f>
        <v>1E-3</v>
      </c>
      <c r="I723" s="3">
        <f>G723/1000</f>
        <v>1E-3</v>
      </c>
      <c r="J723" t="s">
        <v>17</v>
      </c>
      <c r="K723">
        <v>1</v>
      </c>
      <c r="L723" s="5">
        <f>(K723/H723)*(1/5000)*1000</f>
        <v>200</v>
      </c>
      <c r="M723" s="3">
        <f>(K723*1000)/(G723*(F723/25))*1000</f>
        <v>5000</v>
      </c>
      <c r="N723" s="5">
        <f>((K723*(1000/G723)*(25))/5000)*1000</f>
        <v>5000</v>
      </c>
      <c r="O723">
        <f>N723/L723</f>
        <v>25</v>
      </c>
    </row>
    <row r="724" spans="1:15" x14ac:dyDescent="0.25">
      <c r="A724">
        <v>723</v>
      </c>
      <c r="B724" s="1" t="s">
        <v>245</v>
      </c>
      <c r="C724" s="2">
        <v>0.33333333333333298</v>
      </c>
      <c r="D724" t="s">
        <v>14</v>
      </c>
      <c r="E724" t="s">
        <v>15</v>
      </c>
      <c r="F724">
        <v>5000</v>
      </c>
      <c r="G724">
        <v>1</v>
      </c>
      <c r="H724" s="3">
        <f>G724/1000</f>
        <v>1E-3</v>
      </c>
      <c r="I724" s="3">
        <f>G724/1000</f>
        <v>1E-3</v>
      </c>
      <c r="J724" t="s">
        <v>20</v>
      </c>
      <c r="K724">
        <v>2</v>
      </c>
      <c r="L724" s="5">
        <f>(K724/H724)*(1/5000)*1000</f>
        <v>400</v>
      </c>
      <c r="M724" s="3">
        <f>(K724*1000)/(G724*(F724/25))*1000</f>
        <v>10000</v>
      </c>
      <c r="N724" s="5">
        <f>((K724*(1000/G724)*(25))/5000)*1000</f>
        <v>10000</v>
      </c>
      <c r="O724">
        <f>N724/L724</f>
        <v>25</v>
      </c>
    </row>
    <row r="725" spans="1:15" x14ac:dyDescent="0.25">
      <c r="A725">
        <v>724</v>
      </c>
      <c r="B725" s="1" t="s">
        <v>245</v>
      </c>
      <c r="C725" s="2">
        <v>0.33333333333333298</v>
      </c>
      <c r="D725" t="s">
        <v>14</v>
      </c>
      <c r="E725" t="s">
        <v>15</v>
      </c>
      <c r="F725">
        <v>5000</v>
      </c>
      <c r="G725">
        <v>1</v>
      </c>
      <c r="H725" s="3">
        <f>G725/1000</f>
        <v>1E-3</v>
      </c>
      <c r="I725" s="3">
        <f>G725/1000</f>
        <v>1E-3</v>
      </c>
      <c r="J725" t="s">
        <v>21</v>
      </c>
      <c r="K725">
        <v>1</v>
      </c>
      <c r="L725" s="5">
        <f>(K725/H725)*(1/5000)*1000</f>
        <v>200</v>
      </c>
      <c r="M725" s="3">
        <f>(K725*1000)/(G725*(F725/25))*1000</f>
        <v>5000</v>
      </c>
      <c r="N725" s="5">
        <f>((K725*(1000/G725)*(25))/5000)*1000</f>
        <v>5000</v>
      </c>
      <c r="O725">
        <f>N725/L725</f>
        <v>25</v>
      </c>
    </row>
    <row r="726" spans="1:15" x14ac:dyDescent="0.25">
      <c r="A726">
        <v>725</v>
      </c>
      <c r="B726" s="1" t="s">
        <v>245</v>
      </c>
      <c r="C726" s="2">
        <v>0.33333333333333298</v>
      </c>
      <c r="D726" t="s">
        <v>14</v>
      </c>
      <c r="E726" t="s">
        <v>15</v>
      </c>
      <c r="F726">
        <v>5000</v>
      </c>
      <c r="G726">
        <v>1</v>
      </c>
      <c r="H726" s="3">
        <f>G726/1000</f>
        <v>1E-3</v>
      </c>
      <c r="I726" s="3">
        <f>G726/1000</f>
        <v>1E-3</v>
      </c>
      <c r="J726" t="s">
        <v>67</v>
      </c>
      <c r="K726">
        <v>2</v>
      </c>
      <c r="L726" s="5">
        <f>(K726/H726)*(1/5000)*1000</f>
        <v>400</v>
      </c>
      <c r="M726" s="3">
        <f>(K726*1000)/(G726*(F726/25))*1000</f>
        <v>10000</v>
      </c>
      <c r="N726" s="5">
        <f>((K726*(1000/G726)*(25))/5000)*1000</f>
        <v>10000</v>
      </c>
      <c r="O726">
        <f>N726/L726</f>
        <v>25</v>
      </c>
    </row>
    <row r="727" spans="1:15" x14ac:dyDescent="0.25">
      <c r="A727">
        <v>726</v>
      </c>
      <c r="B727" s="1" t="s">
        <v>245</v>
      </c>
      <c r="C727" s="2">
        <v>0.33333333333333298</v>
      </c>
      <c r="D727" t="s">
        <v>14</v>
      </c>
      <c r="E727" t="s">
        <v>15</v>
      </c>
      <c r="F727">
        <v>5000</v>
      </c>
      <c r="G727">
        <v>1</v>
      </c>
      <c r="H727" s="3">
        <f>G727/1000</f>
        <v>1E-3</v>
      </c>
      <c r="I727" s="3">
        <f>G727/1000</f>
        <v>1E-3</v>
      </c>
      <c r="J727" t="s">
        <v>27</v>
      </c>
      <c r="K727">
        <v>1</v>
      </c>
      <c r="L727" s="5">
        <f>(K727/H727)*(1/5000)*1000</f>
        <v>200</v>
      </c>
      <c r="M727" s="3">
        <f>(K727*1000)/(G727*(F727/25))*1000</f>
        <v>5000</v>
      </c>
      <c r="N727" s="5">
        <f>((K727*(1000/G727)*(25))/5000)*1000</f>
        <v>5000</v>
      </c>
      <c r="O727">
        <f>N727/L727</f>
        <v>25</v>
      </c>
    </row>
    <row r="728" spans="1:15" x14ac:dyDescent="0.25">
      <c r="A728">
        <v>727</v>
      </c>
      <c r="B728" s="1" t="s">
        <v>246</v>
      </c>
      <c r="C728" s="2">
        <v>0.33333333333333298</v>
      </c>
      <c r="D728" t="s">
        <v>14</v>
      </c>
      <c r="E728" t="s">
        <v>15</v>
      </c>
      <c r="F728">
        <v>5000</v>
      </c>
      <c r="G728">
        <v>1</v>
      </c>
      <c r="H728" s="3">
        <f>G728/1000</f>
        <v>1E-3</v>
      </c>
      <c r="I728" s="3">
        <f>G728/1000</f>
        <v>1E-3</v>
      </c>
      <c r="J728" t="s">
        <v>25</v>
      </c>
      <c r="K728">
        <v>2</v>
      </c>
      <c r="L728" s="5">
        <f>(K728/H728)*(1/5000)*1000</f>
        <v>400</v>
      </c>
      <c r="M728" s="3">
        <f>(K728*1000)/(G728*(F728/25))*1000</f>
        <v>10000</v>
      </c>
      <c r="N728" s="5">
        <f>((K728*(1000/G728)*(25))/5000)*1000</f>
        <v>10000</v>
      </c>
      <c r="O728">
        <f>N728/L728</f>
        <v>25</v>
      </c>
    </row>
    <row r="729" spans="1:15" x14ac:dyDescent="0.25">
      <c r="A729">
        <v>728</v>
      </c>
      <c r="B729" s="1" t="s">
        <v>246</v>
      </c>
      <c r="C729" s="2">
        <v>0.33333333333333298</v>
      </c>
      <c r="D729" t="s">
        <v>14</v>
      </c>
      <c r="E729" t="s">
        <v>15</v>
      </c>
      <c r="F729">
        <v>5000</v>
      </c>
      <c r="G729">
        <v>1</v>
      </c>
      <c r="H729" s="3">
        <f>G729/1000</f>
        <v>1E-3</v>
      </c>
      <c r="I729" s="3">
        <f>G729/1000</f>
        <v>1E-3</v>
      </c>
      <c r="J729" t="s">
        <v>16</v>
      </c>
      <c r="K729">
        <v>1</v>
      </c>
      <c r="L729" s="5">
        <f>(K729/H729)*(1/5000)*1000</f>
        <v>200</v>
      </c>
      <c r="M729" s="3">
        <f>(K729*1000)/(G729*(F729/25))*1000</f>
        <v>5000</v>
      </c>
      <c r="N729" s="5">
        <f>((K729*(1000/G729)*(25))/5000)*1000</f>
        <v>5000</v>
      </c>
      <c r="O729">
        <f>N729/L729</f>
        <v>25</v>
      </c>
    </row>
    <row r="730" spans="1:15" x14ac:dyDescent="0.25">
      <c r="A730">
        <v>729</v>
      </c>
      <c r="B730" s="1" t="s">
        <v>246</v>
      </c>
      <c r="C730" s="2">
        <v>0.33333333333333298</v>
      </c>
      <c r="D730" t="s">
        <v>14</v>
      </c>
      <c r="E730" t="s">
        <v>15</v>
      </c>
      <c r="F730">
        <v>5000</v>
      </c>
      <c r="G730">
        <v>1</v>
      </c>
      <c r="H730" s="3">
        <f>G730/1000</f>
        <v>1E-3</v>
      </c>
      <c r="I730" s="3">
        <f>G730/1000</f>
        <v>1E-3</v>
      </c>
      <c r="J730" t="s">
        <v>17</v>
      </c>
      <c r="K730">
        <v>1</v>
      </c>
      <c r="L730" s="5">
        <f>(K730/H730)*(1/5000)*1000</f>
        <v>200</v>
      </c>
      <c r="M730" s="3">
        <f>(K730*1000)/(G730*(F730/25))*1000</f>
        <v>5000</v>
      </c>
      <c r="N730" s="5">
        <f>((K730*(1000/G730)*(25))/5000)*1000</f>
        <v>5000</v>
      </c>
      <c r="O730">
        <f>N730/L730</f>
        <v>25</v>
      </c>
    </row>
    <row r="731" spans="1:15" x14ac:dyDescent="0.25">
      <c r="A731">
        <v>730</v>
      </c>
      <c r="B731" s="1" t="s">
        <v>246</v>
      </c>
      <c r="C731" s="2">
        <v>0.33333333333333298</v>
      </c>
      <c r="D731" t="s">
        <v>14</v>
      </c>
      <c r="E731" t="s">
        <v>15</v>
      </c>
      <c r="F731">
        <v>5000</v>
      </c>
      <c r="G731">
        <v>1</v>
      </c>
      <c r="H731" s="3">
        <f>G731/1000</f>
        <v>1E-3</v>
      </c>
      <c r="I731" s="3">
        <f>G731/1000</f>
        <v>1E-3</v>
      </c>
      <c r="J731" t="s">
        <v>18</v>
      </c>
      <c r="K731">
        <v>3</v>
      </c>
      <c r="L731" s="5">
        <f>(K731/H731)*(1/5000)*1000</f>
        <v>600</v>
      </c>
      <c r="M731" s="3">
        <f>(K731*1000)/(G731*(F731/25))*1000</f>
        <v>15000</v>
      </c>
      <c r="N731" s="5">
        <f>((K731*(1000/G731)*(25))/5000)*1000</f>
        <v>15000</v>
      </c>
      <c r="O731">
        <f>N731/L731</f>
        <v>25</v>
      </c>
    </row>
    <row r="732" spans="1:15" x14ac:dyDescent="0.25">
      <c r="A732">
        <v>731</v>
      </c>
      <c r="B732" s="1" t="s">
        <v>246</v>
      </c>
      <c r="C732" s="2">
        <v>0.33333333333333298</v>
      </c>
      <c r="D732" t="s">
        <v>14</v>
      </c>
      <c r="E732" t="s">
        <v>15</v>
      </c>
      <c r="F732">
        <v>5000</v>
      </c>
      <c r="G732">
        <v>1</v>
      </c>
      <c r="H732" s="3">
        <f>G732/1000</f>
        <v>1E-3</v>
      </c>
      <c r="I732" s="3">
        <f>G732/1000</f>
        <v>1E-3</v>
      </c>
      <c r="J732" t="s">
        <v>21</v>
      </c>
      <c r="K732">
        <v>2</v>
      </c>
      <c r="L732" s="5">
        <f>(K732/H732)*(1/5000)*1000</f>
        <v>400</v>
      </c>
      <c r="M732" s="3">
        <f>(K732*1000)/(G732*(F732/25))*1000</f>
        <v>10000</v>
      </c>
      <c r="N732" s="5">
        <f>((K732*(1000/G732)*(25))/5000)*1000</f>
        <v>10000</v>
      </c>
      <c r="O732">
        <f>N732/L732</f>
        <v>25</v>
      </c>
    </row>
    <row r="733" spans="1:15" x14ac:dyDescent="0.25">
      <c r="A733">
        <v>732</v>
      </c>
      <c r="B733" s="1" t="s">
        <v>246</v>
      </c>
      <c r="C733" s="2">
        <v>0.33333333333333298</v>
      </c>
      <c r="D733" t="s">
        <v>14</v>
      </c>
      <c r="E733" t="s">
        <v>15</v>
      </c>
      <c r="F733">
        <v>5000</v>
      </c>
      <c r="G733">
        <v>1</v>
      </c>
      <c r="H733" s="3">
        <f>G733/1000</f>
        <v>1E-3</v>
      </c>
      <c r="I733" s="3">
        <f>G733/1000</f>
        <v>1E-3</v>
      </c>
      <c r="J733" t="s">
        <v>67</v>
      </c>
      <c r="K733">
        <v>5</v>
      </c>
      <c r="L733" s="5">
        <f>(K733/H733)*(1/5000)*1000</f>
        <v>1000</v>
      </c>
      <c r="M733" s="3">
        <f>(K733*1000)/(G733*(F733/25))*1000</f>
        <v>25000</v>
      </c>
      <c r="N733" s="5">
        <f>((K733*(1000/G733)*(25))/5000)*1000</f>
        <v>25000</v>
      </c>
      <c r="O733">
        <f>N733/L733</f>
        <v>25</v>
      </c>
    </row>
    <row r="734" spans="1:15" x14ac:dyDescent="0.25">
      <c r="A734">
        <v>733</v>
      </c>
      <c r="B734" s="1" t="s">
        <v>247</v>
      </c>
      <c r="C734" s="2">
        <v>0.33333333333333298</v>
      </c>
      <c r="D734" t="s">
        <v>14</v>
      </c>
      <c r="E734" t="s">
        <v>15</v>
      </c>
      <c r="F734">
        <v>5000</v>
      </c>
      <c r="G734">
        <v>1</v>
      </c>
      <c r="H734" s="3">
        <f>G734/1000</f>
        <v>1E-3</v>
      </c>
      <c r="I734" s="3">
        <f>G734/1000</f>
        <v>1E-3</v>
      </c>
      <c r="J734" t="s">
        <v>16</v>
      </c>
      <c r="K734">
        <v>1</v>
      </c>
      <c r="L734" s="5">
        <f>(K734/H734)*(1/5000)*1000</f>
        <v>200</v>
      </c>
      <c r="M734" s="3">
        <f>(K734*1000)/(G734*(F734/25))*1000</f>
        <v>5000</v>
      </c>
      <c r="N734" s="5">
        <f>((K734*(1000/G734)*(25))/5000)*1000</f>
        <v>5000</v>
      </c>
      <c r="O734">
        <f>N734/L734</f>
        <v>25</v>
      </c>
    </row>
    <row r="735" spans="1:15" x14ac:dyDescent="0.25">
      <c r="A735">
        <v>734</v>
      </c>
      <c r="B735" s="1" t="s">
        <v>247</v>
      </c>
      <c r="C735" s="2">
        <v>0.33333333333333298</v>
      </c>
      <c r="D735" t="s">
        <v>14</v>
      </c>
      <c r="E735" t="s">
        <v>15</v>
      </c>
      <c r="F735">
        <v>5000</v>
      </c>
      <c r="G735">
        <v>1</v>
      </c>
      <c r="H735" s="3">
        <f>G735/1000</f>
        <v>1E-3</v>
      </c>
      <c r="I735" s="3">
        <f>G735/1000</f>
        <v>1E-3</v>
      </c>
      <c r="J735" t="s">
        <v>18</v>
      </c>
      <c r="K735">
        <v>2</v>
      </c>
      <c r="L735" s="5">
        <f>(K735/H735)*(1/5000)*1000</f>
        <v>400</v>
      </c>
      <c r="M735" s="3">
        <f>(K735*1000)/(G735*(F735/25))*1000</f>
        <v>10000</v>
      </c>
      <c r="N735" s="5">
        <f>((K735*(1000/G735)*(25))/5000)*1000</f>
        <v>10000</v>
      </c>
      <c r="O735">
        <f>N735/L735</f>
        <v>25</v>
      </c>
    </row>
    <row r="736" spans="1:15" x14ac:dyDescent="0.25">
      <c r="A736">
        <v>735</v>
      </c>
      <c r="B736" s="1" t="s">
        <v>247</v>
      </c>
      <c r="C736" s="2">
        <v>0.33333333333333298</v>
      </c>
      <c r="D736" t="s">
        <v>14</v>
      </c>
      <c r="E736" t="s">
        <v>15</v>
      </c>
      <c r="F736">
        <v>5000</v>
      </c>
      <c r="G736">
        <v>1</v>
      </c>
      <c r="H736" s="3">
        <f>G736/1000</f>
        <v>1E-3</v>
      </c>
      <c r="I736" s="3">
        <f>G736/1000</f>
        <v>1E-3</v>
      </c>
      <c r="J736" t="s">
        <v>67</v>
      </c>
      <c r="K736">
        <v>1</v>
      </c>
      <c r="L736" s="5">
        <f>(K736/H736)*(1/5000)*1000</f>
        <v>200</v>
      </c>
      <c r="M736" s="3">
        <f>(K736*1000)/(G736*(F736/25))*1000</f>
        <v>5000</v>
      </c>
      <c r="N736" s="5">
        <f>((K736*(1000/G736)*(25))/5000)*1000</f>
        <v>5000</v>
      </c>
      <c r="O736">
        <f>N736/L736</f>
        <v>25</v>
      </c>
    </row>
    <row r="737" spans="1:15" x14ac:dyDescent="0.25">
      <c r="A737">
        <v>736</v>
      </c>
      <c r="B737" s="1" t="s">
        <v>247</v>
      </c>
      <c r="C737" s="2">
        <v>0.33333333333333298</v>
      </c>
      <c r="D737" t="s">
        <v>14</v>
      </c>
      <c r="E737" t="s">
        <v>15</v>
      </c>
      <c r="F737">
        <v>5000</v>
      </c>
      <c r="G737">
        <v>1</v>
      </c>
      <c r="H737" s="3">
        <f>G737/1000</f>
        <v>1E-3</v>
      </c>
      <c r="I737" s="3">
        <f>G737/1000</f>
        <v>1E-3</v>
      </c>
      <c r="J737" t="s">
        <v>23</v>
      </c>
      <c r="K737">
        <v>1</v>
      </c>
      <c r="L737" s="5">
        <f>(K737/H737)*(1/5000)*1000</f>
        <v>200</v>
      </c>
      <c r="M737" s="3">
        <f>(K737*1000)/(G737*(F737/25))*1000</f>
        <v>5000</v>
      </c>
      <c r="N737" s="5">
        <f>((K737*(1000/G737)*(25))/5000)*1000</f>
        <v>5000</v>
      </c>
      <c r="O737">
        <f>N737/L737</f>
        <v>25</v>
      </c>
    </row>
    <row r="738" spans="1:15" x14ac:dyDescent="0.25">
      <c r="A738">
        <v>737</v>
      </c>
      <c r="B738" s="1" t="s">
        <v>248</v>
      </c>
      <c r="C738" s="2">
        <v>0.33333333333333298</v>
      </c>
      <c r="D738" t="s">
        <v>14</v>
      </c>
      <c r="E738" t="s">
        <v>15</v>
      </c>
      <c r="F738">
        <v>5000</v>
      </c>
      <c r="G738">
        <v>1</v>
      </c>
      <c r="H738" s="3">
        <f>G738/1000</f>
        <v>1E-3</v>
      </c>
      <c r="I738" s="3">
        <f>G738/1000</f>
        <v>1E-3</v>
      </c>
      <c r="J738" t="s">
        <v>16</v>
      </c>
      <c r="K738">
        <v>1</v>
      </c>
      <c r="L738" s="5">
        <f>(K738/H738)*(1/5000)*1000</f>
        <v>200</v>
      </c>
      <c r="M738" s="3">
        <f>(K738*1000)/(G738*(F738/25))*1000</f>
        <v>5000</v>
      </c>
      <c r="N738" s="5">
        <f>((K738*(1000/G738)*(25))/5000)*1000</f>
        <v>5000</v>
      </c>
      <c r="O738">
        <f>N738/L738</f>
        <v>25</v>
      </c>
    </row>
    <row r="739" spans="1:15" x14ac:dyDescent="0.25">
      <c r="A739">
        <v>738</v>
      </c>
      <c r="B739" s="1" t="s">
        <v>248</v>
      </c>
      <c r="C739" s="2">
        <v>0.33333333333333298</v>
      </c>
      <c r="D739" t="s">
        <v>14</v>
      </c>
      <c r="E739" t="s">
        <v>15</v>
      </c>
      <c r="F739">
        <v>5000</v>
      </c>
      <c r="G739">
        <v>1</v>
      </c>
      <c r="H739" s="3">
        <f>G739/1000</f>
        <v>1E-3</v>
      </c>
      <c r="I739" s="3">
        <f>G739/1000</f>
        <v>1E-3</v>
      </c>
      <c r="J739" t="s">
        <v>18</v>
      </c>
      <c r="K739">
        <v>1</v>
      </c>
      <c r="L739" s="5">
        <f>(K739/H739)*(1/5000)*1000</f>
        <v>200</v>
      </c>
      <c r="M739" s="3">
        <f>(K739*1000)/(G739*(F739/25))*1000</f>
        <v>5000</v>
      </c>
      <c r="N739" s="5">
        <f>((K739*(1000/G739)*(25))/5000)*1000</f>
        <v>5000</v>
      </c>
      <c r="O739">
        <f>N739/L739</f>
        <v>25</v>
      </c>
    </row>
    <row r="740" spans="1:15" x14ac:dyDescent="0.25">
      <c r="A740">
        <v>739</v>
      </c>
      <c r="B740" s="1" t="s">
        <v>248</v>
      </c>
      <c r="C740" s="2">
        <v>0.33333333333333298</v>
      </c>
      <c r="D740" t="s">
        <v>14</v>
      </c>
      <c r="E740" t="s">
        <v>15</v>
      </c>
      <c r="F740">
        <v>5000</v>
      </c>
      <c r="G740">
        <v>1</v>
      </c>
      <c r="H740" s="3">
        <f>G740/1000</f>
        <v>1E-3</v>
      </c>
      <c r="I740" s="3">
        <f>G740/1000</f>
        <v>1E-3</v>
      </c>
      <c r="J740" t="s">
        <v>20</v>
      </c>
      <c r="K740">
        <v>2</v>
      </c>
      <c r="L740" s="5">
        <f>(K740/H740)*(1/5000)*1000</f>
        <v>400</v>
      </c>
      <c r="M740" s="3">
        <f>(K740*1000)/(G740*(F740/25))*1000</f>
        <v>10000</v>
      </c>
      <c r="N740" s="5">
        <f>((K740*(1000/G740)*(25))/5000)*1000</f>
        <v>10000</v>
      </c>
      <c r="O740">
        <f>N740/L740</f>
        <v>25</v>
      </c>
    </row>
    <row r="741" spans="1:15" x14ac:dyDescent="0.25">
      <c r="A741">
        <v>740</v>
      </c>
      <c r="B741" s="1" t="s">
        <v>248</v>
      </c>
      <c r="C741" s="2">
        <v>0.33333333333333298</v>
      </c>
      <c r="D741" t="s">
        <v>14</v>
      </c>
      <c r="E741" t="s">
        <v>15</v>
      </c>
      <c r="F741">
        <v>5000</v>
      </c>
      <c r="G741">
        <v>1</v>
      </c>
      <c r="H741" s="3">
        <f>G741/1000</f>
        <v>1E-3</v>
      </c>
      <c r="I741" s="3">
        <f>G741/1000</f>
        <v>1E-3</v>
      </c>
      <c r="J741" t="s">
        <v>21</v>
      </c>
      <c r="K741">
        <v>1</v>
      </c>
      <c r="L741" s="5">
        <f>(K741/H741)*(1/5000)*1000</f>
        <v>200</v>
      </c>
      <c r="M741" s="3">
        <f>(K741*1000)/(G741*(F741/25))*1000</f>
        <v>5000</v>
      </c>
      <c r="N741" s="5">
        <f>((K741*(1000/G741)*(25))/5000)*1000</f>
        <v>5000</v>
      </c>
      <c r="O741">
        <f>N741/L741</f>
        <v>25</v>
      </c>
    </row>
    <row r="742" spans="1:15" x14ac:dyDescent="0.25">
      <c r="A742">
        <v>741</v>
      </c>
      <c r="B742" s="1" t="s">
        <v>249</v>
      </c>
      <c r="C742" s="2">
        <v>0.33333333333333298</v>
      </c>
      <c r="D742" t="s">
        <v>14</v>
      </c>
      <c r="E742" t="s">
        <v>15</v>
      </c>
      <c r="F742">
        <v>5000</v>
      </c>
      <c r="G742">
        <v>1</v>
      </c>
      <c r="H742" s="3">
        <f>G742/1000</f>
        <v>1E-3</v>
      </c>
      <c r="I742" s="3">
        <f>G742/1000</f>
        <v>1E-3</v>
      </c>
      <c r="J742" t="s">
        <v>16</v>
      </c>
      <c r="K742">
        <v>2</v>
      </c>
      <c r="L742" s="5">
        <f>(K742/H742)*(1/5000)*1000</f>
        <v>400</v>
      </c>
      <c r="M742" s="3">
        <f>(K742*1000)/(G742*(F742/25))*1000</f>
        <v>10000</v>
      </c>
      <c r="N742" s="5">
        <f>((K742*(1000/G742)*(25))/5000)*1000</f>
        <v>10000</v>
      </c>
      <c r="O742">
        <f>N742/L742</f>
        <v>25</v>
      </c>
    </row>
    <row r="743" spans="1:15" x14ac:dyDescent="0.25">
      <c r="A743">
        <v>742</v>
      </c>
      <c r="B743" s="1" t="s">
        <v>249</v>
      </c>
      <c r="C743" s="2">
        <v>0.33333333333333298</v>
      </c>
      <c r="D743" t="s">
        <v>14</v>
      </c>
      <c r="E743" t="s">
        <v>15</v>
      </c>
      <c r="F743">
        <v>5000</v>
      </c>
      <c r="G743">
        <v>1</v>
      </c>
      <c r="H743" s="3">
        <f>G743/1000</f>
        <v>1E-3</v>
      </c>
      <c r="I743" s="3">
        <f>G743/1000</f>
        <v>1E-3</v>
      </c>
      <c r="J743" t="s">
        <v>21</v>
      </c>
      <c r="K743">
        <v>1</v>
      </c>
      <c r="L743" s="5">
        <f>(K743/H743)*(1/5000)*1000</f>
        <v>200</v>
      </c>
      <c r="M743" s="3">
        <f>(K743*1000)/(G743*(F743/25))*1000</f>
        <v>5000</v>
      </c>
      <c r="N743" s="5">
        <f>((K743*(1000/G743)*(25))/5000)*1000</f>
        <v>5000</v>
      </c>
      <c r="O743">
        <f>N743/L743</f>
        <v>25</v>
      </c>
    </row>
    <row r="744" spans="1:15" x14ac:dyDescent="0.25">
      <c r="A744">
        <v>743</v>
      </c>
      <c r="B744" s="1" t="s">
        <v>249</v>
      </c>
      <c r="C744" s="2">
        <v>0.33333333333333298</v>
      </c>
      <c r="D744" t="s">
        <v>14</v>
      </c>
      <c r="E744" t="s">
        <v>15</v>
      </c>
      <c r="F744">
        <v>5000</v>
      </c>
      <c r="G744">
        <v>1</v>
      </c>
      <c r="H744" s="3">
        <f>G744/1000</f>
        <v>1E-3</v>
      </c>
      <c r="I744" s="3">
        <f>G744/1000</f>
        <v>1E-3</v>
      </c>
      <c r="J744" t="s">
        <v>23</v>
      </c>
      <c r="K744">
        <v>1</v>
      </c>
      <c r="L744" s="5">
        <f>(K744/H744)*(1/5000)*1000</f>
        <v>200</v>
      </c>
      <c r="M744" s="3">
        <f>(K744*1000)/(G744*(F744/25))*1000</f>
        <v>5000</v>
      </c>
      <c r="N744" s="5">
        <f>((K744*(1000/G744)*(25))/5000)*1000</f>
        <v>5000</v>
      </c>
      <c r="O744">
        <f>N744/L744</f>
        <v>25</v>
      </c>
    </row>
    <row r="745" spans="1:15" x14ac:dyDescent="0.25">
      <c r="A745">
        <v>744</v>
      </c>
      <c r="B745" s="1" t="s">
        <v>250</v>
      </c>
      <c r="C745" s="2">
        <v>0.33333333333333298</v>
      </c>
      <c r="D745" t="s">
        <v>14</v>
      </c>
      <c r="E745" t="s">
        <v>15</v>
      </c>
      <c r="F745">
        <v>5000</v>
      </c>
      <c r="G745">
        <v>1</v>
      </c>
      <c r="H745" s="3">
        <f>G745/1000</f>
        <v>1E-3</v>
      </c>
      <c r="I745" s="3">
        <f>G745/1000</f>
        <v>1E-3</v>
      </c>
      <c r="J745" t="s">
        <v>25</v>
      </c>
      <c r="K745">
        <v>2</v>
      </c>
      <c r="L745" s="5">
        <f>(K745/H745)*(1/5000)*1000</f>
        <v>400</v>
      </c>
      <c r="M745" s="3">
        <f>(K745*1000)/(G745*(F745/25))*1000</f>
        <v>10000</v>
      </c>
      <c r="N745" s="5">
        <f>((K745*(1000/G745)*(25))/5000)*1000</f>
        <v>10000</v>
      </c>
      <c r="O745">
        <f>N745/L745</f>
        <v>25</v>
      </c>
    </row>
    <row r="746" spans="1:15" x14ac:dyDescent="0.25">
      <c r="A746">
        <v>745</v>
      </c>
      <c r="B746" s="1" t="s">
        <v>250</v>
      </c>
      <c r="C746" s="2">
        <v>0.33333333333333298</v>
      </c>
      <c r="D746" t="s">
        <v>14</v>
      </c>
      <c r="E746" t="s">
        <v>15</v>
      </c>
      <c r="F746">
        <v>5000</v>
      </c>
      <c r="G746">
        <v>1</v>
      </c>
      <c r="H746" s="3">
        <f>G746/1000</f>
        <v>1E-3</v>
      </c>
      <c r="I746" s="3">
        <f>G746/1000</f>
        <v>1E-3</v>
      </c>
      <c r="J746" t="s">
        <v>16</v>
      </c>
      <c r="K746">
        <v>2</v>
      </c>
      <c r="L746" s="5">
        <f>(K746/H746)*(1/5000)*1000</f>
        <v>400</v>
      </c>
      <c r="M746" s="3">
        <f>(K746*1000)/(G746*(F746/25))*1000</f>
        <v>10000</v>
      </c>
      <c r="N746" s="5">
        <f>((K746*(1000/G746)*(25))/5000)*1000</f>
        <v>10000</v>
      </c>
      <c r="O746">
        <f>N746/L746</f>
        <v>25</v>
      </c>
    </row>
    <row r="747" spans="1:15" x14ac:dyDescent="0.25">
      <c r="A747">
        <v>746</v>
      </c>
      <c r="B747" s="1" t="s">
        <v>250</v>
      </c>
      <c r="C747" s="2">
        <v>0.33333333333333298</v>
      </c>
      <c r="D747" t="s">
        <v>14</v>
      </c>
      <c r="E747" t="s">
        <v>15</v>
      </c>
      <c r="F747">
        <v>5000</v>
      </c>
      <c r="G747">
        <v>1</v>
      </c>
      <c r="H747" s="3">
        <f>G747/1000</f>
        <v>1E-3</v>
      </c>
      <c r="I747" s="3">
        <f>G747/1000</f>
        <v>1E-3</v>
      </c>
      <c r="J747" t="s">
        <v>21</v>
      </c>
      <c r="K747">
        <v>2</v>
      </c>
      <c r="L747" s="5">
        <f>(K747/H747)*(1/5000)*1000</f>
        <v>400</v>
      </c>
      <c r="M747" s="3">
        <f>(K747*1000)/(G747*(F747/25))*1000</f>
        <v>10000</v>
      </c>
      <c r="N747" s="5">
        <f>((K747*(1000/G747)*(25))/5000)*1000</f>
        <v>10000</v>
      </c>
      <c r="O747">
        <f>N747/L747</f>
        <v>25</v>
      </c>
    </row>
    <row r="748" spans="1:15" x14ac:dyDescent="0.25">
      <c r="A748">
        <v>747</v>
      </c>
      <c r="B748" s="1" t="s">
        <v>250</v>
      </c>
      <c r="C748" s="2">
        <v>0.33333333333333298</v>
      </c>
      <c r="D748" t="s">
        <v>14</v>
      </c>
      <c r="E748" t="s">
        <v>15</v>
      </c>
      <c r="F748">
        <v>5000</v>
      </c>
      <c r="G748">
        <v>1</v>
      </c>
      <c r="H748" s="3">
        <f>G748/1000</f>
        <v>1E-3</v>
      </c>
      <c r="I748" s="3">
        <f>G748/1000</f>
        <v>1E-3</v>
      </c>
      <c r="J748" t="s">
        <v>67</v>
      </c>
      <c r="K748">
        <v>1</v>
      </c>
      <c r="L748" s="5">
        <f>(K748/H748)*(1/5000)*1000</f>
        <v>200</v>
      </c>
      <c r="M748" s="3">
        <f>(K748*1000)/(G748*(F748/25))*1000</f>
        <v>5000</v>
      </c>
      <c r="N748" s="5">
        <f>((K748*(1000/G748)*(25))/5000)*1000</f>
        <v>5000</v>
      </c>
      <c r="O748">
        <f>N748/L748</f>
        <v>25</v>
      </c>
    </row>
    <row r="749" spans="1:15" x14ac:dyDescent="0.25">
      <c r="A749">
        <v>748</v>
      </c>
      <c r="B749" s="1" t="s">
        <v>250</v>
      </c>
      <c r="C749" s="2">
        <v>0.33333333333333298</v>
      </c>
      <c r="D749" t="s">
        <v>14</v>
      </c>
      <c r="E749" t="s">
        <v>15</v>
      </c>
      <c r="F749">
        <v>5000</v>
      </c>
      <c r="G749">
        <v>1</v>
      </c>
      <c r="H749" s="3">
        <f>G749/1000</f>
        <v>1E-3</v>
      </c>
      <c r="I749" s="3">
        <f>G749/1000</f>
        <v>1E-3</v>
      </c>
      <c r="J749" t="s">
        <v>23</v>
      </c>
      <c r="K749">
        <v>1</v>
      </c>
      <c r="L749" s="5">
        <f>(K749/H749)*(1/5000)*1000</f>
        <v>200</v>
      </c>
      <c r="M749" s="3">
        <f>(K749*1000)/(G749*(F749/25))*1000</f>
        <v>5000</v>
      </c>
      <c r="N749" s="5">
        <f>((K749*(1000/G749)*(25))/5000)*1000</f>
        <v>5000</v>
      </c>
      <c r="O749">
        <f>N749/L749</f>
        <v>25</v>
      </c>
    </row>
    <row r="750" spans="1:15" x14ac:dyDescent="0.25">
      <c r="A750">
        <v>749</v>
      </c>
      <c r="B750" s="1" t="s">
        <v>250</v>
      </c>
      <c r="C750" s="2">
        <v>0.33333333333333298</v>
      </c>
      <c r="D750" t="s">
        <v>14</v>
      </c>
      <c r="E750" t="s">
        <v>15</v>
      </c>
      <c r="F750">
        <v>5000</v>
      </c>
      <c r="G750">
        <v>1</v>
      </c>
      <c r="H750" s="3">
        <f>G750/1000</f>
        <v>1E-3</v>
      </c>
      <c r="I750" s="3">
        <f>G750/1000</f>
        <v>1E-3</v>
      </c>
      <c r="J750" t="s">
        <v>166</v>
      </c>
      <c r="K750">
        <v>1</v>
      </c>
      <c r="L750" s="5">
        <f>(K750/H750)*(1/5000)*1000</f>
        <v>200</v>
      </c>
      <c r="M750" s="3">
        <f>(K750*1000)/(G750*(F750/25))*1000</f>
        <v>5000</v>
      </c>
      <c r="N750" s="5">
        <f>((K750*(1000/G750)*(25))/5000)*1000</f>
        <v>5000</v>
      </c>
      <c r="O750">
        <f>N750/L750</f>
        <v>25</v>
      </c>
    </row>
    <row r="751" spans="1:15" x14ac:dyDescent="0.25">
      <c r="A751">
        <v>750</v>
      </c>
      <c r="B751" s="1" t="s">
        <v>251</v>
      </c>
      <c r="C751" s="2">
        <v>0.33333333333333298</v>
      </c>
      <c r="D751" t="s">
        <v>14</v>
      </c>
      <c r="E751" t="s">
        <v>15</v>
      </c>
      <c r="F751">
        <v>5000</v>
      </c>
      <c r="G751">
        <v>1</v>
      </c>
      <c r="H751" s="3">
        <f>G751/1000</f>
        <v>1E-3</v>
      </c>
      <c r="I751" s="3">
        <f>G751/1000</f>
        <v>1E-3</v>
      </c>
      <c r="J751" t="s">
        <v>25</v>
      </c>
      <c r="K751">
        <v>1</v>
      </c>
      <c r="L751" s="5">
        <f>(K751/H751)*(1/5000)*1000</f>
        <v>200</v>
      </c>
      <c r="M751" s="3">
        <f>(K751*1000)/(G751*(F751/25))*1000</f>
        <v>5000</v>
      </c>
      <c r="N751" s="5">
        <f>((K751*(1000/G751)*(25))/5000)*1000</f>
        <v>5000</v>
      </c>
      <c r="O751">
        <f>N751/L751</f>
        <v>25</v>
      </c>
    </row>
    <row r="752" spans="1:15" x14ac:dyDescent="0.25">
      <c r="A752">
        <v>751</v>
      </c>
      <c r="B752" s="1" t="s">
        <v>251</v>
      </c>
      <c r="C752" s="2">
        <v>0.33333333333333298</v>
      </c>
      <c r="D752" t="s">
        <v>14</v>
      </c>
      <c r="E752" t="s">
        <v>15</v>
      </c>
      <c r="F752">
        <v>5000</v>
      </c>
      <c r="G752">
        <v>1</v>
      </c>
      <c r="H752" s="3">
        <f>G752/1000</f>
        <v>1E-3</v>
      </c>
      <c r="I752" s="3">
        <f>G752/1000</f>
        <v>1E-3</v>
      </c>
      <c r="J752" t="s">
        <v>21</v>
      </c>
      <c r="K752">
        <v>3</v>
      </c>
      <c r="L752" s="5">
        <f>(K752/H752)*(1/5000)*1000</f>
        <v>600</v>
      </c>
      <c r="M752" s="3">
        <f>(K752*1000)/(G752*(F752/25))*1000</f>
        <v>15000</v>
      </c>
      <c r="N752" s="5">
        <f>((K752*(1000/G752)*(25))/5000)*1000</f>
        <v>15000</v>
      </c>
      <c r="O752">
        <f>N752/L752</f>
        <v>25</v>
      </c>
    </row>
    <row r="753" spans="1:15" x14ac:dyDescent="0.25">
      <c r="A753">
        <v>752</v>
      </c>
      <c r="B753" s="1" t="s">
        <v>251</v>
      </c>
      <c r="C753" s="2">
        <v>0.33333333333333298</v>
      </c>
      <c r="D753" t="s">
        <v>14</v>
      </c>
      <c r="E753" t="s">
        <v>15</v>
      </c>
      <c r="F753">
        <v>5000</v>
      </c>
      <c r="G753">
        <v>1</v>
      </c>
      <c r="H753" s="3">
        <f>G753/1000</f>
        <v>1E-3</v>
      </c>
      <c r="I753" s="3">
        <f>G753/1000</f>
        <v>1E-3</v>
      </c>
      <c r="J753" t="s">
        <v>23</v>
      </c>
      <c r="K753">
        <v>1</v>
      </c>
      <c r="L753" s="5">
        <f>(K753/H753)*(1/5000)*1000</f>
        <v>200</v>
      </c>
      <c r="M753" s="3">
        <f>(K753*1000)/(G753*(F753/25))*1000</f>
        <v>5000</v>
      </c>
      <c r="N753" s="5">
        <f>((K753*(1000/G753)*(25))/5000)*1000</f>
        <v>5000</v>
      </c>
      <c r="O753">
        <f>N753/L753</f>
        <v>25</v>
      </c>
    </row>
    <row r="754" spans="1:15" x14ac:dyDescent="0.25">
      <c r="A754">
        <v>753</v>
      </c>
      <c r="B754" s="1" t="s">
        <v>251</v>
      </c>
      <c r="C754" s="2">
        <v>0.33333333333333298</v>
      </c>
      <c r="D754" t="s">
        <v>14</v>
      </c>
      <c r="E754" t="s">
        <v>15</v>
      </c>
      <c r="F754">
        <v>5000</v>
      </c>
      <c r="G754">
        <v>1</v>
      </c>
      <c r="H754" s="3">
        <f>G754/1000</f>
        <v>1E-3</v>
      </c>
      <c r="I754" s="3">
        <f>G754/1000</f>
        <v>1E-3</v>
      </c>
      <c r="J754" t="s">
        <v>166</v>
      </c>
      <c r="K754">
        <v>2</v>
      </c>
      <c r="L754" s="5">
        <f>(K754/H754)*(1/5000)*1000</f>
        <v>400</v>
      </c>
      <c r="M754" s="3">
        <f>(K754*1000)/(G754*(F754/25))*1000</f>
        <v>10000</v>
      </c>
      <c r="N754" s="5">
        <f>((K754*(1000/G754)*(25))/5000)*1000</f>
        <v>10000</v>
      </c>
      <c r="O754">
        <f>N754/L754</f>
        <v>25</v>
      </c>
    </row>
    <row r="755" spans="1:15" x14ac:dyDescent="0.25">
      <c r="A755">
        <v>754</v>
      </c>
      <c r="B755" s="1" t="s">
        <v>252</v>
      </c>
      <c r="C755" s="2">
        <v>0.33333333333333298</v>
      </c>
      <c r="D755" t="s">
        <v>14</v>
      </c>
      <c r="E755" t="s">
        <v>15</v>
      </c>
      <c r="F755">
        <v>5000</v>
      </c>
      <c r="G755">
        <v>1</v>
      </c>
      <c r="H755" s="3">
        <f>G755/1000</f>
        <v>1E-3</v>
      </c>
      <c r="I755" s="3">
        <f>G755/1000</f>
        <v>1E-3</v>
      </c>
      <c r="J755" t="s">
        <v>25</v>
      </c>
      <c r="K755">
        <v>10</v>
      </c>
      <c r="L755" s="5">
        <f>(K755/H755)*(1/5000)*1000</f>
        <v>2000</v>
      </c>
      <c r="M755" s="3">
        <f>(K755*1000)/(G755*(F755/25))*1000</f>
        <v>50000</v>
      </c>
      <c r="N755" s="5">
        <f>((K755*(1000/G755)*(25))/5000)*1000</f>
        <v>50000</v>
      </c>
      <c r="O755">
        <f>N755/L755</f>
        <v>25</v>
      </c>
    </row>
    <row r="756" spans="1:15" x14ac:dyDescent="0.25">
      <c r="A756">
        <v>755</v>
      </c>
      <c r="B756" s="1" t="s">
        <v>252</v>
      </c>
      <c r="C756" s="2">
        <v>0.33333333333333298</v>
      </c>
      <c r="D756" t="s">
        <v>14</v>
      </c>
      <c r="E756" t="s">
        <v>15</v>
      </c>
      <c r="F756">
        <v>5000</v>
      </c>
      <c r="G756">
        <v>1</v>
      </c>
      <c r="H756" s="3">
        <f>G756/1000</f>
        <v>1E-3</v>
      </c>
      <c r="I756" s="3">
        <f>G756/1000</f>
        <v>1E-3</v>
      </c>
      <c r="J756" t="s">
        <v>18</v>
      </c>
      <c r="K756">
        <v>1</v>
      </c>
      <c r="L756" s="5">
        <f>(K756/H756)*(1/5000)*1000</f>
        <v>200</v>
      </c>
      <c r="M756" s="3">
        <f>(K756*1000)/(G756*(F756/25))*1000</f>
        <v>5000</v>
      </c>
      <c r="N756" s="5">
        <f>((K756*(1000/G756)*(25))/5000)*1000</f>
        <v>5000</v>
      </c>
      <c r="O756">
        <f>N756/L756</f>
        <v>25</v>
      </c>
    </row>
    <row r="757" spans="1:15" x14ac:dyDescent="0.25">
      <c r="A757">
        <v>756</v>
      </c>
      <c r="B757" s="1" t="s">
        <v>252</v>
      </c>
      <c r="C757" s="2">
        <v>0.33333333333333298</v>
      </c>
      <c r="D757" t="s">
        <v>14</v>
      </c>
      <c r="E757" t="s">
        <v>15</v>
      </c>
      <c r="F757">
        <v>5000</v>
      </c>
      <c r="G757">
        <v>1</v>
      </c>
      <c r="H757" s="3">
        <f>G757/1000</f>
        <v>1E-3</v>
      </c>
      <c r="I757" s="3">
        <f>G757/1000</f>
        <v>1E-3</v>
      </c>
      <c r="J757" t="s">
        <v>21</v>
      </c>
      <c r="K757">
        <v>1</v>
      </c>
      <c r="L757" s="5">
        <f>(K757/H757)*(1/5000)*1000</f>
        <v>200</v>
      </c>
      <c r="M757" s="3">
        <f>(K757*1000)/(G757*(F757/25))*1000</f>
        <v>5000</v>
      </c>
      <c r="N757" s="5">
        <f>((K757*(1000/G757)*(25))/5000)*1000</f>
        <v>5000</v>
      </c>
      <c r="O757">
        <f>N757/L757</f>
        <v>25</v>
      </c>
    </row>
    <row r="758" spans="1:15" x14ac:dyDescent="0.25">
      <c r="A758">
        <v>757</v>
      </c>
      <c r="B758" s="1" t="s">
        <v>253</v>
      </c>
      <c r="C758" s="2">
        <v>0.33333333333333298</v>
      </c>
      <c r="D758" t="s">
        <v>14</v>
      </c>
      <c r="E758" t="s">
        <v>15</v>
      </c>
      <c r="F758">
        <v>5000</v>
      </c>
      <c r="G758">
        <v>1</v>
      </c>
      <c r="H758" s="3">
        <f>G758/1000</f>
        <v>1E-3</v>
      </c>
      <c r="I758" s="3">
        <f>G758/1000</f>
        <v>1E-3</v>
      </c>
      <c r="J758" t="s">
        <v>25</v>
      </c>
      <c r="K758">
        <v>2</v>
      </c>
      <c r="L758" s="5">
        <f>(K758/H758)*(1/5000)*1000</f>
        <v>400</v>
      </c>
      <c r="M758" s="3">
        <f>(K758*1000)/(G758*(F758/25))*1000</f>
        <v>10000</v>
      </c>
      <c r="N758" s="5">
        <f>((K758*(1000/G758)*(25))/5000)*1000</f>
        <v>10000</v>
      </c>
      <c r="O758">
        <f>N758/L758</f>
        <v>25</v>
      </c>
    </row>
    <row r="759" spans="1:15" x14ac:dyDescent="0.25">
      <c r="A759">
        <v>758</v>
      </c>
      <c r="B759" s="1" t="s">
        <v>253</v>
      </c>
      <c r="C759" s="2">
        <v>0.33333333333333298</v>
      </c>
      <c r="D759" t="s">
        <v>14</v>
      </c>
      <c r="E759" t="s">
        <v>15</v>
      </c>
      <c r="F759">
        <v>5000</v>
      </c>
      <c r="G759">
        <v>1</v>
      </c>
      <c r="H759" s="3">
        <f>G759/1000</f>
        <v>1E-3</v>
      </c>
      <c r="I759" s="3">
        <f>G759/1000</f>
        <v>1E-3</v>
      </c>
      <c r="J759" t="s">
        <v>16</v>
      </c>
      <c r="K759">
        <v>4</v>
      </c>
      <c r="L759" s="5">
        <f>(K759/H759)*(1/5000)*1000</f>
        <v>800</v>
      </c>
      <c r="M759" s="3">
        <f>(K759*1000)/(G759*(F759/25))*1000</f>
        <v>20000</v>
      </c>
      <c r="N759" s="5">
        <f>((K759*(1000/G759)*(25))/5000)*1000</f>
        <v>20000</v>
      </c>
      <c r="O759">
        <f>N759/L759</f>
        <v>25</v>
      </c>
    </row>
    <row r="760" spans="1:15" x14ac:dyDescent="0.25">
      <c r="A760">
        <v>759</v>
      </c>
      <c r="B760" s="1" t="s">
        <v>253</v>
      </c>
      <c r="C760" s="2">
        <v>0.33333333333333298</v>
      </c>
      <c r="D760" t="s">
        <v>14</v>
      </c>
      <c r="E760" t="s">
        <v>15</v>
      </c>
      <c r="F760">
        <v>5000</v>
      </c>
      <c r="G760">
        <v>1</v>
      </c>
      <c r="H760" s="3">
        <f>G760/1000</f>
        <v>1E-3</v>
      </c>
      <c r="I760" s="3">
        <f>G760/1000</f>
        <v>1E-3</v>
      </c>
      <c r="J760" t="s">
        <v>20</v>
      </c>
      <c r="K760">
        <v>1</v>
      </c>
      <c r="L760" s="5">
        <f>(K760/H760)*(1/5000)*1000</f>
        <v>200</v>
      </c>
      <c r="M760" s="3">
        <f>(K760*1000)/(G760*(F760/25))*1000</f>
        <v>5000</v>
      </c>
      <c r="N760" s="5">
        <f>((K760*(1000/G760)*(25))/5000)*1000</f>
        <v>5000</v>
      </c>
      <c r="O760">
        <f>N760/L760</f>
        <v>25</v>
      </c>
    </row>
    <row r="761" spans="1:15" x14ac:dyDescent="0.25">
      <c r="A761">
        <v>760</v>
      </c>
      <c r="B761" s="1" t="s">
        <v>253</v>
      </c>
      <c r="C761" s="2">
        <v>0.33333333333333298</v>
      </c>
      <c r="D761" t="s">
        <v>14</v>
      </c>
      <c r="E761" t="s">
        <v>15</v>
      </c>
      <c r="F761">
        <v>5000</v>
      </c>
      <c r="G761">
        <v>1</v>
      </c>
      <c r="H761" s="3">
        <f>G761/1000</f>
        <v>1E-3</v>
      </c>
      <c r="I761" s="3">
        <f>G761/1000</f>
        <v>1E-3</v>
      </c>
      <c r="J761" t="s">
        <v>21</v>
      </c>
      <c r="K761">
        <v>2</v>
      </c>
      <c r="L761" s="5">
        <f>(K761/H761)*(1/5000)*1000</f>
        <v>400</v>
      </c>
      <c r="M761" s="3">
        <f>(K761*1000)/(G761*(F761/25))*1000</f>
        <v>10000</v>
      </c>
      <c r="N761" s="5">
        <f>((K761*(1000/G761)*(25))/5000)*1000</f>
        <v>10000</v>
      </c>
      <c r="O761">
        <f>N761/L761</f>
        <v>25</v>
      </c>
    </row>
    <row r="762" spans="1:15" x14ac:dyDescent="0.25">
      <c r="A762">
        <v>761</v>
      </c>
      <c r="B762" s="1" t="s">
        <v>253</v>
      </c>
      <c r="C762" s="2">
        <v>0.33333333333333298</v>
      </c>
      <c r="D762" t="s">
        <v>14</v>
      </c>
      <c r="E762" t="s">
        <v>15</v>
      </c>
      <c r="F762">
        <v>5000</v>
      </c>
      <c r="G762">
        <v>1</v>
      </c>
      <c r="H762" s="3">
        <f>G762/1000</f>
        <v>1E-3</v>
      </c>
      <c r="I762" s="3">
        <f>G762/1000</f>
        <v>1E-3</v>
      </c>
      <c r="J762" t="s">
        <v>67</v>
      </c>
      <c r="K762">
        <v>1</v>
      </c>
      <c r="L762" s="5">
        <f>(K762/H762)*(1/5000)*1000</f>
        <v>200</v>
      </c>
      <c r="M762" s="3">
        <f>(K762*1000)/(G762*(F762/25))*1000</f>
        <v>5000</v>
      </c>
      <c r="N762" s="5">
        <f>((K762*(1000/G762)*(25))/5000)*1000</f>
        <v>5000</v>
      </c>
      <c r="O762">
        <f>N762/L762</f>
        <v>25</v>
      </c>
    </row>
    <row r="763" spans="1:15" x14ac:dyDescent="0.25">
      <c r="A763">
        <v>762</v>
      </c>
      <c r="B763" s="1" t="s">
        <v>254</v>
      </c>
      <c r="C763" s="2">
        <v>0.33333333333333298</v>
      </c>
      <c r="D763" t="s">
        <v>14</v>
      </c>
      <c r="E763" t="s">
        <v>15</v>
      </c>
      <c r="F763">
        <v>5000</v>
      </c>
      <c r="G763">
        <v>1</v>
      </c>
      <c r="H763" s="3">
        <f>G763/1000</f>
        <v>1E-3</v>
      </c>
      <c r="I763" s="3">
        <f>G763/1000</f>
        <v>1E-3</v>
      </c>
      <c r="J763" t="s">
        <v>25</v>
      </c>
      <c r="K763">
        <v>5</v>
      </c>
      <c r="L763" s="5">
        <f>(K763/H763)*(1/5000)*1000</f>
        <v>1000</v>
      </c>
      <c r="M763" s="3">
        <f>(K763*1000)/(G763*(F763/25))*1000</f>
        <v>25000</v>
      </c>
      <c r="N763" s="5">
        <f>((K763*(1000/G763)*(25))/5000)*1000</f>
        <v>25000</v>
      </c>
      <c r="O763">
        <f>N763/L763</f>
        <v>25</v>
      </c>
    </row>
    <row r="764" spans="1:15" x14ac:dyDescent="0.25">
      <c r="A764">
        <v>763</v>
      </c>
      <c r="B764" s="1" t="s">
        <v>254</v>
      </c>
      <c r="C764" s="2">
        <v>0.33333333333333298</v>
      </c>
      <c r="D764" t="s">
        <v>14</v>
      </c>
      <c r="E764" t="s">
        <v>15</v>
      </c>
      <c r="F764">
        <v>5000</v>
      </c>
      <c r="G764">
        <v>1</v>
      </c>
      <c r="H764" s="3">
        <f>G764/1000</f>
        <v>1E-3</v>
      </c>
      <c r="I764" s="3">
        <f>G764/1000</f>
        <v>1E-3</v>
      </c>
      <c r="J764" t="s">
        <v>16</v>
      </c>
      <c r="K764">
        <v>13</v>
      </c>
      <c r="L764" s="5">
        <f>(K764/H764)*(1/5000)*1000</f>
        <v>2600</v>
      </c>
      <c r="M764" s="3">
        <f>(K764*1000)/(G764*(F764/25))*1000</f>
        <v>65000</v>
      </c>
      <c r="N764" s="5">
        <f>((K764*(1000/G764)*(25))/5000)*1000</f>
        <v>65000</v>
      </c>
      <c r="O764">
        <f>N764/L764</f>
        <v>25</v>
      </c>
    </row>
    <row r="765" spans="1:15" x14ac:dyDescent="0.25">
      <c r="A765">
        <v>764</v>
      </c>
      <c r="B765" s="1" t="s">
        <v>254</v>
      </c>
      <c r="C765" s="2">
        <v>0.33333333333333298</v>
      </c>
      <c r="D765" t="s">
        <v>14</v>
      </c>
      <c r="E765" t="s">
        <v>15</v>
      </c>
      <c r="F765">
        <v>5000</v>
      </c>
      <c r="G765">
        <v>1</v>
      </c>
      <c r="H765" s="3">
        <f>G765/1000</f>
        <v>1E-3</v>
      </c>
      <c r="I765" s="3">
        <f>G765/1000</f>
        <v>1E-3</v>
      </c>
      <c r="J765" t="s">
        <v>17</v>
      </c>
      <c r="K765">
        <v>3</v>
      </c>
      <c r="L765" s="5">
        <f>(K765/H765)*(1/5000)*1000</f>
        <v>600</v>
      </c>
      <c r="M765" s="3">
        <f>(K765*1000)/(G765*(F765/25))*1000</f>
        <v>15000</v>
      </c>
      <c r="N765" s="5">
        <f>((K765*(1000/G765)*(25))/5000)*1000</f>
        <v>15000</v>
      </c>
      <c r="O765">
        <f>N765/L765</f>
        <v>25</v>
      </c>
    </row>
    <row r="766" spans="1:15" x14ac:dyDescent="0.25">
      <c r="A766">
        <v>765</v>
      </c>
      <c r="B766" s="1" t="s">
        <v>254</v>
      </c>
      <c r="C766" s="2">
        <v>0.33333333333333298</v>
      </c>
      <c r="D766" t="s">
        <v>14</v>
      </c>
      <c r="E766" t="s">
        <v>15</v>
      </c>
      <c r="F766">
        <v>5000</v>
      </c>
      <c r="G766">
        <v>1</v>
      </c>
      <c r="H766" s="3">
        <f>G766/1000</f>
        <v>1E-3</v>
      </c>
      <c r="I766" s="3">
        <f>G766/1000</f>
        <v>1E-3</v>
      </c>
      <c r="J766" t="s">
        <v>21</v>
      </c>
      <c r="K766">
        <v>3</v>
      </c>
      <c r="L766" s="5">
        <f>(K766/H766)*(1/5000)*1000</f>
        <v>600</v>
      </c>
      <c r="M766" s="3">
        <f>(K766*1000)/(G766*(F766/25))*1000</f>
        <v>15000</v>
      </c>
      <c r="N766" s="5">
        <f>((K766*(1000/G766)*(25))/5000)*1000</f>
        <v>15000</v>
      </c>
      <c r="O766">
        <f>N766/L766</f>
        <v>25</v>
      </c>
    </row>
    <row r="767" spans="1:15" x14ac:dyDescent="0.25">
      <c r="A767">
        <v>766</v>
      </c>
      <c r="B767" s="1" t="s">
        <v>254</v>
      </c>
      <c r="C767" s="2">
        <v>0.33333333333333298</v>
      </c>
      <c r="D767" t="s">
        <v>14</v>
      </c>
      <c r="E767" t="s">
        <v>15</v>
      </c>
      <c r="F767">
        <v>5000</v>
      </c>
      <c r="G767">
        <v>1</v>
      </c>
      <c r="H767" s="3">
        <f>G767/1000</f>
        <v>1E-3</v>
      </c>
      <c r="I767" s="3">
        <f>G767/1000</f>
        <v>1E-3</v>
      </c>
      <c r="J767" t="s">
        <v>173</v>
      </c>
      <c r="K767">
        <v>1</v>
      </c>
      <c r="L767" s="5">
        <f>(K767/H767)*(1/5000)*1000</f>
        <v>200</v>
      </c>
      <c r="M767" s="3">
        <f>(K767*1000)/(G767*(F767/25))*1000</f>
        <v>5000</v>
      </c>
      <c r="N767" s="5">
        <f>((K767*(1000/G767)*(25))/5000)*1000</f>
        <v>5000</v>
      </c>
      <c r="O767">
        <f>N767/L767</f>
        <v>25</v>
      </c>
    </row>
    <row r="768" spans="1:15" x14ac:dyDescent="0.25">
      <c r="A768">
        <v>767</v>
      </c>
      <c r="B768" s="1" t="s">
        <v>255</v>
      </c>
      <c r="C768" s="2">
        <v>0.33333333333333298</v>
      </c>
      <c r="D768" t="s">
        <v>14</v>
      </c>
      <c r="E768" t="s">
        <v>15</v>
      </c>
      <c r="F768">
        <v>5000</v>
      </c>
      <c r="G768">
        <v>1</v>
      </c>
      <c r="H768" s="3">
        <f>G768/1000</f>
        <v>1E-3</v>
      </c>
      <c r="I768" s="3">
        <f>G768/1000</f>
        <v>1E-3</v>
      </c>
      <c r="J768" t="s">
        <v>16</v>
      </c>
      <c r="K768">
        <v>6</v>
      </c>
      <c r="L768" s="5">
        <f>(K768/H768)*(1/5000)*1000</f>
        <v>1200</v>
      </c>
      <c r="M768" s="3">
        <f>(K768*1000)/(G768*(F768/25))*1000</f>
        <v>30000</v>
      </c>
      <c r="N768" s="5">
        <f>((K768*(1000/G768)*(25))/5000)*1000</f>
        <v>30000</v>
      </c>
      <c r="O768">
        <f>N768/L768</f>
        <v>25</v>
      </c>
    </row>
    <row r="769" spans="1:15" x14ac:dyDescent="0.25">
      <c r="A769">
        <v>768</v>
      </c>
      <c r="B769" s="1" t="s">
        <v>255</v>
      </c>
      <c r="C769" s="2">
        <v>0.33333333333333298</v>
      </c>
      <c r="D769" t="s">
        <v>14</v>
      </c>
      <c r="E769" t="s">
        <v>15</v>
      </c>
      <c r="F769">
        <v>5000</v>
      </c>
      <c r="G769">
        <v>1</v>
      </c>
      <c r="H769" s="3">
        <f>G769/1000</f>
        <v>1E-3</v>
      </c>
      <c r="I769" s="3">
        <f>G769/1000</f>
        <v>1E-3</v>
      </c>
      <c r="J769" t="s">
        <v>17</v>
      </c>
      <c r="K769">
        <v>4</v>
      </c>
      <c r="L769" s="5">
        <f>(K769/H769)*(1/5000)*1000</f>
        <v>800</v>
      </c>
      <c r="M769" s="3">
        <f>(K769*1000)/(G769*(F769/25))*1000</f>
        <v>20000</v>
      </c>
      <c r="N769" s="5">
        <f>((K769*(1000/G769)*(25))/5000)*1000</f>
        <v>20000</v>
      </c>
      <c r="O769">
        <f>N769/L769</f>
        <v>25</v>
      </c>
    </row>
    <row r="770" spans="1:15" x14ac:dyDescent="0.25">
      <c r="A770">
        <v>769</v>
      </c>
      <c r="B770" s="1" t="s">
        <v>255</v>
      </c>
      <c r="C770" s="2">
        <v>0.33333333333333298</v>
      </c>
      <c r="D770" t="s">
        <v>14</v>
      </c>
      <c r="E770" t="s">
        <v>15</v>
      </c>
      <c r="F770">
        <v>5000</v>
      </c>
      <c r="G770">
        <v>1</v>
      </c>
      <c r="H770" s="3">
        <f>G770/1000</f>
        <v>1E-3</v>
      </c>
      <c r="I770" s="3">
        <f>G770/1000</f>
        <v>1E-3</v>
      </c>
      <c r="J770" t="s">
        <v>21</v>
      </c>
      <c r="K770">
        <v>3</v>
      </c>
      <c r="L770" s="5">
        <f>(K770/H770)*(1/5000)*1000</f>
        <v>600</v>
      </c>
      <c r="M770" s="3">
        <f>(K770*1000)/(G770*(F770/25))*1000</f>
        <v>15000</v>
      </c>
      <c r="N770" s="5">
        <f>((K770*(1000/G770)*(25))/5000)*1000</f>
        <v>15000</v>
      </c>
      <c r="O770">
        <f>N770/L770</f>
        <v>25</v>
      </c>
    </row>
    <row r="771" spans="1:15" x14ac:dyDescent="0.25">
      <c r="A771">
        <v>770</v>
      </c>
      <c r="B771" s="1" t="s">
        <v>256</v>
      </c>
      <c r="C771" s="2">
        <v>0.33333333333333298</v>
      </c>
      <c r="D771" t="s">
        <v>14</v>
      </c>
      <c r="E771" t="s">
        <v>15</v>
      </c>
      <c r="F771">
        <v>5000</v>
      </c>
      <c r="G771">
        <v>1</v>
      </c>
      <c r="H771" s="3">
        <f>G771/1000</f>
        <v>1E-3</v>
      </c>
      <c r="I771" s="3">
        <f>G771/1000</f>
        <v>1E-3</v>
      </c>
      <c r="J771" t="s">
        <v>25</v>
      </c>
      <c r="K771">
        <v>5</v>
      </c>
      <c r="L771" s="5">
        <f>(K771/H771)*(1/5000)*1000</f>
        <v>1000</v>
      </c>
      <c r="M771" s="3">
        <f>(K771*1000)/(G771*(F771/25))*1000</f>
        <v>25000</v>
      </c>
      <c r="N771" s="5">
        <f>((K771*(1000/G771)*(25))/5000)*1000</f>
        <v>25000</v>
      </c>
      <c r="O771">
        <f>N771/L771</f>
        <v>25</v>
      </c>
    </row>
    <row r="772" spans="1:15" x14ac:dyDescent="0.25">
      <c r="A772">
        <v>771</v>
      </c>
      <c r="B772" s="1" t="s">
        <v>256</v>
      </c>
      <c r="C772" s="2">
        <v>0.33333333333333298</v>
      </c>
      <c r="D772" t="s">
        <v>14</v>
      </c>
      <c r="E772" t="s">
        <v>15</v>
      </c>
      <c r="F772">
        <v>5000</v>
      </c>
      <c r="G772">
        <v>1</v>
      </c>
      <c r="H772" s="3">
        <f>G772/1000</f>
        <v>1E-3</v>
      </c>
      <c r="I772" s="3">
        <f>G772/1000</f>
        <v>1E-3</v>
      </c>
      <c r="J772" t="s">
        <v>16</v>
      </c>
      <c r="K772">
        <v>13</v>
      </c>
      <c r="L772" s="5">
        <f>(K772/H772)*(1/5000)*1000</f>
        <v>2600</v>
      </c>
      <c r="M772" s="3">
        <f>(K772*1000)/(G772*(F772/25))*1000</f>
        <v>65000</v>
      </c>
      <c r="N772" s="5">
        <f>((K772*(1000/G772)*(25))/5000)*1000</f>
        <v>65000</v>
      </c>
      <c r="O772">
        <f>N772/L772</f>
        <v>25</v>
      </c>
    </row>
    <row r="773" spans="1:15" x14ac:dyDescent="0.25">
      <c r="A773">
        <v>772</v>
      </c>
      <c r="B773" s="1" t="s">
        <v>256</v>
      </c>
      <c r="C773" s="2">
        <v>0.33333333333333298</v>
      </c>
      <c r="D773" t="s">
        <v>14</v>
      </c>
      <c r="E773" t="s">
        <v>15</v>
      </c>
      <c r="F773">
        <v>5000</v>
      </c>
      <c r="G773">
        <v>1</v>
      </c>
      <c r="H773" s="3">
        <f>G773/1000</f>
        <v>1E-3</v>
      </c>
      <c r="I773" s="3">
        <f>G773/1000</f>
        <v>1E-3</v>
      </c>
      <c r="J773" t="s">
        <v>17</v>
      </c>
      <c r="K773">
        <v>3</v>
      </c>
      <c r="L773" s="5">
        <f>(K773/H773)*(1/5000)*1000</f>
        <v>600</v>
      </c>
      <c r="M773" s="3">
        <f>(K773*1000)/(G773*(F773/25))*1000</f>
        <v>15000</v>
      </c>
      <c r="N773" s="5">
        <f>((K773*(1000/G773)*(25))/5000)*1000</f>
        <v>15000</v>
      </c>
      <c r="O773">
        <f>N773/L773</f>
        <v>25</v>
      </c>
    </row>
    <row r="774" spans="1:15" x14ac:dyDescent="0.25">
      <c r="A774">
        <v>773</v>
      </c>
      <c r="B774" s="1" t="s">
        <v>256</v>
      </c>
      <c r="C774" s="2">
        <v>0.33333333333333298</v>
      </c>
      <c r="D774" t="s">
        <v>14</v>
      </c>
      <c r="E774" t="s">
        <v>15</v>
      </c>
      <c r="F774">
        <v>5000</v>
      </c>
      <c r="G774">
        <v>1</v>
      </c>
      <c r="H774" s="3">
        <f>G774/1000</f>
        <v>1E-3</v>
      </c>
      <c r="I774" s="3">
        <f>G774/1000</f>
        <v>1E-3</v>
      </c>
      <c r="J774" t="s">
        <v>21</v>
      </c>
      <c r="K774">
        <v>1</v>
      </c>
      <c r="L774" s="5">
        <f>(K774/H774)*(1/5000)*1000</f>
        <v>200</v>
      </c>
      <c r="M774" s="3">
        <f>(K774*1000)/(G774*(F774/25))*1000</f>
        <v>5000</v>
      </c>
      <c r="N774" s="5">
        <f>((K774*(1000/G774)*(25))/5000)*1000</f>
        <v>5000</v>
      </c>
      <c r="O774">
        <f>N774/L774</f>
        <v>25</v>
      </c>
    </row>
    <row r="775" spans="1:15" x14ac:dyDescent="0.25">
      <c r="A775">
        <v>774</v>
      </c>
      <c r="B775" s="1" t="s">
        <v>257</v>
      </c>
      <c r="C775" s="2">
        <v>0.33333333333333298</v>
      </c>
      <c r="D775" t="s">
        <v>14</v>
      </c>
      <c r="E775" t="s">
        <v>15</v>
      </c>
      <c r="F775">
        <v>5000</v>
      </c>
      <c r="G775">
        <v>1</v>
      </c>
      <c r="H775" s="3">
        <f>G775/1000</f>
        <v>1E-3</v>
      </c>
      <c r="I775" s="3">
        <f>G775/1000</f>
        <v>1E-3</v>
      </c>
      <c r="J775" t="s">
        <v>25</v>
      </c>
      <c r="K775">
        <v>4</v>
      </c>
      <c r="L775" s="5">
        <f>(K775/H775)*(1/5000)*1000</f>
        <v>800</v>
      </c>
      <c r="M775" s="3">
        <f>(K775*1000)/(G775*(F775/25))*1000</f>
        <v>20000</v>
      </c>
      <c r="N775" s="5">
        <f>((K775*(1000/G775)*(25))/5000)*1000</f>
        <v>20000</v>
      </c>
      <c r="O775">
        <f>N775/L775</f>
        <v>25</v>
      </c>
    </row>
    <row r="776" spans="1:15" x14ac:dyDescent="0.25">
      <c r="A776">
        <v>775</v>
      </c>
      <c r="B776" s="1" t="s">
        <v>257</v>
      </c>
      <c r="C776" s="2">
        <v>0.33333333333333298</v>
      </c>
      <c r="D776" t="s">
        <v>14</v>
      </c>
      <c r="E776" t="s">
        <v>15</v>
      </c>
      <c r="F776">
        <v>5000</v>
      </c>
      <c r="G776">
        <v>1</v>
      </c>
      <c r="H776" s="3">
        <f>G776/1000</f>
        <v>1E-3</v>
      </c>
      <c r="I776" s="3">
        <f>G776/1000</f>
        <v>1E-3</v>
      </c>
      <c r="J776" t="s">
        <v>21</v>
      </c>
      <c r="K776">
        <v>3</v>
      </c>
      <c r="L776" s="5">
        <f>(K776/H776)*(1/5000)*1000</f>
        <v>600</v>
      </c>
      <c r="M776" s="3">
        <f>(K776*1000)/(G776*(F776/25))*1000</f>
        <v>15000</v>
      </c>
      <c r="N776" s="5">
        <f>((K776*(1000/G776)*(25))/5000)*1000</f>
        <v>15000</v>
      </c>
      <c r="O776">
        <f>N776/L776</f>
        <v>25</v>
      </c>
    </row>
    <row r="777" spans="1:15" x14ac:dyDescent="0.25">
      <c r="A777">
        <v>776</v>
      </c>
      <c r="B777" s="1" t="s">
        <v>257</v>
      </c>
      <c r="C777" s="2">
        <v>0.33333333333333298</v>
      </c>
      <c r="D777" t="s">
        <v>14</v>
      </c>
      <c r="E777" t="s">
        <v>15</v>
      </c>
      <c r="F777">
        <v>5000</v>
      </c>
      <c r="G777">
        <v>1</v>
      </c>
      <c r="H777" s="3">
        <f>G777/1000</f>
        <v>1E-3</v>
      </c>
      <c r="I777" s="3">
        <f>G777/1000</f>
        <v>1E-3</v>
      </c>
      <c r="J777" t="s">
        <v>173</v>
      </c>
      <c r="K777">
        <v>1</v>
      </c>
      <c r="L777" s="5">
        <f>(K777/H777)*(1/5000)*1000</f>
        <v>200</v>
      </c>
      <c r="M777" s="3">
        <f>(K777*1000)/(G777*(F777/25))*1000</f>
        <v>5000</v>
      </c>
      <c r="N777" s="5">
        <f>((K777*(1000/G777)*(25))/5000)*1000</f>
        <v>5000</v>
      </c>
      <c r="O777">
        <f>N777/L777</f>
        <v>25</v>
      </c>
    </row>
    <row r="778" spans="1:15" x14ac:dyDescent="0.25">
      <c r="A778">
        <v>777</v>
      </c>
      <c r="B778" s="1" t="s">
        <v>258</v>
      </c>
      <c r="C778" s="2">
        <v>0.33333333333333298</v>
      </c>
      <c r="D778" t="s">
        <v>14</v>
      </c>
      <c r="E778" t="s">
        <v>15</v>
      </c>
      <c r="F778">
        <v>5000</v>
      </c>
      <c r="G778">
        <v>1</v>
      </c>
      <c r="H778" s="3">
        <f>G778/1000</f>
        <v>1E-3</v>
      </c>
      <c r="I778" s="3">
        <f>G778/1000</f>
        <v>1E-3</v>
      </c>
      <c r="J778" t="s">
        <v>25</v>
      </c>
      <c r="K778">
        <v>5</v>
      </c>
      <c r="L778" s="5">
        <f>(K778/H778)*(1/5000)*1000</f>
        <v>1000</v>
      </c>
      <c r="M778" s="3">
        <f>(K778*1000)/(G778*(F778/25))*1000</f>
        <v>25000</v>
      </c>
      <c r="N778" s="5">
        <f>((K778*(1000/G778)*(25))/5000)*1000</f>
        <v>25000</v>
      </c>
      <c r="O778">
        <f>N778/L778</f>
        <v>25</v>
      </c>
    </row>
    <row r="779" spans="1:15" x14ac:dyDescent="0.25">
      <c r="A779">
        <v>778</v>
      </c>
      <c r="B779" s="1" t="s">
        <v>258</v>
      </c>
      <c r="C779" s="2">
        <v>0.33333333333333298</v>
      </c>
      <c r="D779" t="s">
        <v>14</v>
      </c>
      <c r="E779" t="s">
        <v>15</v>
      </c>
      <c r="F779">
        <v>5000</v>
      </c>
      <c r="G779">
        <v>1</v>
      </c>
      <c r="H779" s="3">
        <f>G779/1000</f>
        <v>1E-3</v>
      </c>
      <c r="I779" s="3">
        <f>G779/1000</f>
        <v>1E-3</v>
      </c>
      <c r="J779" t="s">
        <v>16</v>
      </c>
      <c r="K779">
        <v>3</v>
      </c>
      <c r="L779" s="5">
        <f>(K779/H779)*(1/5000)*1000</f>
        <v>600</v>
      </c>
      <c r="M779" s="3">
        <f>(K779*1000)/(G779*(F779/25))*1000</f>
        <v>15000</v>
      </c>
      <c r="N779" s="5">
        <f>((K779*(1000/G779)*(25))/5000)*1000</f>
        <v>15000</v>
      </c>
      <c r="O779">
        <f>N779/L779</f>
        <v>25</v>
      </c>
    </row>
    <row r="780" spans="1:15" x14ac:dyDescent="0.25">
      <c r="A780">
        <v>779</v>
      </c>
      <c r="B780" s="1" t="s">
        <v>258</v>
      </c>
      <c r="C780" s="2">
        <v>0.33333333333333298</v>
      </c>
      <c r="D780" t="s">
        <v>14</v>
      </c>
      <c r="E780" t="s">
        <v>15</v>
      </c>
      <c r="F780">
        <v>5000</v>
      </c>
      <c r="G780">
        <v>1</v>
      </c>
      <c r="H780" s="3">
        <f>G780/1000</f>
        <v>1E-3</v>
      </c>
      <c r="I780" s="3">
        <f>G780/1000</f>
        <v>1E-3</v>
      </c>
      <c r="J780" t="s">
        <v>21</v>
      </c>
      <c r="K780">
        <v>2</v>
      </c>
      <c r="L780" s="5">
        <f>(K780/H780)*(1/5000)*1000</f>
        <v>400</v>
      </c>
      <c r="M780" s="3">
        <f>(K780*1000)/(G780*(F780/25))*1000</f>
        <v>10000</v>
      </c>
      <c r="N780" s="5">
        <f>((K780*(1000/G780)*(25))/5000)*1000</f>
        <v>10000</v>
      </c>
      <c r="O780">
        <f>N780/L780</f>
        <v>25</v>
      </c>
    </row>
    <row r="781" spans="1:15" x14ac:dyDescent="0.25">
      <c r="A781">
        <v>780</v>
      </c>
      <c r="B781" s="1" t="s">
        <v>258</v>
      </c>
      <c r="C781" s="2">
        <v>0.33333333333333298</v>
      </c>
      <c r="D781" t="s">
        <v>14</v>
      </c>
      <c r="E781" t="s">
        <v>15</v>
      </c>
      <c r="F781">
        <v>5000</v>
      </c>
      <c r="G781">
        <v>1</v>
      </c>
      <c r="H781" s="3">
        <f>G781/1000</f>
        <v>1E-3</v>
      </c>
      <c r="I781" s="3">
        <f>G781/1000</f>
        <v>1E-3</v>
      </c>
      <c r="J781" t="s">
        <v>173</v>
      </c>
      <c r="K781">
        <v>1</v>
      </c>
      <c r="L781" s="5">
        <f>(K781/H781)*(1/5000)*1000</f>
        <v>200</v>
      </c>
      <c r="M781" s="3">
        <f>(K781*1000)/(G781*(F781/25))*1000</f>
        <v>5000</v>
      </c>
      <c r="N781" s="5">
        <f>((K781*(1000/G781)*(25))/5000)*1000</f>
        <v>5000</v>
      </c>
      <c r="O781">
        <f>N781/L781</f>
        <v>25</v>
      </c>
    </row>
    <row r="782" spans="1:15" x14ac:dyDescent="0.25">
      <c r="A782">
        <v>781</v>
      </c>
      <c r="B782" s="1" t="s">
        <v>259</v>
      </c>
      <c r="C782" s="2">
        <v>0.33333333333333298</v>
      </c>
      <c r="D782" t="s">
        <v>14</v>
      </c>
      <c r="E782" t="s">
        <v>15</v>
      </c>
      <c r="F782">
        <v>5000</v>
      </c>
      <c r="G782">
        <v>1</v>
      </c>
      <c r="H782" s="3">
        <f>G782/1000</f>
        <v>1E-3</v>
      </c>
      <c r="I782" s="3">
        <f>G782/1000</f>
        <v>1E-3</v>
      </c>
      <c r="J782" t="s">
        <v>25</v>
      </c>
      <c r="K782">
        <v>6</v>
      </c>
      <c r="L782" s="5">
        <f>(K782/H782)*(1/5000)*1000</f>
        <v>1200</v>
      </c>
      <c r="M782" s="3">
        <f>(K782*1000)/(G782*(F782/25))*1000</f>
        <v>30000</v>
      </c>
      <c r="N782" s="5">
        <f>((K782*(1000/G782)*(25))/5000)*1000</f>
        <v>30000</v>
      </c>
      <c r="O782">
        <f>N782/L782</f>
        <v>25</v>
      </c>
    </row>
    <row r="783" spans="1:15" x14ac:dyDescent="0.25">
      <c r="A783">
        <v>782</v>
      </c>
      <c r="B783" s="1" t="s">
        <v>259</v>
      </c>
      <c r="C783" s="2">
        <v>0.33333333333333298</v>
      </c>
      <c r="D783" t="s">
        <v>14</v>
      </c>
      <c r="E783" t="s">
        <v>15</v>
      </c>
      <c r="F783">
        <v>5000</v>
      </c>
      <c r="G783">
        <v>1</v>
      </c>
      <c r="H783" s="3">
        <f>G783/1000</f>
        <v>1E-3</v>
      </c>
      <c r="I783" s="3">
        <f>G783/1000</f>
        <v>1E-3</v>
      </c>
      <c r="J783" t="s">
        <v>21</v>
      </c>
      <c r="K783">
        <v>1</v>
      </c>
      <c r="L783" s="5">
        <f>(K783/H783)*(1/5000)*1000</f>
        <v>200</v>
      </c>
      <c r="M783" s="3">
        <f>(K783*1000)/(G783*(F783/25))*1000</f>
        <v>5000</v>
      </c>
      <c r="N783" s="5">
        <f>((K783*(1000/G783)*(25))/5000)*1000</f>
        <v>5000</v>
      </c>
      <c r="O783">
        <f>N783/L783</f>
        <v>25</v>
      </c>
    </row>
    <row r="784" spans="1:15" x14ac:dyDescent="0.25">
      <c r="A784">
        <v>783</v>
      </c>
      <c r="B784" s="1" t="s">
        <v>259</v>
      </c>
      <c r="C784" s="2">
        <v>0.33333333333333298</v>
      </c>
      <c r="D784" t="s">
        <v>14</v>
      </c>
      <c r="E784" t="s">
        <v>15</v>
      </c>
      <c r="F784">
        <v>5000</v>
      </c>
      <c r="G784">
        <v>1</v>
      </c>
      <c r="H784" s="3">
        <f>G784/1000</f>
        <v>1E-3</v>
      </c>
      <c r="I784" s="3">
        <f>G784/1000</f>
        <v>1E-3</v>
      </c>
      <c r="J784" t="s">
        <v>166</v>
      </c>
      <c r="K784">
        <v>1</v>
      </c>
      <c r="L784" s="5">
        <f>(K784/H784)*(1/5000)*1000</f>
        <v>200</v>
      </c>
      <c r="M784" s="3">
        <f>(K784*1000)/(G784*(F784/25))*1000</f>
        <v>5000</v>
      </c>
      <c r="N784" s="5">
        <f>((K784*(1000/G784)*(25))/5000)*1000</f>
        <v>5000</v>
      </c>
      <c r="O784">
        <f>N784/L784</f>
        <v>25</v>
      </c>
    </row>
    <row r="785" spans="1:15" x14ac:dyDescent="0.25">
      <c r="A785">
        <v>784</v>
      </c>
      <c r="B785" s="1" t="s">
        <v>260</v>
      </c>
      <c r="C785" s="2">
        <v>0.33333333333333298</v>
      </c>
      <c r="D785" t="s">
        <v>14</v>
      </c>
      <c r="E785" t="s">
        <v>15</v>
      </c>
      <c r="F785">
        <v>5000</v>
      </c>
      <c r="G785">
        <v>1</v>
      </c>
      <c r="H785" s="3">
        <f>G785/1000</f>
        <v>1E-3</v>
      </c>
      <c r="I785" s="3">
        <f>G785/1000</f>
        <v>1E-3</v>
      </c>
      <c r="J785" t="s">
        <v>25</v>
      </c>
      <c r="K785">
        <v>4</v>
      </c>
      <c r="L785" s="5">
        <f>(K785/H785)*(1/5000)*1000</f>
        <v>800</v>
      </c>
      <c r="M785" s="3">
        <f>(K785*1000)/(G785*(F785/25))*1000</f>
        <v>20000</v>
      </c>
      <c r="N785" s="5">
        <f>((K785*(1000/G785)*(25))/5000)*1000</f>
        <v>20000</v>
      </c>
      <c r="O785">
        <f>N785/L785</f>
        <v>25</v>
      </c>
    </row>
    <row r="786" spans="1:15" x14ac:dyDescent="0.25">
      <c r="A786">
        <v>785</v>
      </c>
      <c r="B786" s="1" t="s">
        <v>260</v>
      </c>
      <c r="C786" s="2">
        <v>0.33333333333333298</v>
      </c>
      <c r="D786" t="s">
        <v>14</v>
      </c>
      <c r="E786" t="s">
        <v>15</v>
      </c>
      <c r="F786">
        <v>5000</v>
      </c>
      <c r="G786">
        <v>1</v>
      </c>
      <c r="H786" s="3">
        <f>G786/1000</f>
        <v>1E-3</v>
      </c>
      <c r="I786" s="3">
        <f>G786/1000</f>
        <v>1E-3</v>
      </c>
      <c r="J786" t="s">
        <v>166</v>
      </c>
      <c r="K786">
        <v>1</v>
      </c>
      <c r="L786" s="5">
        <f>(K786/H786)*(1/5000)*1000</f>
        <v>200</v>
      </c>
      <c r="M786" s="3">
        <f>(K786*1000)/(G786*(F786/25))*1000</f>
        <v>5000</v>
      </c>
      <c r="N786" s="5">
        <f>((K786*(1000/G786)*(25))/5000)*1000</f>
        <v>5000</v>
      </c>
      <c r="O786">
        <f>N786/L786</f>
        <v>25</v>
      </c>
    </row>
    <row r="787" spans="1:15" x14ac:dyDescent="0.25">
      <c r="A787">
        <v>786</v>
      </c>
      <c r="B787" s="1" t="s">
        <v>261</v>
      </c>
      <c r="C787" s="2">
        <v>0.33333333333333298</v>
      </c>
      <c r="D787" t="s">
        <v>14</v>
      </c>
      <c r="E787" t="s">
        <v>15</v>
      </c>
      <c r="F787">
        <v>5000</v>
      </c>
      <c r="G787">
        <v>1</v>
      </c>
      <c r="H787" s="3">
        <f>G787/1000</f>
        <v>1E-3</v>
      </c>
      <c r="I787" s="3">
        <f>G787/1000</f>
        <v>1E-3</v>
      </c>
      <c r="J787" t="s">
        <v>25</v>
      </c>
      <c r="K787">
        <v>4</v>
      </c>
      <c r="L787" s="5">
        <f>(K787/H787)*(1/5000)*1000</f>
        <v>800</v>
      </c>
      <c r="M787" s="3">
        <f>(K787*1000)/(G787*(F787/25))*1000</f>
        <v>20000</v>
      </c>
      <c r="N787" s="5">
        <f>((K787*(1000/G787)*(25))/5000)*1000</f>
        <v>20000</v>
      </c>
      <c r="O787">
        <f>N787/L787</f>
        <v>25</v>
      </c>
    </row>
    <row r="788" spans="1:15" x14ac:dyDescent="0.25">
      <c r="A788">
        <v>787</v>
      </c>
      <c r="B788" s="1" t="s">
        <v>261</v>
      </c>
      <c r="C788" s="2">
        <v>0.33333333333333298</v>
      </c>
      <c r="D788" t="s">
        <v>14</v>
      </c>
      <c r="E788" t="s">
        <v>15</v>
      </c>
      <c r="F788">
        <v>5000</v>
      </c>
      <c r="G788">
        <v>1</v>
      </c>
      <c r="H788" s="3">
        <f>G788/1000</f>
        <v>1E-3</v>
      </c>
      <c r="I788" s="3">
        <f>G788/1000</f>
        <v>1E-3</v>
      </c>
      <c r="J788" t="s">
        <v>16</v>
      </c>
      <c r="K788">
        <v>21</v>
      </c>
      <c r="L788" s="5">
        <f>(K788/H788)*(1/5000)*1000</f>
        <v>4200</v>
      </c>
      <c r="M788" s="3">
        <f>(K788*1000)/(G788*(F788/25))*1000</f>
        <v>105000</v>
      </c>
      <c r="N788" s="5">
        <f>((K788*(1000/G788)*(25))/5000)*1000</f>
        <v>105000</v>
      </c>
      <c r="O788">
        <f>N788/L788</f>
        <v>25</v>
      </c>
    </row>
    <row r="789" spans="1:15" x14ac:dyDescent="0.25">
      <c r="A789">
        <v>788</v>
      </c>
      <c r="B789" s="1" t="s">
        <v>261</v>
      </c>
      <c r="C789" s="2">
        <v>0.33333333333333298</v>
      </c>
      <c r="D789" t="s">
        <v>14</v>
      </c>
      <c r="E789" t="s">
        <v>15</v>
      </c>
      <c r="F789">
        <v>5000</v>
      </c>
      <c r="G789">
        <v>1</v>
      </c>
      <c r="H789" s="3">
        <f>G789/1000</f>
        <v>1E-3</v>
      </c>
      <c r="I789" s="3">
        <f>G789/1000</f>
        <v>1E-3</v>
      </c>
      <c r="J789" t="s">
        <v>173</v>
      </c>
      <c r="K789">
        <v>1</v>
      </c>
      <c r="L789" s="5">
        <f>(K789/H789)*(1/5000)*1000</f>
        <v>200</v>
      </c>
      <c r="M789" s="3">
        <f>(K789*1000)/(G789*(F789/25))*1000</f>
        <v>5000</v>
      </c>
      <c r="N789" s="5">
        <f>((K789*(1000/G789)*(25))/5000)*1000</f>
        <v>5000</v>
      </c>
      <c r="O789">
        <f>N789/L789</f>
        <v>25</v>
      </c>
    </row>
    <row r="790" spans="1:15" x14ac:dyDescent="0.25">
      <c r="A790">
        <v>789</v>
      </c>
      <c r="B790" s="1" t="s">
        <v>262</v>
      </c>
      <c r="C790" s="2">
        <v>0.33333333333333298</v>
      </c>
      <c r="D790" t="s">
        <v>14</v>
      </c>
      <c r="E790" t="s">
        <v>15</v>
      </c>
      <c r="F790">
        <v>5000</v>
      </c>
      <c r="G790">
        <v>1</v>
      </c>
      <c r="H790" s="3">
        <f>G790/1000</f>
        <v>1E-3</v>
      </c>
      <c r="I790" s="3">
        <f>G790/1000</f>
        <v>1E-3</v>
      </c>
      <c r="J790" t="s">
        <v>25</v>
      </c>
      <c r="K790">
        <v>6</v>
      </c>
      <c r="L790" s="5">
        <f>(K790/H790)*(1/5000)*1000</f>
        <v>1200</v>
      </c>
      <c r="M790" s="3">
        <f>(K790*1000)/(G790*(F790/25))*1000</f>
        <v>30000</v>
      </c>
      <c r="N790" s="5">
        <f>((K790*(1000/G790)*(25))/5000)*1000</f>
        <v>30000</v>
      </c>
      <c r="O790">
        <f>N790/L790</f>
        <v>25</v>
      </c>
    </row>
    <row r="791" spans="1:15" x14ac:dyDescent="0.25">
      <c r="A791">
        <v>790</v>
      </c>
      <c r="B791" s="1" t="s">
        <v>262</v>
      </c>
      <c r="C791" s="2">
        <v>0.33333333333333298</v>
      </c>
      <c r="D791" t="s">
        <v>14</v>
      </c>
      <c r="E791" t="s">
        <v>15</v>
      </c>
      <c r="F791">
        <v>5000</v>
      </c>
      <c r="G791">
        <v>1</v>
      </c>
      <c r="H791" s="3">
        <f>G791/1000</f>
        <v>1E-3</v>
      </c>
      <c r="I791" s="3">
        <f>G791/1000</f>
        <v>1E-3</v>
      </c>
      <c r="J791" t="s">
        <v>16</v>
      </c>
      <c r="K791">
        <v>18</v>
      </c>
      <c r="L791" s="5">
        <f>(K791/H791)*(1/5000)*1000</f>
        <v>3600</v>
      </c>
      <c r="M791" s="3">
        <f>(K791*1000)/(G791*(F791/25))*1000</f>
        <v>90000</v>
      </c>
      <c r="N791" s="5">
        <f>((K791*(1000/G791)*(25))/5000)*1000</f>
        <v>90000</v>
      </c>
      <c r="O791">
        <f>N791/L791</f>
        <v>25</v>
      </c>
    </row>
    <row r="792" spans="1:15" x14ac:dyDescent="0.25">
      <c r="A792">
        <v>791</v>
      </c>
      <c r="B792" s="1" t="s">
        <v>262</v>
      </c>
      <c r="C792" s="2">
        <v>0.33333333333333298</v>
      </c>
      <c r="D792" t="s">
        <v>14</v>
      </c>
      <c r="E792" t="s">
        <v>15</v>
      </c>
      <c r="F792">
        <v>5000</v>
      </c>
      <c r="G792">
        <v>1</v>
      </c>
      <c r="H792" s="3">
        <f>G792/1000</f>
        <v>1E-3</v>
      </c>
      <c r="I792" s="3">
        <f>G792/1000</f>
        <v>1E-3</v>
      </c>
      <c r="J792" t="s">
        <v>17</v>
      </c>
      <c r="K792">
        <v>1</v>
      </c>
      <c r="L792" s="5">
        <f>(K792/H792)*(1/5000)*1000</f>
        <v>200</v>
      </c>
      <c r="M792" s="3">
        <f>(K792*1000)/(G792*(F792/25))*1000</f>
        <v>5000</v>
      </c>
      <c r="N792" s="5">
        <f>((K792*(1000/G792)*(25))/5000)*1000</f>
        <v>5000</v>
      </c>
      <c r="O792">
        <f>N792/L792</f>
        <v>25</v>
      </c>
    </row>
    <row r="793" spans="1:15" x14ac:dyDescent="0.25">
      <c r="A793">
        <v>792</v>
      </c>
      <c r="B793" s="1" t="s">
        <v>262</v>
      </c>
      <c r="C793" s="2">
        <v>0.33333333333333298</v>
      </c>
      <c r="D793" t="s">
        <v>14</v>
      </c>
      <c r="E793" t="s">
        <v>15</v>
      </c>
      <c r="F793">
        <v>5000</v>
      </c>
      <c r="G793">
        <v>1</v>
      </c>
      <c r="H793" s="3">
        <f>G793/1000</f>
        <v>1E-3</v>
      </c>
      <c r="I793" s="3">
        <f>G793/1000</f>
        <v>1E-3</v>
      </c>
      <c r="J793" t="s">
        <v>173</v>
      </c>
      <c r="K793">
        <v>1</v>
      </c>
      <c r="L793" s="5">
        <f>(K793/H793)*(1/5000)*1000</f>
        <v>200</v>
      </c>
      <c r="M793" s="3">
        <f>(K793*1000)/(G793*(F793/25))*1000</f>
        <v>5000</v>
      </c>
      <c r="N793" s="5">
        <f>((K793*(1000/G793)*(25))/5000)*1000</f>
        <v>5000</v>
      </c>
      <c r="O793">
        <f>N793/L793</f>
        <v>25</v>
      </c>
    </row>
    <row r="794" spans="1:15" x14ac:dyDescent="0.25">
      <c r="A794">
        <v>793</v>
      </c>
      <c r="B794" s="1" t="s">
        <v>263</v>
      </c>
      <c r="C794" s="2">
        <v>0.33333333333333298</v>
      </c>
      <c r="D794" t="s">
        <v>264</v>
      </c>
      <c r="E794" t="s">
        <v>15</v>
      </c>
      <c r="F794">
        <v>5000</v>
      </c>
      <c r="G794">
        <v>1</v>
      </c>
      <c r="H794" s="3">
        <f>G794/1000</f>
        <v>1E-3</v>
      </c>
      <c r="I794" s="3">
        <f>G794/1000</f>
        <v>1E-3</v>
      </c>
      <c r="J794" t="s">
        <v>186</v>
      </c>
      <c r="K794">
        <v>3</v>
      </c>
      <c r="L794" s="5">
        <f>(K794/H794)*(1/5000)*1000</f>
        <v>600</v>
      </c>
      <c r="M794" s="3">
        <f>(K794*1000)/(G794*(F794/25))*1000</f>
        <v>15000</v>
      </c>
      <c r="N794" s="5">
        <f>((K794*(1000/G794)*(25))/5000)*1000</f>
        <v>15000</v>
      </c>
      <c r="O794">
        <f>N794/L794</f>
        <v>25</v>
      </c>
    </row>
    <row r="795" spans="1:15" x14ac:dyDescent="0.25">
      <c r="A795">
        <v>794</v>
      </c>
      <c r="B795" s="1" t="s">
        <v>263</v>
      </c>
      <c r="C795" s="2">
        <v>0.33333333333333298</v>
      </c>
      <c r="D795" t="s">
        <v>264</v>
      </c>
      <c r="E795" t="s">
        <v>15</v>
      </c>
      <c r="F795">
        <v>5000</v>
      </c>
      <c r="G795">
        <v>1</v>
      </c>
      <c r="H795" s="3">
        <f>G795/1000</f>
        <v>1E-3</v>
      </c>
      <c r="I795" s="3">
        <f>G795/1000</f>
        <v>1E-3</v>
      </c>
      <c r="J795" t="s">
        <v>25</v>
      </c>
      <c r="K795">
        <v>2</v>
      </c>
      <c r="L795" s="5">
        <f>(K795/H795)*(1/5000)*1000</f>
        <v>400</v>
      </c>
      <c r="M795" s="3">
        <f>(K795*1000)/(G795*(F795/25))*1000</f>
        <v>10000</v>
      </c>
      <c r="N795" s="5">
        <f>((K795*(1000/G795)*(25))/5000)*1000</f>
        <v>10000</v>
      </c>
      <c r="O795">
        <f>N795/L795</f>
        <v>25</v>
      </c>
    </row>
    <row r="796" spans="1:15" x14ac:dyDescent="0.25">
      <c r="A796">
        <v>795</v>
      </c>
      <c r="B796" s="1" t="s">
        <v>263</v>
      </c>
      <c r="C796" s="2">
        <v>0.33333333333333298</v>
      </c>
      <c r="D796" t="s">
        <v>264</v>
      </c>
      <c r="E796" t="s">
        <v>15</v>
      </c>
      <c r="F796">
        <v>5000</v>
      </c>
      <c r="G796">
        <v>1</v>
      </c>
      <c r="H796" s="3">
        <f>G796/1000</f>
        <v>1E-3</v>
      </c>
      <c r="I796" s="3">
        <f>G796/1000</f>
        <v>1E-3</v>
      </c>
      <c r="J796" t="s">
        <v>16</v>
      </c>
      <c r="K796">
        <v>15</v>
      </c>
      <c r="L796" s="5">
        <f>(K796/H796)*(1/5000)*1000</f>
        <v>3000</v>
      </c>
      <c r="M796" s="3">
        <f>(K796*1000)/(G796*(F796/25))*1000</f>
        <v>75000</v>
      </c>
      <c r="N796" s="5">
        <f>((K796*(1000/G796)*(25))/5000)*1000</f>
        <v>75000</v>
      </c>
      <c r="O796">
        <f>N796/L796</f>
        <v>25</v>
      </c>
    </row>
    <row r="797" spans="1:15" x14ac:dyDescent="0.25">
      <c r="A797">
        <v>796</v>
      </c>
      <c r="B797" s="1" t="s">
        <v>263</v>
      </c>
      <c r="C797" s="2">
        <v>0.33333333333333298</v>
      </c>
      <c r="D797" t="s">
        <v>264</v>
      </c>
      <c r="E797" t="s">
        <v>15</v>
      </c>
      <c r="F797">
        <v>5000</v>
      </c>
      <c r="G797">
        <v>1</v>
      </c>
      <c r="H797" s="3">
        <f>G797/1000</f>
        <v>1E-3</v>
      </c>
      <c r="I797" s="3">
        <f>G797/1000</f>
        <v>1E-3</v>
      </c>
      <c r="J797" t="s">
        <v>17</v>
      </c>
      <c r="K797">
        <v>2</v>
      </c>
      <c r="L797" s="5">
        <f>(K797/H797)*(1/5000)*1000</f>
        <v>400</v>
      </c>
      <c r="M797" s="3">
        <f>(K797*1000)/(G797*(F797/25))*1000</f>
        <v>10000</v>
      </c>
      <c r="N797" s="5">
        <f>((K797*(1000/G797)*(25))/5000)*1000</f>
        <v>10000</v>
      </c>
      <c r="O797">
        <f>N797/L797</f>
        <v>25</v>
      </c>
    </row>
    <row r="798" spans="1:15" x14ac:dyDescent="0.25">
      <c r="A798">
        <v>797</v>
      </c>
      <c r="B798" s="1" t="s">
        <v>263</v>
      </c>
      <c r="C798" s="2">
        <v>0.33333333333333298</v>
      </c>
      <c r="D798" t="s">
        <v>264</v>
      </c>
      <c r="E798" t="s">
        <v>15</v>
      </c>
      <c r="F798">
        <v>5000</v>
      </c>
      <c r="G798">
        <v>1</v>
      </c>
      <c r="H798" s="3">
        <f>G798/1000</f>
        <v>1E-3</v>
      </c>
      <c r="I798" s="3">
        <f>G798/1000</f>
        <v>1E-3</v>
      </c>
      <c r="J798" t="s">
        <v>103</v>
      </c>
      <c r="K798">
        <v>1</v>
      </c>
      <c r="L798" s="5">
        <f>(K798/H798)*(1/5000)*1000</f>
        <v>200</v>
      </c>
      <c r="M798" s="3">
        <f>(K798*1000)/(G798*(F798/25))*1000</f>
        <v>5000</v>
      </c>
      <c r="N798" s="5">
        <f>((K798*(1000/G798)*(25))/5000)*1000</f>
        <v>5000</v>
      </c>
      <c r="O798">
        <f>N798/L798</f>
        <v>25</v>
      </c>
    </row>
    <row r="799" spans="1:15" x14ac:dyDescent="0.25">
      <c r="A799">
        <v>798</v>
      </c>
      <c r="B799" s="1" t="s">
        <v>263</v>
      </c>
      <c r="C799" s="2">
        <v>0.33333333333333298</v>
      </c>
      <c r="D799" t="s">
        <v>264</v>
      </c>
      <c r="E799" t="s">
        <v>15</v>
      </c>
      <c r="F799">
        <v>5000</v>
      </c>
      <c r="G799">
        <v>1</v>
      </c>
      <c r="H799" s="3">
        <f>G799/1000</f>
        <v>1E-3</v>
      </c>
      <c r="I799" s="3">
        <f>G799/1000</f>
        <v>1E-3</v>
      </c>
      <c r="J799" t="s">
        <v>21</v>
      </c>
      <c r="K799">
        <v>1</v>
      </c>
      <c r="L799" s="5">
        <f>(K799/H799)*(1/5000)*1000</f>
        <v>200</v>
      </c>
      <c r="M799" s="3">
        <f>(K799*1000)/(G799*(F799/25))*1000</f>
        <v>5000</v>
      </c>
      <c r="N799" s="5">
        <f>((K799*(1000/G799)*(25))/5000)*1000</f>
        <v>5000</v>
      </c>
      <c r="O799">
        <f>N799/L799</f>
        <v>25</v>
      </c>
    </row>
    <row r="800" spans="1:15" x14ac:dyDescent="0.25">
      <c r="A800">
        <v>799</v>
      </c>
      <c r="B800" s="1" t="s">
        <v>265</v>
      </c>
      <c r="C800" s="2">
        <v>0.33333333333333298</v>
      </c>
      <c r="D800" t="s">
        <v>264</v>
      </c>
      <c r="E800" t="s">
        <v>15</v>
      </c>
      <c r="F800">
        <v>5000</v>
      </c>
      <c r="G800">
        <v>1</v>
      </c>
      <c r="H800" s="3">
        <f>G800/1000</f>
        <v>1E-3</v>
      </c>
      <c r="I800" s="3">
        <f>G800/1000</f>
        <v>1E-3</v>
      </c>
      <c r="J800" t="s">
        <v>25</v>
      </c>
      <c r="K800">
        <v>18</v>
      </c>
      <c r="L800" s="5">
        <f>(K800/H800)*(1/5000)*1000</f>
        <v>3600</v>
      </c>
      <c r="M800" s="3">
        <f>(K800*1000)/(G800*(F800/25))*1000</f>
        <v>90000</v>
      </c>
      <c r="N800" s="5">
        <f>((K800*(1000/G800)*(25))/5000)*1000</f>
        <v>90000</v>
      </c>
      <c r="O800">
        <f>N800/L800</f>
        <v>25</v>
      </c>
    </row>
    <row r="801" spans="1:15" x14ac:dyDescent="0.25">
      <c r="A801">
        <v>800</v>
      </c>
      <c r="B801" s="1" t="s">
        <v>265</v>
      </c>
      <c r="C801" s="2">
        <v>0.33333333333333298</v>
      </c>
      <c r="D801" t="s">
        <v>264</v>
      </c>
      <c r="E801" t="s">
        <v>15</v>
      </c>
      <c r="F801">
        <v>5000</v>
      </c>
      <c r="G801">
        <v>1</v>
      </c>
      <c r="H801" s="3">
        <f>G801/1000</f>
        <v>1E-3</v>
      </c>
      <c r="I801" s="3">
        <f>G801/1000</f>
        <v>1E-3</v>
      </c>
      <c r="J801" t="s">
        <v>16</v>
      </c>
      <c r="K801">
        <v>28</v>
      </c>
      <c r="L801" s="5">
        <f>(K801/H801)*(1/5000)*1000</f>
        <v>5600.0000000000009</v>
      </c>
      <c r="M801" s="3">
        <f>(K801*1000)/(G801*(F801/25))*1000</f>
        <v>140000</v>
      </c>
      <c r="N801" s="5">
        <f>((K801*(1000/G801)*(25))/5000)*1000</f>
        <v>140000</v>
      </c>
      <c r="O801">
        <f>N801/L801</f>
        <v>24.999999999999996</v>
      </c>
    </row>
    <row r="802" spans="1:15" x14ac:dyDescent="0.25">
      <c r="A802">
        <v>801</v>
      </c>
      <c r="B802" s="1" t="s">
        <v>265</v>
      </c>
      <c r="C802" s="2">
        <v>0.33333333333333298</v>
      </c>
      <c r="D802" t="s">
        <v>264</v>
      </c>
      <c r="E802" t="s">
        <v>15</v>
      </c>
      <c r="F802">
        <v>5000</v>
      </c>
      <c r="G802">
        <v>1</v>
      </c>
      <c r="H802" s="3">
        <f>G802/1000</f>
        <v>1E-3</v>
      </c>
      <c r="I802" s="3">
        <f>G802/1000</f>
        <v>1E-3</v>
      </c>
      <c r="J802" t="s">
        <v>17</v>
      </c>
      <c r="K802">
        <v>2</v>
      </c>
      <c r="L802" s="5">
        <f>(K802/H802)*(1/5000)*1000</f>
        <v>400</v>
      </c>
      <c r="M802" s="3">
        <f>(K802*1000)/(G802*(F802/25))*1000</f>
        <v>10000</v>
      </c>
      <c r="N802" s="5">
        <f>((K802*(1000/G802)*(25))/5000)*1000</f>
        <v>10000</v>
      </c>
      <c r="O802">
        <f>N802/L802</f>
        <v>25</v>
      </c>
    </row>
    <row r="803" spans="1:15" x14ac:dyDescent="0.25">
      <c r="A803">
        <v>802</v>
      </c>
      <c r="B803" s="1" t="s">
        <v>265</v>
      </c>
      <c r="C803" s="2">
        <v>0.33333333333333298</v>
      </c>
      <c r="D803" t="s">
        <v>264</v>
      </c>
      <c r="E803" t="s">
        <v>15</v>
      </c>
      <c r="F803">
        <v>5000</v>
      </c>
      <c r="G803">
        <v>1</v>
      </c>
      <c r="H803" s="3">
        <f>G803/1000</f>
        <v>1E-3</v>
      </c>
      <c r="I803" s="3">
        <f>G803/1000</f>
        <v>1E-3</v>
      </c>
      <c r="J803" t="s">
        <v>48</v>
      </c>
      <c r="K803">
        <v>2</v>
      </c>
      <c r="L803" s="5">
        <f>(K803/H803)*(1/5000)*1000</f>
        <v>400</v>
      </c>
      <c r="M803" s="3">
        <f>(K803*1000)/(G803*(F803/25))*1000</f>
        <v>10000</v>
      </c>
      <c r="N803" s="5">
        <f>((K803*(1000/G803)*(25))/5000)*1000</f>
        <v>10000</v>
      </c>
      <c r="O803">
        <f>N803/L803</f>
        <v>25</v>
      </c>
    </row>
    <row r="804" spans="1:15" x14ac:dyDescent="0.25">
      <c r="A804">
        <v>803</v>
      </c>
      <c r="B804" s="1" t="s">
        <v>265</v>
      </c>
      <c r="C804" s="2">
        <v>0.33333333333333298</v>
      </c>
      <c r="D804" t="s">
        <v>264</v>
      </c>
      <c r="E804" t="s">
        <v>15</v>
      </c>
      <c r="F804">
        <v>5000</v>
      </c>
      <c r="G804">
        <v>1</v>
      </c>
      <c r="H804" s="3">
        <f>G804/1000</f>
        <v>1E-3</v>
      </c>
      <c r="I804" s="3">
        <f>G804/1000</f>
        <v>1E-3</v>
      </c>
      <c r="J804" t="s">
        <v>103</v>
      </c>
      <c r="K804">
        <v>1</v>
      </c>
      <c r="L804" s="5">
        <f>(K804/H804)*(1/5000)*1000</f>
        <v>200</v>
      </c>
      <c r="M804" s="3">
        <f>(K804*1000)/(G804*(F804/25))*1000</f>
        <v>5000</v>
      </c>
      <c r="N804" s="5">
        <f>((K804*(1000/G804)*(25))/5000)*1000</f>
        <v>5000</v>
      </c>
      <c r="O804">
        <f>N804/L804</f>
        <v>25</v>
      </c>
    </row>
    <row r="805" spans="1:15" x14ac:dyDescent="0.25">
      <c r="A805">
        <v>804</v>
      </c>
      <c r="B805" s="1" t="s">
        <v>265</v>
      </c>
      <c r="C805" s="2">
        <v>0.33333333333333298</v>
      </c>
      <c r="D805" t="s">
        <v>264</v>
      </c>
      <c r="E805" t="s">
        <v>15</v>
      </c>
      <c r="F805">
        <v>5000</v>
      </c>
      <c r="G805">
        <v>1</v>
      </c>
      <c r="H805" s="3">
        <f>G805/1000</f>
        <v>1E-3</v>
      </c>
      <c r="I805" s="3">
        <f>G805/1000</f>
        <v>1E-3</v>
      </c>
      <c r="J805" t="s">
        <v>21</v>
      </c>
      <c r="K805">
        <v>1</v>
      </c>
      <c r="L805" s="5">
        <f>(K805/H805)*(1/5000)*1000</f>
        <v>200</v>
      </c>
      <c r="M805" s="3">
        <f>(K805*1000)/(G805*(F805/25))*1000</f>
        <v>5000</v>
      </c>
      <c r="N805" s="5">
        <f>((K805*(1000/G805)*(25))/5000)*1000</f>
        <v>5000</v>
      </c>
      <c r="O805">
        <f>N805/L805</f>
        <v>25</v>
      </c>
    </row>
    <row r="806" spans="1:15" x14ac:dyDescent="0.25">
      <c r="A806">
        <v>805</v>
      </c>
      <c r="B806" s="1" t="s">
        <v>265</v>
      </c>
      <c r="C806" s="2">
        <v>0.33333333333333298</v>
      </c>
      <c r="D806" t="s">
        <v>264</v>
      </c>
      <c r="E806" t="s">
        <v>15</v>
      </c>
      <c r="F806">
        <v>5000</v>
      </c>
      <c r="G806">
        <v>1</v>
      </c>
      <c r="H806" s="3">
        <f>G806/1000</f>
        <v>1E-3</v>
      </c>
      <c r="I806" s="3">
        <f>G806/1000</f>
        <v>1E-3</v>
      </c>
      <c r="J806" t="s">
        <v>44</v>
      </c>
      <c r="K806">
        <v>1</v>
      </c>
      <c r="L806" s="5">
        <f>(K806/H806)*(1/5000)*1000</f>
        <v>200</v>
      </c>
      <c r="M806" s="3">
        <f>(K806*1000)/(G806*(F806/25))*1000</f>
        <v>5000</v>
      </c>
      <c r="N806" s="5">
        <f>((K806*(1000/G806)*(25))/5000)*1000</f>
        <v>5000</v>
      </c>
      <c r="O806">
        <f>N806/L806</f>
        <v>25</v>
      </c>
    </row>
    <row r="807" spans="1:15" x14ac:dyDescent="0.25">
      <c r="A807">
        <v>806</v>
      </c>
      <c r="B807" s="1" t="s">
        <v>266</v>
      </c>
      <c r="C807" s="2">
        <v>0.33333333333333298</v>
      </c>
      <c r="D807" t="s">
        <v>264</v>
      </c>
      <c r="E807" t="s">
        <v>15</v>
      </c>
      <c r="F807">
        <v>5000</v>
      </c>
      <c r="G807">
        <v>1</v>
      </c>
      <c r="H807" s="3">
        <f>G807/1000</f>
        <v>1E-3</v>
      </c>
      <c r="I807" s="3">
        <f>G807/1000</f>
        <v>1E-3</v>
      </c>
      <c r="J807" t="s">
        <v>186</v>
      </c>
      <c r="K807">
        <v>5</v>
      </c>
      <c r="L807" s="5">
        <f>(K807/H807)*(1/5000)*1000</f>
        <v>1000</v>
      </c>
      <c r="M807" s="3">
        <f>(K807*1000)/(G807*(F807/25))*1000</f>
        <v>25000</v>
      </c>
      <c r="N807" s="5">
        <f>((K807*(1000/G807)*(25))/5000)*1000</f>
        <v>25000</v>
      </c>
      <c r="O807">
        <f>N807/L807</f>
        <v>25</v>
      </c>
    </row>
    <row r="808" spans="1:15" x14ac:dyDescent="0.25">
      <c r="A808">
        <v>807</v>
      </c>
      <c r="B808" s="1" t="s">
        <v>266</v>
      </c>
      <c r="C808" s="2">
        <v>0.33333333333333298</v>
      </c>
      <c r="D808" t="s">
        <v>264</v>
      </c>
      <c r="E808" t="s">
        <v>15</v>
      </c>
      <c r="F808">
        <v>5000</v>
      </c>
      <c r="G808">
        <v>1</v>
      </c>
      <c r="H808" s="3">
        <f>G808/1000</f>
        <v>1E-3</v>
      </c>
      <c r="I808" s="3">
        <f>G808/1000</f>
        <v>1E-3</v>
      </c>
      <c r="J808" t="s">
        <v>25</v>
      </c>
      <c r="K808">
        <v>5</v>
      </c>
      <c r="L808" s="5">
        <f>(K808/H808)*(1/5000)*1000</f>
        <v>1000</v>
      </c>
      <c r="M808" s="3">
        <f>(K808*1000)/(G808*(F808/25))*1000</f>
        <v>25000</v>
      </c>
      <c r="N808" s="5">
        <f>((K808*(1000/G808)*(25))/5000)*1000</f>
        <v>25000</v>
      </c>
      <c r="O808">
        <f>N808/L808</f>
        <v>25</v>
      </c>
    </row>
    <row r="809" spans="1:15" x14ac:dyDescent="0.25">
      <c r="A809">
        <v>808</v>
      </c>
      <c r="B809" s="1" t="s">
        <v>266</v>
      </c>
      <c r="C809" s="2">
        <v>0.33333333333333298</v>
      </c>
      <c r="D809" t="s">
        <v>264</v>
      </c>
      <c r="E809" t="s">
        <v>15</v>
      </c>
      <c r="F809">
        <v>5000</v>
      </c>
      <c r="G809">
        <v>1</v>
      </c>
      <c r="H809" s="3">
        <f>G809/1000</f>
        <v>1E-3</v>
      </c>
      <c r="I809" s="3">
        <f>G809/1000</f>
        <v>1E-3</v>
      </c>
      <c r="J809" t="s">
        <v>16</v>
      </c>
      <c r="K809">
        <v>12</v>
      </c>
      <c r="L809" s="5">
        <f>(K809/H809)*(1/5000)*1000</f>
        <v>2400</v>
      </c>
      <c r="M809" s="3">
        <f>(K809*1000)/(G809*(F809/25))*1000</f>
        <v>60000</v>
      </c>
      <c r="N809" s="5">
        <f>((K809*(1000/G809)*(25))/5000)*1000</f>
        <v>60000</v>
      </c>
      <c r="O809">
        <f>N809/L809</f>
        <v>25</v>
      </c>
    </row>
    <row r="810" spans="1:15" x14ac:dyDescent="0.25">
      <c r="A810">
        <v>809</v>
      </c>
      <c r="B810" s="1" t="s">
        <v>266</v>
      </c>
      <c r="C810" s="2">
        <v>0.33333333333333298</v>
      </c>
      <c r="D810" t="s">
        <v>264</v>
      </c>
      <c r="E810" t="s">
        <v>15</v>
      </c>
      <c r="F810">
        <v>5000</v>
      </c>
      <c r="G810">
        <v>1</v>
      </c>
      <c r="H810" s="3">
        <f>G810/1000</f>
        <v>1E-3</v>
      </c>
      <c r="I810" s="3">
        <f>G810/1000</f>
        <v>1E-3</v>
      </c>
      <c r="J810" t="s">
        <v>17</v>
      </c>
      <c r="K810">
        <v>8</v>
      </c>
      <c r="L810" s="5">
        <f>(K810/H810)*(1/5000)*1000</f>
        <v>1600</v>
      </c>
      <c r="M810" s="3">
        <f>(K810*1000)/(G810*(F810/25))*1000</f>
        <v>40000</v>
      </c>
      <c r="N810" s="5">
        <f>((K810*(1000/G810)*(25))/5000)*1000</f>
        <v>40000</v>
      </c>
      <c r="O810">
        <f>N810/L810</f>
        <v>25</v>
      </c>
    </row>
    <row r="811" spans="1:15" x14ac:dyDescent="0.25">
      <c r="A811">
        <v>810</v>
      </c>
      <c r="B811" s="1" t="s">
        <v>266</v>
      </c>
      <c r="C811" s="2">
        <v>0.33333333333333298</v>
      </c>
      <c r="D811" t="s">
        <v>264</v>
      </c>
      <c r="E811" t="s">
        <v>15</v>
      </c>
      <c r="F811">
        <v>5000</v>
      </c>
      <c r="G811">
        <v>1</v>
      </c>
      <c r="H811" s="3">
        <f>G811/1000</f>
        <v>1E-3</v>
      </c>
      <c r="I811" s="3">
        <f>G811/1000</f>
        <v>1E-3</v>
      </c>
      <c r="J811" t="s">
        <v>36</v>
      </c>
      <c r="K811">
        <v>1</v>
      </c>
      <c r="L811" s="5">
        <f>(K811/H811)*(1/5000)*1000</f>
        <v>200</v>
      </c>
      <c r="M811" s="3">
        <f>(K811*1000)/(G811*(F811/25))*1000</f>
        <v>5000</v>
      </c>
      <c r="N811" s="5">
        <f>((K811*(1000/G811)*(25))/5000)*1000</f>
        <v>5000</v>
      </c>
      <c r="O811">
        <f>N811/L811</f>
        <v>25</v>
      </c>
    </row>
    <row r="812" spans="1:15" x14ac:dyDescent="0.25">
      <c r="A812">
        <v>811</v>
      </c>
      <c r="B812" s="1" t="s">
        <v>266</v>
      </c>
      <c r="C812" s="2">
        <v>0.33333333333333298</v>
      </c>
      <c r="D812" t="s">
        <v>264</v>
      </c>
      <c r="E812" t="s">
        <v>15</v>
      </c>
      <c r="F812">
        <v>5000</v>
      </c>
      <c r="G812">
        <v>1</v>
      </c>
      <c r="H812" s="3">
        <f>G812/1000</f>
        <v>1E-3</v>
      </c>
      <c r="I812" s="3">
        <f>G812/1000</f>
        <v>1E-3</v>
      </c>
      <c r="J812" t="s">
        <v>48</v>
      </c>
      <c r="K812">
        <v>7</v>
      </c>
      <c r="L812" s="5">
        <f>(K812/H812)*(1/5000)*1000</f>
        <v>1400.0000000000002</v>
      </c>
      <c r="M812" s="3">
        <f>(K812*1000)/(G812*(F812/25))*1000</f>
        <v>35000</v>
      </c>
      <c r="N812" s="5">
        <f>((K812*(1000/G812)*(25))/5000)*1000</f>
        <v>35000</v>
      </c>
      <c r="O812">
        <f>N812/L812</f>
        <v>24.999999999999996</v>
      </c>
    </row>
    <row r="813" spans="1:15" x14ac:dyDescent="0.25">
      <c r="A813">
        <v>812</v>
      </c>
      <c r="B813" s="1" t="s">
        <v>266</v>
      </c>
      <c r="C813" s="2">
        <v>0.33333333333333298</v>
      </c>
      <c r="D813" t="s">
        <v>264</v>
      </c>
      <c r="E813" t="s">
        <v>15</v>
      </c>
      <c r="F813">
        <v>5000</v>
      </c>
      <c r="G813">
        <v>1</v>
      </c>
      <c r="H813" s="3">
        <f>G813/1000</f>
        <v>1E-3</v>
      </c>
      <c r="I813" s="3">
        <f>G813/1000</f>
        <v>1E-3</v>
      </c>
      <c r="J813" t="s">
        <v>44</v>
      </c>
      <c r="K813">
        <v>1</v>
      </c>
      <c r="L813" s="5">
        <f>(K813/H813)*(1/5000)*1000</f>
        <v>200</v>
      </c>
      <c r="M813" s="3">
        <f>(K813*1000)/(G813*(F813/25))*1000</f>
        <v>5000</v>
      </c>
      <c r="N813" s="5">
        <f>((K813*(1000/G813)*(25))/5000)*1000</f>
        <v>5000</v>
      </c>
      <c r="O813">
        <f>N813/L813</f>
        <v>25</v>
      </c>
    </row>
    <row r="814" spans="1:15" x14ac:dyDescent="0.25">
      <c r="A814">
        <v>813</v>
      </c>
      <c r="B814" s="1" t="s">
        <v>267</v>
      </c>
      <c r="C814" s="2">
        <v>0.47916666666666669</v>
      </c>
      <c r="D814" t="s">
        <v>268</v>
      </c>
      <c r="E814" t="s">
        <v>15</v>
      </c>
      <c r="F814">
        <v>5000</v>
      </c>
      <c r="G814">
        <v>15</v>
      </c>
      <c r="H814" s="3">
        <f>(G814/1000)</f>
        <v>1.4999999999999999E-2</v>
      </c>
      <c r="I814" s="3">
        <f>G814/1000</f>
        <v>1.4999999999999999E-2</v>
      </c>
      <c r="J814" t="s">
        <v>67</v>
      </c>
      <c r="K814">
        <v>7</v>
      </c>
      <c r="L814" s="5">
        <f>(K814/H814)*(1/5000)*1000</f>
        <v>93.333333333333343</v>
      </c>
      <c r="M814" s="3">
        <f>(K814*1000)/(G814*(F814/25))*1000</f>
        <v>2333.3333333333335</v>
      </c>
      <c r="N814" s="5">
        <f>((K814*(1000/G814)*(25))/5000)*1000</f>
        <v>2333.3333333333335</v>
      </c>
      <c r="O814">
        <f>N814/L814</f>
        <v>25</v>
      </c>
    </row>
    <row r="815" spans="1:15" x14ac:dyDescent="0.25">
      <c r="A815">
        <v>814</v>
      </c>
      <c r="B815" s="1" t="s">
        <v>267</v>
      </c>
      <c r="C815" s="2">
        <v>0.47916666666666669</v>
      </c>
      <c r="D815" t="s">
        <v>268</v>
      </c>
      <c r="E815" t="s">
        <v>15</v>
      </c>
      <c r="F815">
        <v>5000</v>
      </c>
      <c r="G815">
        <v>15</v>
      </c>
      <c r="H815" s="3">
        <f>(G815/1000)</f>
        <v>1.4999999999999999E-2</v>
      </c>
      <c r="I815" s="3">
        <f>G815/1000</f>
        <v>1.4999999999999999E-2</v>
      </c>
      <c r="J815" t="s">
        <v>269</v>
      </c>
      <c r="K815">
        <v>158</v>
      </c>
      <c r="L815" s="5">
        <f>(K815/H815)*(1/5000)*1000</f>
        <v>2106.666666666667</v>
      </c>
      <c r="M815" s="3">
        <f>(K815*1000)/(G815*(F815/25))*1000</f>
        <v>52666.666666666664</v>
      </c>
      <c r="N815" s="5">
        <f>((K815*(1000/G815)*(25))/5000)*1000</f>
        <v>52666.666666666672</v>
      </c>
      <c r="O815">
        <f>N815/L815</f>
        <v>25</v>
      </c>
    </row>
    <row r="816" spans="1:15" x14ac:dyDescent="0.25">
      <c r="A816">
        <v>815</v>
      </c>
      <c r="B816" s="1" t="s">
        <v>267</v>
      </c>
      <c r="C816" s="2">
        <v>0.47916666666666669</v>
      </c>
      <c r="D816" t="s">
        <v>268</v>
      </c>
      <c r="E816" t="s">
        <v>15</v>
      </c>
      <c r="F816">
        <v>5000</v>
      </c>
      <c r="G816">
        <v>15</v>
      </c>
      <c r="H816" s="3">
        <f>(G816/1000)</f>
        <v>1.4999999999999999E-2</v>
      </c>
      <c r="I816" s="3">
        <f>G816/1000</f>
        <v>1.4999999999999999E-2</v>
      </c>
      <c r="J816" t="s">
        <v>16</v>
      </c>
      <c r="K816">
        <v>345</v>
      </c>
      <c r="L816" s="5">
        <f>(K816/H816)*(1/5000)*1000</f>
        <v>4600.0000000000009</v>
      </c>
      <c r="M816" s="3">
        <f>(K816*1000)/(G816*(F816/25))*1000</f>
        <v>115000</v>
      </c>
      <c r="N816" s="5">
        <f>((K816*(1000/G816)*(25))/5000)*1000</f>
        <v>115000</v>
      </c>
      <c r="O816">
        <f>N816/L816</f>
        <v>24.999999999999996</v>
      </c>
    </row>
    <row r="817" spans="1:15" x14ac:dyDescent="0.25">
      <c r="A817">
        <v>816</v>
      </c>
      <c r="B817" s="1" t="s">
        <v>267</v>
      </c>
      <c r="C817" s="2">
        <v>0.47916666666666669</v>
      </c>
      <c r="D817" t="s">
        <v>268</v>
      </c>
      <c r="E817" t="s">
        <v>15</v>
      </c>
      <c r="F817">
        <v>5000</v>
      </c>
      <c r="G817">
        <v>15</v>
      </c>
      <c r="H817" s="3">
        <f>(G817/1000)</f>
        <v>1.4999999999999999E-2</v>
      </c>
      <c r="I817" s="3">
        <f>G817/1000</f>
        <v>1.4999999999999999E-2</v>
      </c>
      <c r="J817" t="s">
        <v>29</v>
      </c>
      <c r="K817">
        <v>3</v>
      </c>
      <c r="L817" s="5">
        <f>(K817/H817)*(1/5000)*1000</f>
        <v>40</v>
      </c>
      <c r="M817" s="3">
        <f>(K817*1000)/(G817*(F817/25))*1000</f>
        <v>1000</v>
      </c>
      <c r="N817" s="5">
        <f>((K817*(1000/G817)*(25))/5000)*1000</f>
        <v>1000</v>
      </c>
      <c r="O817">
        <f>N817/L817</f>
        <v>25</v>
      </c>
    </row>
    <row r="818" spans="1:15" x14ac:dyDescent="0.25">
      <c r="A818">
        <v>817</v>
      </c>
      <c r="B818" s="1" t="s">
        <v>267</v>
      </c>
      <c r="C818" s="2">
        <v>0.47916666666666669</v>
      </c>
      <c r="D818" t="s">
        <v>268</v>
      </c>
      <c r="E818" t="s">
        <v>15</v>
      </c>
      <c r="F818">
        <v>5000</v>
      </c>
      <c r="G818">
        <v>15</v>
      </c>
      <c r="H818" s="3">
        <f>(G818/1000)</f>
        <v>1.4999999999999999E-2</v>
      </c>
      <c r="I818" s="3">
        <f>G818/1000</f>
        <v>1.4999999999999999E-2</v>
      </c>
      <c r="J818" t="s">
        <v>20</v>
      </c>
      <c r="K818">
        <v>18</v>
      </c>
      <c r="L818" s="5">
        <f>(K818/H818)*(1/5000)*1000</f>
        <v>240.00000000000003</v>
      </c>
      <c r="M818" s="3">
        <f>(K818*1000)/(G818*(F818/25))*1000</f>
        <v>6000</v>
      </c>
      <c r="N818" s="5">
        <f>((K818*(1000/G818)*(25))/5000)*1000</f>
        <v>6000</v>
      </c>
      <c r="O818">
        <f>N818/L818</f>
        <v>24.999999999999996</v>
      </c>
    </row>
    <row r="819" spans="1:15" x14ac:dyDescent="0.25">
      <c r="A819">
        <v>818</v>
      </c>
      <c r="B819" s="1" t="s">
        <v>267</v>
      </c>
      <c r="C819" s="2">
        <v>0.47916666666666669</v>
      </c>
      <c r="D819" t="s">
        <v>268</v>
      </c>
      <c r="E819" t="s">
        <v>15</v>
      </c>
      <c r="F819">
        <v>5000</v>
      </c>
      <c r="G819">
        <v>15</v>
      </c>
      <c r="H819" s="3">
        <f>(G819/1000)</f>
        <v>1.4999999999999999E-2</v>
      </c>
      <c r="I819" s="3">
        <f>G819/1000</f>
        <v>1.4999999999999999E-2</v>
      </c>
      <c r="J819" t="s">
        <v>25</v>
      </c>
      <c r="K819">
        <v>2</v>
      </c>
      <c r="L819" s="5">
        <f>(K819/H819)*(1/5000)*1000</f>
        <v>26.666666666666668</v>
      </c>
      <c r="M819" s="3">
        <f>(K819*1000)/(G819*(F819/25))*1000</f>
        <v>666.66666666666663</v>
      </c>
      <c r="N819" s="5">
        <f>((K819*(1000/G819)*(25))/5000)*1000</f>
        <v>666.66666666666674</v>
      </c>
      <c r="O819">
        <f>N819/L819</f>
        <v>25</v>
      </c>
    </row>
    <row r="820" spans="1:15" x14ac:dyDescent="0.25">
      <c r="A820">
        <v>819</v>
      </c>
      <c r="B820" s="1" t="s">
        <v>267</v>
      </c>
      <c r="C820" s="2">
        <v>0.47916666666666669</v>
      </c>
      <c r="D820" t="s">
        <v>268</v>
      </c>
      <c r="E820" t="s">
        <v>15</v>
      </c>
      <c r="F820">
        <v>5000</v>
      </c>
      <c r="G820">
        <v>15</v>
      </c>
      <c r="H820" s="3">
        <f>(G820/1000)</f>
        <v>1.4999999999999999E-2</v>
      </c>
      <c r="I820" s="3">
        <f>G820/1000</f>
        <v>1.4999999999999999E-2</v>
      </c>
      <c r="J820" t="s">
        <v>270</v>
      </c>
      <c r="K820">
        <v>67</v>
      </c>
      <c r="L820" s="5">
        <f>(K820/H820)*(1/5000)*1000</f>
        <v>893.33333333333337</v>
      </c>
      <c r="M820" s="3">
        <f>(K820*1000)/(G820*(F820/25))*1000</f>
        <v>22333.333333333332</v>
      </c>
      <c r="N820" s="5">
        <f>((K820*(1000/G820)*(25))/5000)*1000</f>
        <v>22333.333333333336</v>
      </c>
      <c r="O820">
        <f>N820/L820</f>
        <v>25</v>
      </c>
    </row>
    <row r="821" spans="1:15" x14ac:dyDescent="0.25">
      <c r="A821">
        <v>820</v>
      </c>
      <c r="B821" s="1" t="s">
        <v>271</v>
      </c>
      <c r="C821" s="2">
        <v>0.4375</v>
      </c>
      <c r="D821" t="s">
        <v>268</v>
      </c>
      <c r="E821" t="s">
        <v>15</v>
      </c>
      <c r="F821">
        <v>5000</v>
      </c>
      <c r="G821">
        <v>15</v>
      </c>
      <c r="H821" s="3">
        <f>(G821/1000)</f>
        <v>1.4999999999999999E-2</v>
      </c>
      <c r="I821" s="3">
        <f>G821/1000</f>
        <v>1.4999999999999999E-2</v>
      </c>
      <c r="J821" t="s">
        <v>18</v>
      </c>
      <c r="K821">
        <v>17</v>
      </c>
      <c r="L821" s="5">
        <f>(K821/H821)*(1/5000)*1000</f>
        <v>226.66666666666671</v>
      </c>
      <c r="M821" s="3">
        <f>(K821*1000)/(G821*(F821/25))*1000</f>
        <v>5666.666666666667</v>
      </c>
      <c r="N821" s="5">
        <f>((K821*(1000/G821)*(25))/5000)*1000</f>
        <v>5666.666666666667</v>
      </c>
      <c r="O821">
        <f>N821/L821</f>
        <v>24.999999999999996</v>
      </c>
    </row>
    <row r="822" spans="1:15" x14ac:dyDescent="0.25">
      <c r="A822">
        <v>821</v>
      </c>
      <c r="B822" s="1" t="s">
        <v>271</v>
      </c>
      <c r="C822" s="2">
        <v>0.4375</v>
      </c>
      <c r="D822" t="s">
        <v>268</v>
      </c>
      <c r="E822" t="s">
        <v>15</v>
      </c>
      <c r="F822">
        <v>5000</v>
      </c>
      <c r="G822">
        <v>15</v>
      </c>
      <c r="H822" s="3">
        <f>(G822/1000)</f>
        <v>1.4999999999999999E-2</v>
      </c>
      <c r="I822" s="3">
        <f>G822/1000</f>
        <v>1.4999999999999999E-2</v>
      </c>
      <c r="J822" t="s">
        <v>67</v>
      </c>
      <c r="K822">
        <v>12</v>
      </c>
      <c r="L822" s="5">
        <f>(K822/H822)*(1/5000)*1000</f>
        <v>160</v>
      </c>
      <c r="M822" s="3">
        <f>(K822*1000)/(G822*(F822/25))*1000</f>
        <v>4000</v>
      </c>
      <c r="N822" s="5">
        <f>((K822*(1000/G822)*(25))/5000)*1000</f>
        <v>4000</v>
      </c>
      <c r="O822">
        <f>N822/L822</f>
        <v>25</v>
      </c>
    </row>
    <row r="823" spans="1:15" x14ac:dyDescent="0.25">
      <c r="A823">
        <v>822</v>
      </c>
      <c r="B823" s="1" t="s">
        <v>271</v>
      </c>
      <c r="C823" s="2">
        <v>0.4375</v>
      </c>
      <c r="D823" t="s">
        <v>268</v>
      </c>
      <c r="E823" t="s">
        <v>15</v>
      </c>
      <c r="F823">
        <v>5000</v>
      </c>
      <c r="G823">
        <v>15</v>
      </c>
      <c r="H823" s="3">
        <f>(G823/1000)</f>
        <v>1.4999999999999999E-2</v>
      </c>
      <c r="I823" s="3">
        <f>G823/1000</f>
        <v>1.4999999999999999E-2</v>
      </c>
      <c r="J823" t="s">
        <v>269</v>
      </c>
      <c r="K823">
        <v>80</v>
      </c>
      <c r="L823" s="5">
        <f>(K823/H823)*(1/5000)*1000</f>
        <v>1066.666666666667</v>
      </c>
      <c r="M823" s="3">
        <f>(K823*1000)/(G823*(F823/25))*1000</f>
        <v>26666.666666666668</v>
      </c>
      <c r="N823" s="5">
        <f>((K823*(1000/G823)*(25))/5000)*1000</f>
        <v>26666.666666666668</v>
      </c>
      <c r="O823">
        <f>N823/L823</f>
        <v>24.999999999999993</v>
      </c>
    </row>
    <row r="824" spans="1:15" x14ac:dyDescent="0.25">
      <c r="A824">
        <v>823</v>
      </c>
      <c r="B824" s="1" t="s">
        <v>271</v>
      </c>
      <c r="C824" s="2">
        <v>0.4375</v>
      </c>
      <c r="D824" t="s">
        <v>268</v>
      </c>
      <c r="E824" t="s">
        <v>15</v>
      </c>
      <c r="F824">
        <v>5000</v>
      </c>
      <c r="G824">
        <v>15</v>
      </c>
      <c r="H824" s="3">
        <f>(G824/1000)</f>
        <v>1.4999999999999999E-2</v>
      </c>
      <c r="I824" s="3">
        <f>G824/1000</f>
        <v>1.4999999999999999E-2</v>
      </c>
      <c r="J824" t="s">
        <v>16</v>
      </c>
      <c r="K824">
        <v>29</v>
      </c>
      <c r="L824" s="5">
        <f>(K824/H824)*(1/5000)*1000</f>
        <v>386.66666666666674</v>
      </c>
      <c r="M824" s="3">
        <f>(K824*1000)/(G824*(F824/25))*1000</f>
        <v>9666.6666666666661</v>
      </c>
      <c r="N824" s="5">
        <f>((K824*(1000/G824)*(25))/5000)*1000</f>
        <v>9666.6666666666679</v>
      </c>
      <c r="O824">
        <f>N824/L824</f>
        <v>25</v>
      </c>
    </row>
    <row r="825" spans="1:15" x14ac:dyDescent="0.25">
      <c r="A825">
        <v>824</v>
      </c>
      <c r="B825" s="1" t="s">
        <v>271</v>
      </c>
      <c r="C825" s="2">
        <v>0.4375</v>
      </c>
      <c r="D825" t="s">
        <v>268</v>
      </c>
      <c r="E825" t="s">
        <v>15</v>
      </c>
      <c r="F825">
        <v>5000</v>
      </c>
      <c r="G825">
        <v>15</v>
      </c>
      <c r="H825" s="3">
        <f>(G825/1000)</f>
        <v>1.4999999999999999E-2</v>
      </c>
      <c r="I825" s="3">
        <f>G825/1000</f>
        <v>1.4999999999999999E-2</v>
      </c>
      <c r="J825" t="s">
        <v>29</v>
      </c>
      <c r="K825">
        <v>1</v>
      </c>
      <c r="L825" s="5">
        <f>(K825/H825)*(1/5000)*1000</f>
        <v>13.333333333333334</v>
      </c>
      <c r="M825" s="3">
        <f>(K825*1000)/(G825*(F825/25))*1000</f>
        <v>333.33333333333331</v>
      </c>
      <c r="N825" s="5">
        <f>((K825*(1000/G825)*(25))/5000)*1000</f>
        <v>333.33333333333337</v>
      </c>
      <c r="O825">
        <f>N825/L825</f>
        <v>25</v>
      </c>
    </row>
    <row r="826" spans="1:15" x14ac:dyDescent="0.25">
      <c r="A826">
        <v>825</v>
      </c>
      <c r="B826" s="1" t="s">
        <v>271</v>
      </c>
      <c r="C826" s="2">
        <v>0.4375</v>
      </c>
      <c r="D826" t="s">
        <v>268</v>
      </c>
      <c r="E826" t="s">
        <v>15</v>
      </c>
      <c r="F826">
        <v>5000</v>
      </c>
      <c r="G826">
        <v>15</v>
      </c>
      <c r="H826" s="3">
        <f>(G826/1000)</f>
        <v>1.4999999999999999E-2</v>
      </c>
      <c r="I826" s="3">
        <f>G826/1000</f>
        <v>1.4999999999999999E-2</v>
      </c>
      <c r="J826" t="s">
        <v>20</v>
      </c>
      <c r="K826">
        <v>24</v>
      </c>
      <c r="L826" s="5">
        <f>(K826/H826)*(1/5000)*1000</f>
        <v>320</v>
      </c>
      <c r="M826" s="3">
        <f>(K826*1000)/(G826*(F826/25))*1000</f>
        <v>8000</v>
      </c>
      <c r="N826" s="5">
        <f>((K826*(1000/G826)*(25))/5000)*1000</f>
        <v>8000</v>
      </c>
      <c r="O826">
        <f>N826/L826</f>
        <v>25</v>
      </c>
    </row>
    <row r="827" spans="1:15" x14ac:dyDescent="0.25">
      <c r="A827">
        <v>826</v>
      </c>
      <c r="B827" s="1" t="s">
        <v>271</v>
      </c>
      <c r="C827" s="2">
        <v>0.4375</v>
      </c>
      <c r="D827" t="s">
        <v>268</v>
      </c>
      <c r="E827" t="s">
        <v>15</v>
      </c>
      <c r="F827">
        <v>5000</v>
      </c>
      <c r="G827">
        <v>15</v>
      </c>
      <c r="H827" s="3">
        <f>(G827/1000)</f>
        <v>1.4999999999999999E-2</v>
      </c>
      <c r="I827" s="3">
        <f>G827/1000</f>
        <v>1.4999999999999999E-2</v>
      </c>
      <c r="J827" t="s">
        <v>270</v>
      </c>
      <c r="K827">
        <v>21</v>
      </c>
      <c r="L827" s="5">
        <f>(K827/H827)*(1/5000)*1000</f>
        <v>280</v>
      </c>
      <c r="M827" s="3">
        <f>(K827*1000)/(G827*(F827/25))*1000</f>
        <v>7000</v>
      </c>
      <c r="N827" s="5">
        <f>((K827*(1000/G827)*(25))/5000)*1000</f>
        <v>7000</v>
      </c>
      <c r="O827">
        <f>N827/L827</f>
        <v>25</v>
      </c>
    </row>
    <row r="828" spans="1:15" x14ac:dyDescent="0.25">
      <c r="A828">
        <v>827</v>
      </c>
      <c r="B828" s="1" t="s">
        <v>272</v>
      </c>
      <c r="C828" s="2">
        <v>0.39583333333333331</v>
      </c>
      <c r="D828" t="s">
        <v>268</v>
      </c>
      <c r="E828" t="s">
        <v>15</v>
      </c>
      <c r="F828">
        <v>5000</v>
      </c>
      <c r="G828">
        <v>15</v>
      </c>
      <c r="H828" s="3">
        <f>(G828/1000)</f>
        <v>1.4999999999999999E-2</v>
      </c>
      <c r="I828" s="3">
        <f>G828/1000</f>
        <v>1.4999999999999999E-2</v>
      </c>
      <c r="J828" t="s">
        <v>18</v>
      </c>
      <c r="K828">
        <v>2</v>
      </c>
      <c r="L828" s="5">
        <f>(K828/H828)*(1/5000)*1000</f>
        <v>26.666666666666668</v>
      </c>
      <c r="M828" s="3">
        <f>(K828*1000)/(G828*(F828/25))*1000</f>
        <v>666.66666666666663</v>
      </c>
      <c r="N828" s="5">
        <f>((K828*(1000/G828)*(25))/5000)*1000</f>
        <v>666.66666666666674</v>
      </c>
      <c r="O828">
        <f>N828/L828</f>
        <v>25</v>
      </c>
    </row>
    <row r="829" spans="1:15" x14ac:dyDescent="0.25">
      <c r="A829">
        <v>828</v>
      </c>
      <c r="B829" s="1" t="s">
        <v>272</v>
      </c>
      <c r="C829" s="2">
        <v>0.39583333333333331</v>
      </c>
      <c r="D829" t="s">
        <v>268</v>
      </c>
      <c r="E829" t="s">
        <v>15</v>
      </c>
      <c r="F829">
        <v>5000</v>
      </c>
      <c r="G829">
        <v>15</v>
      </c>
      <c r="H829" s="3">
        <f>(G829/1000)</f>
        <v>1.4999999999999999E-2</v>
      </c>
      <c r="I829" s="3">
        <f>G829/1000</f>
        <v>1.4999999999999999E-2</v>
      </c>
      <c r="J829" t="s">
        <v>67</v>
      </c>
      <c r="K829">
        <v>1</v>
      </c>
      <c r="L829" s="5">
        <f>(K829/H829)*(1/5000)*1000</f>
        <v>13.333333333333334</v>
      </c>
      <c r="M829" s="3">
        <f>(K829*1000)/(G829*(F829/25))*1000</f>
        <v>333.33333333333331</v>
      </c>
      <c r="N829" s="5">
        <f>((K829*(1000/G829)*(25))/5000)*1000</f>
        <v>333.33333333333337</v>
      </c>
      <c r="O829">
        <f>N829/L829</f>
        <v>25</v>
      </c>
    </row>
    <row r="830" spans="1:15" x14ac:dyDescent="0.25">
      <c r="A830">
        <v>829</v>
      </c>
      <c r="B830" s="1" t="s">
        <v>272</v>
      </c>
      <c r="C830" s="2">
        <v>0.39583333333333331</v>
      </c>
      <c r="D830" t="s">
        <v>268</v>
      </c>
      <c r="E830" t="s">
        <v>15</v>
      </c>
      <c r="F830">
        <v>5000</v>
      </c>
      <c r="G830">
        <v>15</v>
      </c>
      <c r="H830" s="3">
        <f>(G830/1000)</f>
        <v>1.4999999999999999E-2</v>
      </c>
      <c r="I830" s="3">
        <f>G830/1000</f>
        <v>1.4999999999999999E-2</v>
      </c>
      <c r="J830" t="s">
        <v>19</v>
      </c>
      <c r="K830">
        <v>1</v>
      </c>
      <c r="L830" s="5">
        <f>(K830/H830)*(1/5000)*1000</f>
        <v>13.333333333333334</v>
      </c>
      <c r="M830" s="3">
        <f>(K830*1000)/(G830*(F830/25))*1000</f>
        <v>333.33333333333331</v>
      </c>
      <c r="N830" s="5">
        <f>((K830*(1000/G830)*(25))/5000)*1000</f>
        <v>333.33333333333337</v>
      </c>
      <c r="O830">
        <f>N830/L830</f>
        <v>25</v>
      </c>
    </row>
    <row r="831" spans="1:15" x14ac:dyDescent="0.25">
      <c r="A831">
        <v>830</v>
      </c>
      <c r="B831" s="1" t="s">
        <v>272</v>
      </c>
      <c r="C831" s="2">
        <v>0.39583333333333331</v>
      </c>
      <c r="D831" t="s">
        <v>268</v>
      </c>
      <c r="E831" t="s">
        <v>15</v>
      </c>
      <c r="F831">
        <v>5000</v>
      </c>
      <c r="G831">
        <v>15</v>
      </c>
      <c r="H831" s="3">
        <f>(G831/1000)</f>
        <v>1.4999999999999999E-2</v>
      </c>
      <c r="I831" s="3">
        <f>G831/1000</f>
        <v>1.4999999999999999E-2</v>
      </c>
      <c r="J831" t="s">
        <v>269</v>
      </c>
      <c r="K831">
        <v>35</v>
      </c>
      <c r="L831" s="5">
        <f>(K831/H831)*(1/5000)*1000</f>
        <v>466.66666666666674</v>
      </c>
      <c r="M831" s="3">
        <f>(K831*1000)/(G831*(F831/25))*1000</f>
        <v>11666.666666666666</v>
      </c>
      <c r="N831" s="5">
        <f>((K831*(1000/G831)*(25))/5000)*1000</f>
        <v>11666.666666666668</v>
      </c>
      <c r="O831">
        <f>N831/L831</f>
        <v>25</v>
      </c>
    </row>
    <row r="832" spans="1:15" x14ac:dyDescent="0.25">
      <c r="A832">
        <v>831</v>
      </c>
      <c r="B832" s="1" t="s">
        <v>272</v>
      </c>
      <c r="C832" s="2">
        <v>0.39583333333333331</v>
      </c>
      <c r="D832" t="s">
        <v>268</v>
      </c>
      <c r="E832" t="s">
        <v>15</v>
      </c>
      <c r="F832">
        <v>5000</v>
      </c>
      <c r="G832">
        <v>15</v>
      </c>
      <c r="H832" s="3">
        <f>(G832/1000)</f>
        <v>1.4999999999999999E-2</v>
      </c>
      <c r="I832" s="3">
        <f>G832/1000</f>
        <v>1.4999999999999999E-2</v>
      </c>
      <c r="J832" t="s">
        <v>16</v>
      </c>
      <c r="K832">
        <v>81</v>
      </c>
      <c r="L832" s="5">
        <f>(K832/H832)*(1/5000)*1000</f>
        <v>1080</v>
      </c>
      <c r="M832" s="3">
        <f>(K832*1000)/(G832*(F832/25))*1000</f>
        <v>27000</v>
      </c>
      <c r="N832" s="5">
        <f>((K832*(1000/G832)*(25))/5000)*1000</f>
        <v>27000</v>
      </c>
      <c r="O832">
        <f>N832/L832</f>
        <v>25</v>
      </c>
    </row>
    <row r="833" spans="1:15" x14ac:dyDescent="0.25">
      <c r="A833">
        <v>832</v>
      </c>
      <c r="B833" s="1" t="s">
        <v>272</v>
      </c>
      <c r="C833" s="2">
        <v>0.39583333333333331</v>
      </c>
      <c r="D833" t="s">
        <v>268</v>
      </c>
      <c r="E833" t="s">
        <v>15</v>
      </c>
      <c r="F833">
        <v>5000</v>
      </c>
      <c r="G833">
        <v>15</v>
      </c>
      <c r="H833" s="3">
        <f>(G833/1000)</f>
        <v>1.4999999999999999E-2</v>
      </c>
      <c r="I833" s="3">
        <f>G833/1000</f>
        <v>1.4999999999999999E-2</v>
      </c>
      <c r="J833" t="s">
        <v>20</v>
      </c>
      <c r="K833">
        <v>14</v>
      </c>
      <c r="L833" s="5">
        <f>(K833/H833)*(1/5000)*1000</f>
        <v>186.66666666666669</v>
      </c>
      <c r="M833" s="3">
        <f>(K833*1000)/(G833*(F833/25))*1000</f>
        <v>4666.666666666667</v>
      </c>
      <c r="N833" s="5">
        <f>((K833*(1000/G833)*(25))/5000)*1000</f>
        <v>4666.666666666667</v>
      </c>
      <c r="O833">
        <f>N833/L833</f>
        <v>25</v>
      </c>
    </row>
    <row r="834" spans="1:15" x14ac:dyDescent="0.25">
      <c r="A834">
        <v>833</v>
      </c>
      <c r="B834" s="1" t="s">
        <v>272</v>
      </c>
      <c r="C834" s="2">
        <v>0.39583333333333331</v>
      </c>
      <c r="D834" t="s">
        <v>268</v>
      </c>
      <c r="E834" t="s">
        <v>15</v>
      </c>
      <c r="F834">
        <v>5000</v>
      </c>
      <c r="G834">
        <v>15</v>
      </c>
      <c r="H834" s="3">
        <f>(G834/1000)</f>
        <v>1.4999999999999999E-2</v>
      </c>
      <c r="I834" s="3">
        <f>G834/1000</f>
        <v>1.4999999999999999E-2</v>
      </c>
      <c r="J834" t="s">
        <v>270</v>
      </c>
      <c r="K834">
        <v>17</v>
      </c>
      <c r="L834" s="5">
        <f>(K834/H834)*(1/5000)*1000</f>
        <v>226.66666666666671</v>
      </c>
      <c r="M834" s="3">
        <f>(K834*1000)/(G834*(F834/25))*1000</f>
        <v>5666.666666666667</v>
      </c>
      <c r="N834" s="5">
        <f>((K834*(1000/G834)*(25))/5000)*1000</f>
        <v>5666.666666666667</v>
      </c>
      <c r="O834">
        <f>N834/L834</f>
        <v>24.999999999999996</v>
      </c>
    </row>
    <row r="835" spans="1:15" x14ac:dyDescent="0.25">
      <c r="A835">
        <v>834</v>
      </c>
      <c r="B835" s="1" t="s">
        <v>273</v>
      </c>
      <c r="C835" s="2">
        <v>0.33333333333333298</v>
      </c>
      <c r="D835" t="s">
        <v>264</v>
      </c>
      <c r="E835" t="s">
        <v>15</v>
      </c>
      <c r="F835">
        <v>5000</v>
      </c>
      <c r="G835">
        <v>1</v>
      </c>
      <c r="H835" s="3">
        <f>G835/1000</f>
        <v>1E-3</v>
      </c>
      <c r="I835" s="3">
        <f>G835/1000</f>
        <v>1E-3</v>
      </c>
      <c r="J835" t="s">
        <v>25</v>
      </c>
      <c r="K835">
        <v>13</v>
      </c>
      <c r="L835" s="5">
        <f>(K835/H835)*(1/5000)*1000</f>
        <v>2600</v>
      </c>
      <c r="M835" s="3">
        <f>(K835*1000)/(G835*(F835/25))*1000</f>
        <v>65000</v>
      </c>
      <c r="N835" s="5">
        <f>((K835*(1000/G835)*(25))/5000)*1000</f>
        <v>65000</v>
      </c>
      <c r="O835">
        <f>N835/L835</f>
        <v>25</v>
      </c>
    </row>
    <row r="836" spans="1:15" x14ac:dyDescent="0.25">
      <c r="A836">
        <v>835</v>
      </c>
      <c r="B836" s="1" t="s">
        <v>273</v>
      </c>
      <c r="C836" s="2">
        <v>0.33333333333333298</v>
      </c>
      <c r="D836" t="s">
        <v>264</v>
      </c>
      <c r="E836" t="s">
        <v>15</v>
      </c>
      <c r="F836">
        <v>5000</v>
      </c>
      <c r="G836">
        <v>1</v>
      </c>
      <c r="H836" s="3">
        <f>G836/1000</f>
        <v>1E-3</v>
      </c>
      <c r="I836" s="3">
        <f>G836/1000</f>
        <v>1E-3</v>
      </c>
      <c r="J836" t="s">
        <v>16</v>
      </c>
      <c r="K836">
        <v>3</v>
      </c>
      <c r="L836" s="5">
        <f>(K836/H836)*(1/5000)*1000</f>
        <v>600</v>
      </c>
      <c r="M836" s="3">
        <f>(K836*1000)/(G836*(F836/25))*1000</f>
        <v>15000</v>
      </c>
      <c r="N836" s="5">
        <f>((K836*(1000/G836)*(25))/5000)*1000</f>
        <v>15000</v>
      </c>
      <c r="O836">
        <f>N836/L836</f>
        <v>25</v>
      </c>
    </row>
    <row r="837" spans="1:15" x14ac:dyDescent="0.25">
      <c r="A837">
        <v>836</v>
      </c>
      <c r="B837" s="1" t="s">
        <v>273</v>
      </c>
      <c r="C837" s="2">
        <v>0.33333333333333298</v>
      </c>
      <c r="D837" t="s">
        <v>264</v>
      </c>
      <c r="E837" t="s">
        <v>15</v>
      </c>
      <c r="F837">
        <v>5000</v>
      </c>
      <c r="G837">
        <v>1</v>
      </c>
      <c r="H837" s="3">
        <f>G837/1000</f>
        <v>1E-3</v>
      </c>
      <c r="I837" s="3">
        <f>G837/1000</f>
        <v>1E-3</v>
      </c>
      <c r="J837" t="s">
        <v>48</v>
      </c>
      <c r="K837">
        <v>5</v>
      </c>
      <c r="L837" s="5">
        <f>(K837/H837)*(1/5000)*1000</f>
        <v>1000</v>
      </c>
      <c r="M837" s="3">
        <f>(K837*1000)/(G837*(F837/25))*1000</f>
        <v>25000</v>
      </c>
      <c r="N837" s="5">
        <f>((K837*(1000/G837)*(25))/5000)*1000</f>
        <v>25000</v>
      </c>
      <c r="O837">
        <f>N837/L837</f>
        <v>25</v>
      </c>
    </row>
    <row r="838" spans="1:15" x14ac:dyDescent="0.25">
      <c r="A838">
        <v>837</v>
      </c>
      <c r="B838" s="1" t="s">
        <v>273</v>
      </c>
      <c r="C838" s="2">
        <v>0.33333333333333298</v>
      </c>
      <c r="D838" t="s">
        <v>264</v>
      </c>
      <c r="E838" t="s">
        <v>15</v>
      </c>
      <c r="F838">
        <v>5000</v>
      </c>
      <c r="G838">
        <v>1</v>
      </c>
      <c r="H838" s="3">
        <f>G838/1000</f>
        <v>1E-3</v>
      </c>
      <c r="I838" s="3">
        <f>G838/1000</f>
        <v>1E-3</v>
      </c>
      <c r="J838" t="s">
        <v>103</v>
      </c>
      <c r="K838">
        <v>1</v>
      </c>
      <c r="L838" s="5">
        <f>(K838/H838)*(1/5000)*1000</f>
        <v>200</v>
      </c>
      <c r="M838" s="3">
        <f>(K838*1000)/(G838*(F838/25))*1000</f>
        <v>5000</v>
      </c>
      <c r="N838" s="5">
        <f>((K838*(1000/G838)*(25))/5000)*1000</f>
        <v>5000</v>
      </c>
      <c r="O838">
        <f>N838/L838</f>
        <v>25</v>
      </c>
    </row>
    <row r="839" spans="1:15" x14ac:dyDescent="0.25">
      <c r="A839">
        <v>838</v>
      </c>
      <c r="B839" s="1" t="s">
        <v>273</v>
      </c>
      <c r="C839" s="2">
        <v>0.33333333333333298</v>
      </c>
      <c r="D839" t="s">
        <v>264</v>
      </c>
      <c r="E839" t="s">
        <v>15</v>
      </c>
      <c r="F839">
        <v>5000</v>
      </c>
      <c r="G839">
        <v>1</v>
      </c>
      <c r="H839" s="3">
        <f>G839/1000</f>
        <v>1E-3</v>
      </c>
      <c r="I839" s="3">
        <f>G839/1000</f>
        <v>1E-3</v>
      </c>
      <c r="J839" t="s">
        <v>44</v>
      </c>
      <c r="K839">
        <v>1</v>
      </c>
      <c r="L839" s="5">
        <f>(K839/H839)*(1/5000)*1000</f>
        <v>200</v>
      </c>
      <c r="M839" s="3">
        <f>(K839*1000)/(G839*(F839/25))*1000</f>
        <v>5000</v>
      </c>
      <c r="N839" s="5">
        <f>((K839*(1000/G839)*(25))/5000)*1000</f>
        <v>5000</v>
      </c>
      <c r="O839">
        <f>N839/L839</f>
        <v>25</v>
      </c>
    </row>
    <row r="840" spans="1:15" x14ac:dyDescent="0.25">
      <c r="A840">
        <v>839</v>
      </c>
      <c r="B840" s="1" t="s">
        <v>274</v>
      </c>
      <c r="C840" s="2">
        <v>0.33333333333333298</v>
      </c>
      <c r="D840" t="s">
        <v>264</v>
      </c>
      <c r="E840" t="s">
        <v>15</v>
      </c>
      <c r="F840">
        <v>5000</v>
      </c>
      <c r="G840">
        <v>1</v>
      </c>
      <c r="H840" s="3">
        <f>G840/1000</f>
        <v>1E-3</v>
      </c>
      <c r="I840" s="3">
        <f>G840/1000</f>
        <v>1E-3</v>
      </c>
      <c r="J840" t="s">
        <v>25</v>
      </c>
      <c r="K840">
        <v>1</v>
      </c>
      <c r="L840" s="5">
        <f>(K840/H840)*(1/5000)*1000</f>
        <v>200</v>
      </c>
      <c r="M840" s="3">
        <f>(K840*1000)/(G840*(F840/25))*1000</f>
        <v>5000</v>
      </c>
      <c r="N840" s="5">
        <f>((K840*(1000/G840)*(25))/5000)*1000</f>
        <v>5000</v>
      </c>
      <c r="O840">
        <f>N840/L840</f>
        <v>25</v>
      </c>
    </row>
    <row r="841" spans="1:15" x14ac:dyDescent="0.25">
      <c r="A841">
        <v>840</v>
      </c>
      <c r="B841" s="1" t="s">
        <v>274</v>
      </c>
      <c r="C841" s="2">
        <v>0.33333333333333298</v>
      </c>
      <c r="D841" t="s">
        <v>264</v>
      </c>
      <c r="E841" t="s">
        <v>15</v>
      </c>
      <c r="F841">
        <v>5000</v>
      </c>
      <c r="G841">
        <v>1</v>
      </c>
      <c r="H841" s="3">
        <f>G841/1000</f>
        <v>1E-3</v>
      </c>
      <c r="I841" s="3">
        <f>G841/1000</f>
        <v>1E-3</v>
      </c>
      <c r="J841" t="s">
        <v>17</v>
      </c>
      <c r="K841">
        <v>1</v>
      </c>
      <c r="L841" s="5">
        <f>(K841/H841)*(1/5000)*1000</f>
        <v>200</v>
      </c>
      <c r="M841" s="3">
        <f>(K841*1000)/(G841*(F841/25))*1000</f>
        <v>5000</v>
      </c>
      <c r="N841" s="5">
        <f>((K841*(1000/G841)*(25))/5000)*1000</f>
        <v>5000</v>
      </c>
      <c r="O841">
        <f>N841/L841</f>
        <v>25</v>
      </c>
    </row>
    <row r="842" spans="1:15" x14ac:dyDescent="0.25">
      <c r="A842">
        <v>841</v>
      </c>
      <c r="B842" s="1" t="s">
        <v>274</v>
      </c>
      <c r="C842" s="2">
        <v>0.33333333333333298</v>
      </c>
      <c r="D842" t="s">
        <v>264</v>
      </c>
      <c r="E842" t="s">
        <v>15</v>
      </c>
      <c r="F842">
        <v>5000</v>
      </c>
      <c r="G842">
        <v>1</v>
      </c>
      <c r="H842" s="3">
        <f>G842/1000</f>
        <v>1E-3</v>
      </c>
      <c r="I842" s="3">
        <f>G842/1000</f>
        <v>1E-3</v>
      </c>
      <c r="J842" t="s">
        <v>48</v>
      </c>
      <c r="K842">
        <v>6</v>
      </c>
      <c r="L842" s="5">
        <f>(K842/H842)*(1/5000)*1000</f>
        <v>1200</v>
      </c>
      <c r="M842" s="3">
        <f>(K842*1000)/(G842*(F842/25))*1000</f>
        <v>30000</v>
      </c>
      <c r="N842" s="5">
        <f>((K842*(1000/G842)*(25))/5000)*1000</f>
        <v>30000</v>
      </c>
      <c r="O842">
        <f>N842/L842</f>
        <v>25</v>
      </c>
    </row>
    <row r="843" spans="1:15" x14ac:dyDescent="0.25">
      <c r="A843">
        <v>842</v>
      </c>
      <c r="B843" s="1" t="s">
        <v>274</v>
      </c>
      <c r="C843" s="2">
        <v>0.33333333333333298</v>
      </c>
      <c r="D843" t="s">
        <v>264</v>
      </c>
      <c r="E843" t="s">
        <v>15</v>
      </c>
      <c r="F843">
        <v>5000</v>
      </c>
      <c r="G843">
        <v>1</v>
      </c>
      <c r="H843" s="3">
        <f>G843/1000</f>
        <v>1E-3</v>
      </c>
      <c r="I843" s="3">
        <f>G843/1000</f>
        <v>1E-3</v>
      </c>
      <c r="J843" t="s">
        <v>21</v>
      </c>
      <c r="K843">
        <v>4</v>
      </c>
      <c r="L843" s="5">
        <f>(K843/H843)*(1/5000)*1000</f>
        <v>800</v>
      </c>
      <c r="M843" s="3">
        <f>(K843*1000)/(G843*(F843/25))*1000</f>
        <v>20000</v>
      </c>
      <c r="N843" s="5">
        <f>((K843*(1000/G843)*(25))/5000)*1000</f>
        <v>20000</v>
      </c>
      <c r="O843">
        <f>N843/L843</f>
        <v>25</v>
      </c>
    </row>
    <row r="844" spans="1:15" x14ac:dyDescent="0.25">
      <c r="A844">
        <v>843</v>
      </c>
      <c r="B844" s="1" t="s">
        <v>274</v>
      </c>
      <c r="C844" s="2">
        <v>0.33333333333333298</v>
      </c>
      <c r="D844" t="s">
        <v>264</v>
      </c>
      <c r="E844" t="s">
        <v>15</v>
      </c>
      <c r="F844">
        <v>5000</v>
      </c>
      <c r="G844">
        <v>1</v>
      </c>
      <c r="H844" s="3">
        <f>G844/1000</f>
        <v>1E-3</v>
      </c>
      <c r="I844" s="3">
        <f>G844/1000</f>
        <v>1E-3</v>
      </c>
      <c r="J844" t="s">
        <v>275</v>
      </c>
      <c r="K844">
        <v>2</v>
      </c>
      <c r="L844" s="5">
        <f>(K844/H844)*(1/5000)*1000</f>
        <v>400</v>
      </c>
      <c r="M844" s="3">
        <f>(K844*1000)/(G844*(F844/25))*1000</f>
        <v>10000</v>
      </c>
      <c r="N844" s="5">
        <f>((K844*(1000/G844)*(25))/5000)*1000</f>
        <v>10000</v>
      </c>
      <c r="O844">
        <f>N844/L844</f>
        <v>25</v>
      </c>
    </row>
    <row r="845" spans="1:15" x14ac:dyDescent="0.25">
      <c r="A845">
        <v>844</v>
      </c>
      <c r="B845" s="1" t="s">
        <v>274</v>
      </c>
      <c r="C845" s="2">
        <v>0.33333333333333298</v>
      </c>
      <c r="D845" t="s">
        <v>264</v>
      </c>
      <c r="E845" t="s">
        <v>15</v>
      </c>
      <c r="F845">
        <v>5000</v>
      </c>
      <c r="G845">
        <v>1</v>
      </c>
      <c r="H845" s="3">
        <f>G845/1000</f>
        <v>1E-3</v>
      </c>
      <c r="I845" s="3">
        <f>G845/1000</f>
        <v>1E-3</v>
      </c>
      <c r="J845" t="s">
        <v>276</v>
      </c>
      <c r="K845">
        <v>1</v>
      </c>
      <c r="L845" s="5">
        <f>(K845/H845)*(1/5000)*1000</f>
        <v>200</v>
      </c>
      <c r="M845" s="3">
        <f>(K845*1000)/(G845*(F845/25))*1000</f>
        <v>5000</v>
      </c>
      <c r="N845" s="5">
        <f>((K845*(1000/G845)*(25))/5000)*1000</f>
        <v>5000</v>
      </c>
      <c r="O845">
        <f>N845/L845</f>
        <v>25</v>
      </c>
    </row>
    <row r="846" spans="1:15" x14ac:dyDescent="0.25">
      <c r="A846">
        <v>845</v>
      </c>
      <c r="B846" s="1" t="s">
        <v>277</v>
      </c>
      <c r="C846" s="2">
        <v>0.33333333333333298</v>
      </c>
      <c r="D846" t="s">
        <v>264</v>
      </c>
      <c r="E846" t="s">
        <v>15</v>
      </c>
      <c r="F846">
        <v>5000</v>
      </c>
      <c r="G846">
        <v>1</v>
      </c>
      <c r="H846" s="3">
        <f>G846/1000</f>
        <v>1E-3</v>
      </c>
      <c r="I846" s="3">
        <f>G846/1000</f>
        <v>1E-3</v>
      </c>
      <c r="J846" t="s">
        <v>16</v>
      </c>
      <c r="K846">
        <v>4</v>
      </c>
      <c r="L846" s="5">
        <f>(K846/H846)*(1/5000)*1000</f>
        <v>800</v>
      </c>
      <c r="M846" s="3">
        <f>(K846*1000)/(G846*(F846/25))*1000</f>
        <v>20000</v>
      </c>
      <c r="N846" s="5">
        <f>((K846*(1000/G846)*(25))/5000)*1000</f>
        <v>20000</v>
      </c>
      <c r="O846">
        <f>N846/L846</f>
        <v>25</v>
      </c>
    </row>
    <row r="847" spans="1:15" x14ac:dyDescent="0.25">
      <c r="A847">
        <v>846</v>
      </c>
      <c r="B847" s="1" t="s">
        <v>277</v>
      </c>
      <c r="C847" s="2">
        <v>0.33333333333333298</v>
      </c>
      <c r="D847" t="s">
        <v>264</v>
      </c>
      <c r="E847" t="s">
        <v>15</v>
      </c>
      <c r="F847">
        <v>5000</v>
      </c>
      <c r="G847">
        <v>1</v>
      </c>
      <c r="H847" s="3">
        <f>G847/1000</f>
        <v>1E-3</v>
      </c>
      <c r="I847" s="3">
        <f>G847/1000</f>
        <v>1E-3</v>
      </c>
      <c r="J847" t="s">
        <v>18</v>
      </c>
      <c r="K847">
        <v>4</v>
      </c>
      <c r="L847" s="5">
        <f>(K847/H847)*(1/5000)*1000</f>
        <v>800</v>
      </c>
      <c r="M847" s="3">
        <f>(K847*1000)/(G847*(F847/25))*1000</f>
        <v>20000</v>
      </c>
      <c r="N847" s="5">
        <f>((K847*(1000/G847)*(25))/5000)*1000</f>
        <v>20000</v>
      </c>
      <c r="O847">
        <f>N847/L847</f>
        <v>25</v>
      </c>
    </row>
    <row r="848" spans="1:15" x14ac:dyDescent="0.25">
      <c r="A848">
        <v>847</v>
      </c>
      <c r="B848" s="1" t="s">
        <v>277</v>
      </c>
      <c r="C848" s="2">
        <v>0.33333333333333298</v>
      </c>
      <c r="D848" t="s">
        <v>264</v>
      </c>
      <c r="E848" t="s">
        <v>15</v>
      </c>
      <c r="F848">
        <v>5000</v>
      </c>
      <c r="G848">
        <v>1</v>
      </c>
      <c r="H848" s="3">
        <f>G848/1000</f>
        <v>1E-3</v>
      </c>
      <c r="I848" s="3">
        <f>G848/1000</f>
        <v>1E-3</v>
      </c>
      <c r="J848" t="s">
        <v>48</v>
      </c>
      <c r="K848">
        <v>3</v>
      </c>
      <c r="L848" s="5">
        <f>(K848/H848)*(1/5000)*1000</f>
        <v>600</v>
      </c>
      <c r="M848" s="3">
        <f>(K848*1000)/(G848*(F848/25))*1000</f>
        <v>15000</v>
      </c>
      <c r="N848" s="5">
        <f>((K848*(1000/G848)*(25))/5000)*1000</f>
        <v>15000</v>
      </c>
      <c r="O848">
        <f>N848/L848</f>
        <v>25</v>
      </c>
    </row>
    <row r="849" spans="1:15" x14ac:dyDescent="0.25">
      <c r="A849">
        <v>848</v>
      </c>
      <c r="B849" s="1" t="s">
        <v>277</v>
      </c>
      <c r="C849" s="2">
        <v>0.33333333333333298</v>
      </c>
      <c r="D849" t="s">
        <v>264</v>
      </c>
      <c r="E849" t="s">
        <v>15</v>
      </c>
      <c r="F849">
        <v>5000</v>
      </c>
      <c r="G849">
        <v>1</v>
      </c>
      <c r="H849" s="3">
        <f>G849/1000</f>
        <v>1E-3</v>
      </c>
      <c r="I849" s="3">
        <f>G849/1000</f>
        <v>1E-3</v>
      </c>
      <c r="J849" t="s">
        <v>21</v>
      </c>
      <c r="K849">
        <v>3</v>
      </c>
      <c r="L849" s="5">
        <f>(K849/H849)*(1/5000)*1000</f>
        <v>600</v>
      </c>
      <c r="M849" s="3">
        <f>(K849*1000)/(G849*(F849/25))*1000</f>
        <v>15000</v>
      </c>
      <c r="N849" s="5">
        <f>((K849*(1000/G849)*(25))/5000)*1000</f>
        <v>15000</v>
      </c>
      <c r="O849">
        <f>N849/L849</f>
        <v>25</v>
      </c>
    </row>
    <row r="850" spans="1:15" x14ac:dyDescent="0.25">
      <c r="A850">
        <v>849</v>
      </c>
      <c r="B850" s="1" t="s">
        <v>277</v>
      </c>
      <c r="C850" s="2">
        <v>0.33333333333333298</v>
      </c>
      <c r="D850" t="s">
        <v>264</v>
      </c>
      <c r="E850" t="s">
        <v>15</v>
      </c>
      <c r="F850">
        <v>5000</v>
      </c>
      <c r="G850">
        <v>1</v>
      </c>
      <c r="H850" s="3">
        <f>G850/1000</f>
        <v>1E-3</v>
      </c>
      <c r="I850" s="3">
        <f>G850/1000</f>
        <v>1E-3</v>
      </c>
      <c r="J850" t="s">
        <v>275</v>
      </c>
      <c r="K850">
        <v>6</v>
      </c>
      <c r="L850" s="5">
        <f>(K850/H850)*(1/5000)*1000</f>
        <v>1200</v>
      </c>
      <c r="M850" s="3">
        <f>(K850*1000)/(G850*(F850/25))*1000</f>
        <v>30000</v>
      </c>
      <c r="N850" s="5">
        <f>((K850*(1000/G850)*(25))/5000)*1000</f>
        <v>30000</v>
      </c>
      <c r="O850">
        <f>N850/L850</f>
        <v>25</v>
      </c>
    </row>
    <row r="851" spans="1:15" x14ac:dyDescent="0.25">
      <c r="A851">
        <v>850</v>
      </c>
      <c r="B851" s="1" t="s">
        <v>277</v>
      </c>
      <c r="C851" s="2">
        <v>0.33333333333333298</v>
      </c>
      <c r="D851" t="s">
        <v>264</v>
      </c>
      <c r="E851" t="s">
        <v>15</v>
      </c>
      <c r="F851">
        <v>5000</v>
      </c>
      <c r="G851">
        <v>1</v>
      </c>
      <c r="H851" s="3">
        <f>G851/1000</f>
        <v>1E-3</v>
      </c>
      <c r="I851" s="3">
        <f>G851/1000</f>
        <v>1E-3</v>
      </c>
      <c r="J851" t="s">
        <v>67</v>
      </c>
      <c r="K851">
        <v>2</v>
      </c>
      <c r="L851" s="5">
        <f>(K851/H851)*(1/5000)*1000</f>
        <v>400</v>
      </c>
      <c r="M851" s="3">
        <f>(K851*1000)/(G851*(F851/25))*1000</f>
        <v>10000</v>
      </c>
      <c r="N851" s="5">
        <f>((K851*(1000/G851)*(25))/5000)*1000</f>
        <v>10000</v>
      </c>
      <c r="O851">
        <f>N851/L851</f>
        <v>25</v>
      </c>
    </row>
    <row r="852" spans="1:15" x14ac:dyDescent="0.25">
      <c r="A852">
        <v>851</v>
      </c>
      <c r="B852" s="1" t="s">
        <v>278</v>
      </c>
      <c r="C852" s="2">
        <v>0.33333333333333298</v>
      </c>
      <c r="D852" t="s">
        <v>264</v>
      </c>
      <c r="E852" t="s">
        <v>15</v>
      </c>
      <c r="F852">
        <v>5000</v>
      </c>
      <c r="G852">
        <v>1</v>
      </c>
      <c r="H852" s="3">
        <f>G852/1000</f>
        <v>1E-3</v>
      </c>
      <c r="I852" s="3">
        <f>G852/1000</f>
        <v>1E-3</v>
      </c>
      <c r="J852" t="s">
        <v>16</v>
      </c>
      <c r="K852">
        <v>3</v>
      </c>
      <c r="L852" s="5">
        <f>(K852/H852)*(1/5000)*1000</f>
        <v>600</v>
      </c>
      <c r="M852" s="3">
        <f>(K852*1000)/(G852*(F852/25))*1000</f>
        <v>15000</v>
      </c>
      <c r="N852" s="5">
        <f>((K852*(1000/G852)*(25))/5000)*1000</f>
        <v>15000</v>
      </c>
      <c r="O852">
        <f>N852/L852</f>
        <v>25</v>
      </c>
    </row>
    <row r="853" spans="1:15" x14ac:dyDescent="0.25">
      <c r="A853">
        <v>852</v>
      </c>
      <c r="B853" s="1" t="s">
        <v>278</v>
      </c>
      <c r="C853" s="2">
        <v>0.33333333333333298</v>
      </c>
      <c r="D853" t="s">
        <v>264</v>
      </c>
      <c r="E853" t="s">
        <v>15</v>
      </c>
      <c r="F853">
        <v>5000</v>
      </c>
      <c r="G853">
        <v>1</v>
      </c>
      <c r="H853" s="3">
        <f>G853/1000</f>
        <v>1E-3</v>
      </c>
      <c r="I853" s="3">
        <f>G853/1000</f>
        <v>1E-3</v>
      </c>
      <c r="J853" t="s">
        <v>36</v>
      </c>
      <c r="K853">
        <v>1</v>
      </c>
      <c r="L853" s="5">
        <f>(K853/H853)*(1/5000)*1000</f>
        <v>200</v>
      </c>
      <c r="M853" s="3">
        <f>(K853*1000)/(G853*(F853/25))*1000</f>
        <v>5000</v>
      </c>
      <c r="N853" s="5">
        <f>((K853*(1000/G853)*(25))/5000)*1000</f>
        <v>5000</v>
      </c>
      <c r="O853">
        <f>N853/L853</f>
        <v>25</v>
      </c>
    </row>
    <row r="854" spans="1:15" x14ac:dyDescent="0.25">
      <c r="A854">
        <v>853</v>
      </c>
      <c r="B854" s="1" t="s">
        <v>278</v>
      </c>
      <c r="C854" s="2">
        <v>0.33333333333333298</v>
      </c>
      <c r="D854" t="s">
        <v>264</v>
      </c>
      <c r="E854" t="s">
        <v>15</v>
      </c>
      <c r="F854">
        <v>5000</v>
      </c>
      <c r="G854">
        <v>1</v>
      </c>
      <c r="H854" s="3">
        <f>G854/1000</f>
        <v>1E-3</v>
      </c>
      <c r="I854" s="3">
        <f>G854/1000</f>
        <v>1E-3</v>
      </c>
      <c r="J854" t="s">
        <v>18</v>
      </c>
      <c r="K854">
        <v>4</v>
      </c>
      <c r="L854" s="5">
        <f>(K854/H854)*(1/5000)*1000</f>
        <v>800</v>
      </c>
      <c r="M854" s="3">
        <f>(K854*1000)/(G854*(F854/25))*1000</f>
        <v>20000</v>
      </c>
      <c r="N854" s="5">
        <f>((K854*(1000/G854)*(25))/5000)*1000</f>
        <v>20000</v>
      </c>
      <c r="O854">
        <f>N854/L854</f>
        <v>25</v>
      </c>
    </row>
    <row r="855" spans="1:15" x14ac:dyDescent="0.25">
      <c r="A855">
        <v>854</v>
      </c>
      <c r="B855" s="1" t="s">
        <v>278</v>
      </c>
      <c r="C855" s="2">
        <v>0.33333333333333298</v>
      </c>
      <c r="D855" t="s">
        <v>264</v>
      </c>
      <c r="E855" t="s">
        <v>15</v>
      </c>
      <c r="F855">
        <v>5000</v>
      </c>
      <c r="G855">
        <v>1</v>
      </c>
      <c r="H855" s="3">
        <f>G855/1000</f>
        <v>1E-3</v>
      </c>
      <c r="I855" s="3">
        <f>G855/1000</f>
        <v>1E-3</v>
      </c>
      <c r="J855" t="s">
        <v>48</v>
      </c>
      <c r="K855">
        <v>7</v>
      </c>
      <c r="L855" s="5">
        <f>(K855/H855)*(1/5000)*1000</f>
        <v>1400.0000000000002</v>
      </c>
      <c r="M855" s="3">
        <f>(K855*1000)/(G855*(F855/25))*1000</f>
        <v>35000</v>
      </c>
      <c r="N855" s="5">
        <f>((K855*(1000/G855)*(25))/5000)*1000</f>
        <v>35000</v>
      </c>
      <c r="O855">
        <f>N855/L855</f>
        <v>24.999999999999996</v>
      </c>
    </row>
    <row r="856" spans="1:15" x14ac:dyDescent="0.25">
      <c r="A856">
        <v>855</v>
      </c>
      <c r="B856" s="1" t="s">
        <v>278</v>
      </c>
      <c r="C856" s="2">
        <v>0.33333333333333298</v>
      </c>
      <c r="D856" t="s">
        <v>264</v>
      </c>
      <c r="E856" t="s">
        <v>15</v>
      </c>
      <c r="F856">
        <v>5000</v>
      </c>
      <c r="G856">
        <v>1</v>
      </c>
      <c r="H856" s="3">
        <f>G856/1000</f>
        <v>1E-3</v>
      </c>
      <c r="I856" s="3">
        <f>G856/1000</f>
        <v>1E-3</v>
      </c>
      <c r="J856" t="s">
        <v>275</v>
      </c>
      <c r="K856">
        <v>2</v>
      </c>
      <c r="L856" s="5">
        <f>(K856/H856)*(1/5000)*1000</f>
        <v>400</v>
      </c>
      <c r="M856" s="3">
        <f>(K856*1000)/(G856*(F856/25))*1000</f>
        <v>10000</v>
      </c>
      <c r="N856" s="5">
        <f>((K856*(1000/G856)*(25))/5000)*1000</f>
        <v>10000</v>
      </c>
      <c r="O856">
        <f>N856/L856</f>
        <v>25</v>
      </c>
    </row>
    <row r="857" spans="1:15" x14ac:dyDescent="0.25">
      <c r="A857">
        <v>856</v>
      </c>
      <c r="B857" s="1" t="s">
        <v>278</v>
      </c>
      <c r="C857" s="2">
        <v>0.33333333333333298</v>
      </c>
      <c r="D857" t="s">
        <v>264</v>
      </c>
      <c r="E857" t="s">
        <v>15</v>
      </c>
      <c r="F857">
        <v>5000</v>
      </c>
      <c r="G857">
        <v>1</v>
      </c>
      <c r="H857" s="3">
        <f>G857/1000</f>
        <v>1E-3</v>
      </c>
      <c r="I857" s="3">
        <f>G857/1000</f>
        <v>1E-3</v>
      </c>
      <c r="J857" t="s">
        <v>67</v>
      </c>
      <c r="K857">
        <v>9</v>
      </c>
      <c r="L857" s="5">
        <f>(K857/H857)*(1/5000)*1000</f>
        <v>1800</v>
      </c>
      <c r="M857" s="3">
        <f>(K857*1000)/(G857*(F857/25))*1000</f>
        <v>45000</v>
      </c>
      <c r="N857" s="5">
        <f>((K857*(1000/G857)*(25))/5000)*1000</f>
        <v>45000</v>
      </c>
      <c r="O857">
        <f>N857/L857</f>
        <v>25</v>
      </c>
    </row>
    <row r="858" spans="1:15" x14ac:dyDescent="0.25">
      <c r="A858">
        <v>857</v>
      </c>
      <c r="B858" s="1" t="s">
        <v>278</v>
      </c>
      <c r="C858" s="2">
        <v>0.33333333333333298</v>
      </c>
      <c r="D858" t="s">
        <v>264</v>
      </c>
      <c r="E858" t="s">
        <v>15</v>
      </c>
      <c r="F858">
        <v>5000</v>
      </c>
      <c r="G858">
        <v>1</v>
      </c>
      <c r="H858" s="3">
        <f>G858/1000</f>
        <v>1E-3</v>
      </c>
      <c r="I858" s="3">
        <f>G858/1000</f>
        <v>1E-3</v>
      </c>
      <c r="J858" t="s">
        <v>279</v>
      </c>
      <c r="K858">
        <v>4</v>
      </c>
      <c r="L858" s="5">
        <f>(K858/H858)*(1/5000)*1000</f>
        <v>800</v>
      </c>
      <c r="M858" s="3">
        <f>(K858*1000)/(G858*(F858/25))*1000</f>
        <v>20000</v>
      </c>
      <c r="N858" s="5">
        <f>((K858*(1000/G858)*(25))/5000)*1000</f>
        <v>20000</v>
      </c>
      <c r="O858">
        <f>N858/L858</f>
        <v>25</v>
      </c>
    </row>
    <row r="859" spans="1:15" x14ac:dyDescent="0.25">
      <c r="A859">
        <v>858</v>
      </c>
      <c r="B859" s="1" t="s">
        <v>280</v>
      </c>
      <c r="C859" s="2">
        <v>0.33333333333333298</v>
      </c>
      <c r="D859" t="s">
        <v>264</v>
      </c>
      <c r="E859" t="s">
        <v>15</v>
      </c>
      <c r="F859">
        <v>5000</v>
      </c>
      <c r="G859">
        <v>1</v>
      </c>
      <c r="H859" s="3">
        <f>G859/1000</f>
        <v>1E-3</v>
      </c>
      <c r="I859" s="3">
        <f>G859/1000</f>
        <v>1E-3</v>
      </c>
      <c r="J859" t="s">
        <v>16</v>
      </c>
      <c r="K859">
        <v>1</v>
      </c>
      <c r="L859" s="5">
        <f>(K859/H859)*(1/5000)*1000</f>
        <v>200</v>
      </c>
      <c r="M859" s="3">
        <f>(K859*1000)/(G859*(F859/25))*1000</f>
        <v>5000</v>
      </c>
      <c r="N859" s="5">
        <f>((K859*(1000/G859)*(25))/5000)*1000</f>
        <v>5000</v>
      </c>
      <c r="O859">
        <f>N859/L859</f>
        <v>25</v>
      </c>
    </row>
    <row r="860" spans="1:15" x14ac:dyDescent="0.25">
      <c r="A860">
        <v>859</v>
      </c>
      <c r="B860" s="1" t="s">
        <v>280</v>
      </c>
      <c r="C860" s="2">
        <v>0.33333333333333298</v>
      </c>
      <c r="D860" t="s">
        <v>264</v>
      </c>
      <c r="E860" t="s">
        <v>15</v>
      </c>
      <c r="F860">
        <v>5000</v>
      </c>
      <c r="G860">
        <v>1</v>
      </c>
      <c r="H860" s="3">
        <f>G860/1000</f>
        <v>1E-3</v>
      </c>
      <c r="I860" s="3">
        <f>G860/1000</f>
        <v>1E-3</v>
      </c>
      <c r="J860" t="s">
        <v>18</v>
      </c>
      <c r="K860">
        <v>7</v>
      </c>
      <c r="L860" s="5">
        <f>(K860/H860)*(1/5000)*1000</f>
        <v>1400.0000000000002</v>
      </c>
      <c r="M860" s="3">
        <f>(K860*1000)/(G860*(F860/25))*1000</f>
        <v>35000</v>
      </c>
      <c r="N860" s="5">
        <f>((K860*(1000/G860)*(25))/5000)*1000</f>
        <v>35000</v>
      </c>
      <c r="O860">
        <f>N860/L860</f>
        <v>24.999999999999996</v>
      </c>
    </row>
    <row r="861" spans="1:15" x14ac:dyDescent="0.25">
      <c r="A861">
        <v>860</v>
      </c>
      <c r="B861" s="1" t="s">
        <v>280</v>
      </c>
      <c r="C861" s="2">
        <v>0.33333333333333298</v>
      </c>
      <c r="D861" t="s">
        <v>264</v>
      </c>
      <c r="E861" t="s">
        <v>15</v>
      </c>
      <c r="F861">
        <v>5000</v>
      </c>
      <c r="G861">
        <v>1</v>
      </c>
      <c r="H861" s="3">
        <f>G861/1000</f>
        <v>1E-3</v>
      </c>
      <c r="I861" s="3">
        <f>G861/1000</f>
        <v>1E-3</v>
      </c>
      <c r="J861" t="s">
        <v>19</v>
      </c>
      <c r="K861">
        <v>2</v>
      </c>
      <c r="L861" s="5">
        <f>(K861/H861)*(1/5000)*1000</f>
        <v>400</v>
      </c>
      <c r="M861" s="3">
        <f>(K861*1000)/(G861*(F861/25))*1000</f>
        <v>10000</v>
      </c>
      <c r="N861" s="5">
        <f>((K861*(1000/G861)*(25))/5000)*1000</f>
        <v>10000</v>
      </c>
      <c r="O861">
        <f>N861/L861</f>
        <v>25</v>
      </c>
    </row>
    <row r="862" spans="1:15" x14ac:dyDescent="0.25">
      <c r="A862">
        <v>861</v>
      </c>
      <c r="B862" s="1" t="s">
        <v>280</v>
      </c>
      <c r="C862" s="2">
        <v>0.33333333333333298</v>
      </c>
      <c r="D862" t="s">
        <v>264</v>
      </c>
      <c r="E862" t="s">
        <v>15</v>
      </c>
      <c r="F862">
        <v>5000</v>
      </c>
      <c r="G862">
        <v>1</v>
      </c>
      <c r="H862" s="3">
        <f>G862/1000</f>
        <v>1E-3</v>
      </c>
      <c r="I862" s="3">
        <f>G862/1000</f>
        <v>1E-3</v>
      </c>
      <c r="J862" t="s">
        <v>29</v>
      </c>
      <c r="K862">
        <v>1</v>
      </c>
      <c r="L862" s="5">
        <f>(K862/H862)*(1/5000)*1000</f>
        <v>200</v>
      </c>
      <c r="M862" s="3">
        <f>(K862*1000)/(G862*(F862/25))*1000</f>
        <v>5000</v>
      </c>
      <c r="N862" s="5">
        <f>((K862*(1000/G862)*(25))/5000)*1000</f>
        <v>5000</v>
      </c>
      <c r="O862">
        <f>N862/L862</f>
        <v>25</v>
      </c>
    </row>
    <row r="863" spans="1:15" x14ac:dyDescent="0.25">
      <c r="A863">
        <v>862</v>
      </c>
      <c r="B863" s="1" t="s">
        <v>280</v>
      </c>
      <c r="C863" s="2">
        <v>0.33333333333333298</v>
      </c>
      <c r="D863" t="s">
        <v>264</v>
      </c>
      <c r="E863" t="s">
        <v>15</v>
      </c>
      <c r="F863">
        <v>5000</v>
      </c>
      <c r="G863">
        <v>1</v>
      </c>
      <c r="H863" s="3">
        <f>G863/1000</f>
        <v>1E-3</v>
      </c>
      <c r="I863" s="3">
        <f>G863/1000</f>
        <v>1E-3</v>
      </c>
      <c r="J863" t="s">
        <v>20</v>
      </c>
      <c r="K863">
        <v>3</v>
      </c>
      <c r="L863" s="5">
        <f>(K863/H863)*(1/5000)*1000</f>
        <v>600</v>
      </c>
      <c r="M863" s="3">
        <f>(K863*1000)/(G863*(F863/25))*1000</f>
        <v>15000</v>
      </c>
      <c r="N863" s="5">
        <f>((K863*(1000/G863)*(25))/5000)*1000</f>
        <v>15000</v>
      </c>
      <c r="O863">
        <f>N863/L863</f>
        <v>25</v>
      </c>
    </row>
    <row r="864" spans="1:15" x14ac:dyDescent="0.25">
      <c r="A864">
        <v>863</v>
      </c>
      <c r="B864" s="1" t="s">
        <v>280</v>
      </c>
      <c r="C864" s="2">
        <v>0.33333333333333298</v>
      </c>
      <c r="D864" t="s">
        <v>264</v>
      </c>
      <c r="E864" t="s">
        <v>15</v>
      </c>
      <c r="F864">
        <v>5000</v>
      </c>
      <c r="G864">
        <v>1</v>
      </c>
      <c r="H864" s="3">
        <f>G864/1000</f>
        <v>1E-3</v>
      </c>
      <c r="I864" s="3">
        <f>G864/1000</f>
        <v>1E-3</v>
      </c>
      <c r="J864" t="s">
        <v>67</v>
      </c>
      <c r="K864">
        <v>1</v>
      </c>
      <c r="L864" s="5">
        <f>(K864/H864)*(1/5000)*1000</f>
        <v>200</v>
      </c>
      <c r="M864" s="3">
        <f>(K864*1000)/(G864*(F864/25))*1000</f>
        <v>5000</v>
      </c>
      <c r="N864" s="5">
        <f>((K864*(1000/G864)*(25))/5000)*1000</f>
        <v>5000</v>
      </c>
      <c r="O864">
        <f>N864/L864</f>
        <v>25</v>
      </c>
    </row>
    <row r="865" spans="1:15" x14ac:dyDescent="0.25">
      <c r="A865">
        <v>864</v>
      </c>
      <c r="B865" s="1" t="s">
        <v>280</v>
      </c>
      <c r="C865" s="2">
        <v>0.33333333333333298</v>
      </c>
      <c r="D865" t="s">
        <v>264</v>
      </c>
      <c r="E865" t="s">
        <v>15</v>
      </c>
      <c r="F865">
        <v>5000</v>
      </c>
      <c r="G865">
        <v>1</v>
      </c>
      <c r="H865" s="3">
        <f>G865/1000</f>
        <v>1E-3</v>
      </c>
      <c r="I865" s="3">
        <f>G865/1000</f>
        <v>1E-3</v>
      </c>
      <c r="J865" t="s">
        <v>27</v>
      </c>
      <c r="K865">
        <v>1</v>
      </c>
      <c r="L865" s="5">
        <f>(K865/H865)*(1/5000)*1000</f>
        <v>200</v>
      </c>
      <c r="M865" s="3">
        <f>(K865*1000)/(G865*(F865/25))*1000</f>
        <v>5000</v>
      </c>
      <c r="N865" s="5">
        <f>((K865*(1000/G865)*(25))/5000)*1000</f>
        <v>5000</v>
      </c>
      <c r="O865">
        <f>N865/L865</f>
        <v>25</v>
      </c>
    </row>
    <row r="866" spans="1:15" x14ac:dyDescent="0.25">
      <c r="A866">
        <v>865</v>
      </c>
      <c r="B866" s="1" t="s">
        <v>280</v>
      </c>
      <c r="C866" s="2">
        <v>0.33333333333333298</v>
      </c>
      <c r="D866" t="s">
        <v>264</v>
      </c>
      <c r="E866" t="s">
        <v>15</v>
      </c>
      <c r="F866">
        <v>5000</v>
      </c>
      <c r="G866">
        <v>1</v>
      </c>
      <c r="H866" s="3">
        <f>G866/1000</f>
        <v>1E-3</v>
      </c>
      <c r="I866" s="3">
        <f>G866/1000</f>
        <v>1E-3</v>
      </c>
      <c r="J866" t="s">
        <v>173</v>
      </c>
      <c r="K866">
        <v>1</v>
      </c>
      <c r="L866" s="5">
        <f>(K866/H866)*(1/5000)*1000</f>
        <v>200</v>
      </c>
      <c r="M866" s="3">
        <f>(K866*1000)/(G866*(F866/25))*1000</f>
        <v>5000</v>
      </c>
      <c r="N866" s="5">
        <f>((K866*(1000/G866)*(25))/5000)*1000</f>
        <v>5000</v>
      </c>
      <c r="O866">
        <f>N866/L866</f>
        <v>25</v>
      </c>
    </row>
    <row r="867" spans="1:15" x14ac:dyDescent="0.25">
      <c r="A867">
        <v>866</v>
      </c>
      <c r="B867" s="1" t="s">
        <v>281</v>
      </c>
      <c r="C867" s="2">
        <v>0.33333333333333298</v>
      </c>
      <c r="D867" t="s">
        <v>14</v>
      </c>
      <c r="E867" t="s">
        <v>15</v>
      </c>
      <c r="F867">
        <v>5000</v>
      </c>
      <c r="G867">
        <v>1</v>
      </c>
      <c r="H867" s="3">
        <f>G867/1000</f>
        <v>1E-3</v>
      </c>
      <c r="I867" s="3">
        <f>G867/1000</f>
        <v>1E-3</v>
      </c>
      <c r="J867" t="s">
        <v>20</v>
      </c>
      <c r="K867">
        <v>1</v>
      </c>
      <c r="L867" s="5">
        <f>(K867/H867)*(1/5000)*1000</f>
        <v>200</v>
      </c>
      <c r="M867" s="3">
        <f>(K867*1000)/(G867*(F867/25))*1000</f>
        <v>5000</v>
      </c>
      <c r="N867" s="5">
        <f>((K867*(1000/G867)*(25))/5000)*1000</f>
        <v>5000</v>
      </c>
      <c r="O867">
        <f>N867/L867</f>
        <v>25</v>
      </c>
    </row>
    <row r="868" spans="1:15" x14ac:dyDescent="0.25">
      <c r="A868">
        <v>867</v>
      </c>
      <c r="B868" s="1" t="s">
        <v>281</v>
      </c>
      <c r="C868" s="2">
        <v>0.33333333333333298</v>
      </c>
      <c r="D868" t="s">
        <v>14</v>
      </c>
      <c r="E868" t="s">
        <v>15</v>
      </c>
      <c r="F868">
        <v>5000</v>
      </c>
      <c r="G868">
        <v>1</v>
      </c>
      <c r="H868" s="3">
        <f>G868/1000</f>
        <v>1E-3</v>
      </c>
      <c r="I868" s="3">
        <f>G868/1000</f>
        <v>1E-3</v>
      </c>
      <c r="J868" t="s">
        <v>67</v>
      </c>
      <c r="K868">
        <v>2</v>
      </c>
      <c r="L868" s="5">
        <f>(K868/H868)*(1/5000)*1000</f>
        <v>400</v>
      </c>
      <c r="M868" s="3">
        <f>(K868*1000)/(G868*(F868/25))*1000</f>
        <v>10000</v>
      </c>
      <c r="N868" s="5">
        <f>((K868*(1000/G868)*(25))/5000)*1000</f>
        <v>10000</v>
      </c>
      <c r="O868">
        <f>N868/L868</f>
        <v>25</v>
      </c>
    </row>
    <row r="869" spans="1:15" x14ac:dyDescent="0.25">
      <c r="A869">
        <v>868</v>
      </c>
      <c r="B869" s="1" t="s">
        <v>281</v>
      </c>
      <c r="C869" s="2">
        <v>0.33333333333333298</v>
      </c>
      <c r="D869" t="s">
        <v>14</v>
      </c>
      <c r="E869" t="s">
        <v>15</v>
      </c>
      <c r="F869">
        <v>5000</v>
      </c>
      <c r="G869">
        <v>1</v>
      </c>
      <c r="H869" s="3">
        <f>G869/1000</f>
        <v>1E-3</v>
      </c>
      <c r="I869" s="3">
        <f>G869/1000</f>
        <v>1E-3</v>
      </c>
      <c r="J869" t="s">
        <v>282</v>
      </c>
      <c r="K869">
        <v>1</v>
      </c>
      <c r="L869" s="5">
        <f>(K869/H869)*(1/5000)*1000</f>
        <v>200</v>
      </c>
      <c r="M869" s="3">
        <f>(K869*1000)/(G869*(F869/25))*1000</f>
        <v>5000</v>
      </c>
      <c r="N869" s="5">
        <f>((K869*(1000/G869)*(25))/5000)*1000</f>
        <v>5000</v>
      </c>
      <c r="O869">
        <f>N869/L869</f>
        <v>25</v>
      </c>
    </row>
    <row r="870" spans="1:15" x14ac:dyDescent="0.25">
      <c r="A870">
        <v>869</v>
      </c>
      <c r="B870" s="1" t="s">
        <v>281</v>
      </c>
      <c r="C870" s="2">
        <v>0.33333333333333298</v>
      </c>
      <c r="D870" t="s">
        <v>14</v>
      </c>
      <c r="E870" t="s">
        <v>15</v>
      </c>
      <c r="F870">
        <v>5000</v>
      </c>
      <c r="G870">
        <v>1</v>
      </c>
      <c r="H870" s="3">
        <f>G870/1000</f>
        <v>1E-3</v>
      </c>
      <c r="I870" s="3">
        <f>G870/1000</f>
        <v>1E-3</v>
      </c>
      <c r="J870" t="s">
        <v>166</v>
      </c>
      <c r="K870">
        <v>1</v>
      </c>
      <c r="L870" s="5">
        <f>(K870/H870)*(1/5000)*1000</f>
        <v>200</v>
      </c>
      <c r="M870" s="3">
        <f>(K870*1000)/(G870*(F870/25))*1000</f>
        <v>5000</v>
      </c>
      <c r="N870" s="5">
        <f>((K870*(1000/G870)*(25))/5000)*1000</f>
        <v>5000</v>
      </c>
      <c r="O870">
        <f>N870/L870</f>
        <v>25</v>
      </c>
    </row>
    <row r="871" spans="1:15" x14ac:dyDescent="0.25">
      <c r="A871">
        <v>870</v>
      </c>
      <c r="B871" s="1" t="s">
        <v>283</v>
      </c>
      <c r="C871" s="2">
        <v>0.33333333333333298</v>
      </c>
      <c r="D871" t="s">
        <v>14</v>
      </c>
      <c r="E871" t="s">
        <v>15</v>
      </c>
      <c r="F871">
        <v>5000</v>
      </c>
      <c r="G871">
        <v>1</v>
      </c>
      <c r="H871" s="3">
        <f>G871/1000</f>
        <v>1E-3</v>
      </c>
      <c r="I871" s="3">
        <f>G871/1000</f>
        <v>1E-3</v>
      </c>
      <c r="J871" t="s">
        <v>67</v>
      </c>
      <c r="K871">
        <v>3</v>
      </c>
      <c r="L871" s="5">
        <f>(K871/H871)*(1/5000)*1000</f>
        <v>600</v>
      </c>
      <c r="M871" s="3">
        <f>(K871*1000)/(G871*(F871/25))*1000</f>
        <v>15000</v>
      </c>
      <c r="N871" s="5">
        <f>((K871*(1000/G871)*(25))/5000)*1000</f>
        <v>15000</v>
      </c>
      <c r="O871">
        <f>N871/L871</f>
        <v>25</v>
      </c>
    </row>
    <row r="872" spans="1:15" x14ac:dyDescent="0.25">
      <c r="A872">
        <v>871</v>
      </c>
      <c r="B872" s="1" t="s">
        <v>284</v>
      </c>
      <c r="C872" s="2">
        <v>0.33333333333333298</v>
      </c>
      <c r="D872" t="s">
        <v>14</v>
      </c>
      <c r="E872" t="s">
        <v>15</v>
      </c>
      <c r="F872">
        <v>5000</v>
      </c>
      <c r="G872">
        <v>1</v>
      </c>
      <c r="H872" s="3">
        <f>G872/1000</f>
        <v>1E-3</v>
      </c>
      <c r="I872" s="3">
        <f>G872/1000</f>
        <v>1E-3</v>
      </c>
      <c r="J872" t="s">
        <v>16</v>
      </c>
      <c r="K872">
        <v>1</v>
      </c>
      <c r="L872" s="5">
        <f>(K872/H872)*(1/5000)*1000</f>
        <v>200</v>
      </c>
      <c r="M872" s="3">
        <f>(K872*1000)/(G872*(F872/25))*1000</f>
        <v>5000</v>
      </c>
      <c r="N872" s="5">
        <f>((K872*(1000/G872)*(25))/5000)*1000</f>
        <v>5000</v>
      </c>
      <c r="O872">
        <f>N872/L872</f>
        <v>25</v>
      </c>
    </row>
    <row r="873" spans="1:15" x14ac:dyDescent="0.25">
      <c r="A873">
        <v>872</v>
      </c>
      <c r="B873" s="1" t="s">
        <v>284</v>
      </c>
      <c r="C873" s="2">
        <v>0.33333333333333298</v>
      </c>
      <c r="D873" t="s">
        <v>14</v>
      </c>
      <c r="E873" t="s">
        <v>15</v>
      </c>
      <c r="F873">
        <v>5000</v>
      </c>
      <c r="G873">
        <v>1</v>
      </c>
      <c r="H873" s="3">
        <f>G873/1000</f>
        <v>1E-3</v>
      </c>
      <c r="I873" s="3">
        <f>G873/1000</f>
        <v>1E-3</v>
      </c>
      <c r="J873" t="s">
        <v>18</v>
      </c>
      <c r="K873">
        <v>1</v>
      </c>
      <c r="L873" s="5">
        <f>(K873/H873)*(1/5000)*1000</f>
        <v>200</v>
      </c>
      <c r="M873" s="3">
        <f>(K873*1000)/(G873*(F873/25))*1000</f>
        <v>5000</v>
      </c>
      <c r="N873" s="5">
        <f>((K873*(1000/G873)*(25))/5000)*1000</f>
        <v>5000</v>
      </c>
      <c r="O873">
        <f>N873/L873</f>
        <v>25</v>
      </c>
    </row>
    <row r="874" spans="1:15" x14ac:dyDescent="0.25">
      <c r="A874">
        <v>873</v>
      </c>
      <c r="B874" s="1" t="s">
        <v>284</v>
      </c>
      <c r="C874" s="2">
        <v>0.33333333333333298</v>
      </c>
      <c r="D874" t="s">
        <v>14</v>
      </c>
      <c r="E874" t="s">
        <v>15</v>
      </c>
      <c r="F874">
        <v>5000</v>
      </c>
      <c r="G874">
        <v>1</v>
      </c>
      <c r="H874" s="3">
        <f>G874/1000</f>
        <v>1E-3</v>
      </c>
      <c r="I874" s="3">
        <f>G874/1000</f>
        <v>1E-3</v>
      </c>
      <c r="J874" t="s">
        <v>20</v>
      </c>
      <c r="K874">
        <v>1</v>
      </c>
      <c r="L874" s="5">
        <f>(K874/H874)*(1/5000)*1000</f>
        <v>200</v>
      </c>
      <c r="M874" s="3">
        <f>(K874*1000)/(G874*(F874/25))*1000</f>
        <v>5000</v>
      </c>
      <c r="N874" s="5">
        <f>((K874*(1000/G874)*(25))/5000)*1000</f>
        <v>5000</v>
      </c>
      <c r="O874">
        <f>N874/L874</f>
        <v>25</v>
      </c>
    </row>
    <row r="875" spans="1:15" x14ac:dyDescent="0.25">
      <c r="A875">
        <v>874</v>
      </c>
      <c r="B875" s="1" t="s">
        <v>284</v>
      </c>
      <c r="C875" s="2">
        <v>0.33333333333333298</v>
      </c>
      <c r="D875" t="s">
        <v>14</v>
      </c>
      <c r="E875" t="s">
        <v>15</v>
      </c>
      <c r="F875">
        <v>5000</v>
      </c>
      <c r="G875">
        <v>1</v>
      </c>
      <c r="H875" s="3">
        <f>G875/1000</f>
        <v>1E-3</v>
      </c>
      <c r="I875" s="3">
        <f>G875/1000</f>
        <v>1E-3</v>
      </c>
      <c r="J875" t="s">
        <v>67</v>
      </c>
      <c r="K875">
        <v>3</v>
      </c>
      <c r="L875" s="5">
        <f>(K875/H875)*(1/5000)*1000</f>
        <v>600</v>
      </c>
      <c r="M875" s="3">
        <f>(K875*1000)/(G875*(F875/25))*1000</f>
        <v>15000</v>
      </c>
      <c r="N875" s="5">
        <f>((K875*(1000/G875)*(25))/5000)*1000</f>
        <v>15000</v>
      </c>
      <c r="O875">
        <f>N875/L875</f>
        <v>25</v>
      </c>
    </row>
    <row r="876" spans="1:15" x14ac:dyDescent="0.25">
      <c r="A876">
        <v>875</v>
      </c>
      <c r="B876" s="1" t="s">
        <v>284</v>
      </c>
      <c r="C876" s="2">
        <v>0.33333333333333298</v>
      </c>
      <c r="D876" t="s">
        <v>14</v>
      </c>
      <c r="E876" t="s">
        <v>15</v>
      </c>
      <c r="F876">
        <v>5000</v>
      </c>
      <c r="G876">
        <v>1</v>
      </c>
      <c r="H876" s="3">
        <f>G876/1000</f>
        <v>1E-3</v>
      </c>
      <c r="I876" s="3">
        <f>G876/1000</f>
        <v>1E-3</v>
      </c>
      <c r="J876" t="s">
        <v>166</v>
      </c>
      <c r="K876">
        <v>1</v>
      </c>
      <c r="L876" s="5">
        <f>(K876/H876)*(1/5000)*1000</f>
        <v>200</v>
      </c>
      <c r="M876" s="3">
        <f>(K876*1000)/(G876*(F876/25))*1000</f>
        <v>5000</v>
      </c>
      <c r="N876" s="5">
        <f>((K876*(1000/G876)*(25))/5000)*1000</f>
        <v>5000</v>
      </c>
      <c r="O876">
        <f>N876/L876</f>
        <v>25</v>
      </c>
    </row>
    <row r="877" spans="1:15" x14ac:dyDescent="0.25">
      <c r="A877">
        <v>876</v>
      </c>
      <c r="B877" s="1" t="s">
        <v>285</v>
      </c>
      <c r="C877" s="2">
        <v>0.33333333333333298</v>
      </c>
      <c r="D877" t="s">
        <v>14</v>
      </c>
      <c r="E877" t="s">
        <v>15</v>
      </c>
      <c r="F877">
        <v>5000</v>
      </c>
      <c r="G877">
        <v>1</v>
      </c>
      <c r="H877" s="3">
        <f>G877/1000</f>
        <v>1E-3</v>
      </c>
      <c r="I877" s="3">
        <f>G877/1000</f>
        <v>1E-3</v>
      </c>
      <c r="J877" t="s">
        <v>16</v>
      </c>
      <c r="K877">
        <v>1</v>
      </c>
      <c r="L877" s="5">
        <f>(K877/H877)*(1/5000)*1000</f>
        <v>200</v>
      </c>
      <c r="M877" s="3">
        <f>(K877*1000)/(G877*(F877/25))*1000</f>
        <v>5000</v>
      </c>
      <c r="N877" s="5">
        <f>((K877*(1000/G877)*(25))/5000)*1000</f>
        <v>5000</v>
      </c>
      <c r="O877">
        <f>N877/L877</f>
        <v>25</v>
      </c>
    </row>
    <row r="878" spans="1:15" x14ac:dyDescent="0.25">
      <c r="A878">
        <v>877</v>
      </c>
      <c r="B878" s="1" t="s">
        <v>285</v>
      </c>
      <c r="C878" s="2">
        <v>0.33333333333333298</v>
      </c>
      <c r="D878" t="s">
        <v>14</v>
      </c>
      <c r="E878" t="s">
        <v>15</v>
      </c>
      <c r="F878">
        <v>5000</v>
      </c>
      <c r="G878">
        <v>1</v>
      </c>
      <c r="H878" s="3">
        <f>G878/1000</f>
        <v>1E-3</v>
      </c>
      <c r="I878" s="3">
        <f>G878/1000</f>
        <v>1E-3</v>
      </c>
      <c r="J878" t="s">
        <v>18</v>
      </c>
      <c r="K878">
        <v>1</v>
      </c>
      <c r="L878" s="5">
        <f>(K878/H878)*(1/5000)*1000</f>
        <v>200</v>
      </c>
      <c r="M878" s="3">
        <f>(K878*1000)/(G878*(F878/25))*1000</f>
        <v>5000</v>
      </c>
      <c r="N878" s="5">
        <f>((K878*(1000/G878)*(25))/5000)*1000</f>
        <v>5000</v>
      </c>
      <c r="O878">
        <f>N878/L878</f>
        <v>25</v>
      </c>
    </row>
    <row r="879" spans="1:15" x14ac:dyDescent="0.25">
      <c r="A879">
        <v>878</v>
      </c>
      <c r="B879" s="1" t="s">
        <v>285</v>
      </c>
      <c r="C879" s="2">
        <v>0.33333333333333298</v>
      </c>
      <c r="D879" t="s">
        <v>14</v>
      </c>
      <c r="E879" t="s">
        <v>15</v>
      </c>
      <c r="F879">
        <v>5000</v>
      </c>
      <c r="G879">
        <v>1</v>
      </c>
      <c r="H879" s="3">
        <f>G879/1000</f>
        <v>1E-3</v>
      </c>
      <c r="I879" s="3">
        <f>G879/1000</f>
        <v>1E-3</v>
      </c>
      <c r="J879" t="s">
        <v>21</v>
      </c>
      <c r="K879">
        <v>2</v>
      </c>
      <c r="L879" s="5">
        <f>(K879/H879)*(1/5000)*1000</f>
        <v>400</v>
      </c>
      <c r="M879" s="3">
        <f>(K879*1000)/(G879*(F879/25))*1000</f>
        <v>10000</v>
      </c>
      <c r="N879" s="5">
        <f>((K879*(1000/G879)*(25))/5000)*1000</f>
        <v>10000</v>
      </c>
      <c r="O879">
        <f>N879/L879</f>
        <v>25</v>
      </c>
    </row>
    <row r="880" spans="1:15" x14ac:dyDescent="0.25">
      <c r="A880">
        <v>879</v>
      </c>
      <c r="B880" s="1" t="s">
        <v>285</v>
      </c>
      <c r="C880" s="2">
        <v>0.33333333333333298</v>
      </c>
      <c r="D880" t="s">
        <v>14</v>
      </c>
      <c r="E880" t="s">
        <v>15</v>
      </c>
      <c r="F880">
        <v>5000</v>
      </c>
      <c r="G880">
        <v>1</v>
      </c>
      <c r="H880" s="3">
        <f>G880/1000</f>
        <v>1E-3</v>
      </c>
      <c r="I880" s="3">
        <f>G880/1000</f>
        <v>1E-3</v>
      </c>
      <c r="J880" t="s">
        <v>67</v>
      </c>
      <c r="K880">
        <v>10</v>
      </c>
      <c r="L880" s="5">
        <f>(K880/H880)*(1/5000)*1000</f>
        <v>2000</v>
      </c>
      <c r="M880" s="3">
        <f>(K880*1000)/(G880*(F880/25))*1000</f>
        <v>50000</v>
      </c>
      <c r="N880" s="5">
        <f>((K880*(1000/G880)*(25))/5000)*1000</f>
        <v>50000</v>
      </c>
      <c r="O880">
        <f>N880/L880</f>
        <v>25</v>
      </c>
    </row>
    <row r="881" spans="1:15" x14ac:dyDescent="0.25">
      <c r="A881">
        <v>880</v>
      </c>
      <c r="B881" s="1" t="s">
        <v>285</v>
      </c>
      <c r="C881" s="2">
        <v>0.33333333333333298</v>
      </c>
      <c r="D881" t="s">
        <v>14</v>
      </c>
      <c r="E881" t="s">
        <v>15</v>
      </c>
      <c r="F881">
        <v>5000</v>
      </c>
      <c r="G881">
        <v>1</v>
      </c>
      <c r="H881" s="3">
        <f>G881/1000</f>
        <v>1E-3</v>
      </c>
      <c r="I881" s="3">
        <f>G881/1000</f>
        <v>1E-3</v>
      </c>
      <c r="J881" t="s">
        <v>173</v>
      </c>
      <c r="K881">
        <v>1</v>
      </c>
      <c r="L881" s="5">
        <f>(K881/H881)*(1/5000)*1000</f>
        <v>200</v>
      </c>
      <c r="M881" s="3">
        <f>(K881*1000)/(G881*(F881/25))*1000</f>
        <v>5000</v>
      </c>
      <c r="N881" s="5">
        <f>((K881*(1000/G881)*(25))/5000)*1000</f>
        <v>5000</v>
      </c>
      <c r="O881">
        <f>N881/L881</f>
        <v>25</v>
      </c>
    </row>
    <row r="882" spans="1:15" x14ac:dyDescent="0.25">
      <c r="A882">
        <v>881</v>
      </c>
      <c r="B882" s="1" t="s">
        <v>286</v>
      </c>
      <c r="C882" s="2">
        <v>0.33333333333333298</v>
      </c>
      <c r="D882" t="s">
        <v>264</v>
      </c>
      <c r="E882" t="s">
        <v>15</v>
      </c>
      <c r="F882">
        <v>5000</v>
      </c>
      <c r="G882">
        <v>1</v>
      </c>
      <c r="H882" s="3">
        <f>G882/1000</f>
        <v>1E-3</v>
      </c>
      <c r="I882" s="3">
        <f>G882/1000</f>
        <v>1E-3</v>
      </c>
      <c r="J882" t="s">
        <v>18</v>
      </c>
      <c r="K882">
        <v>2</v>
      </c>
      <c r="L882" s="5">
        <f>(K882/H882)*(1/5000)*1000</f>
        <v>400</v>
      </c>
      <c r="M882" s="3">
        <f>(K882*1000)/(G882*(F882/25))*1000</f>
        <v>10000</v>
      </c>
      <c r="N882" s="5">
        <f>((K882*(1000/G882)*(25))/5000)*1000</f>
        <v>10000</v>
      </c>
      <c r="O882">
        <f>N882/L882</f>
        <v>25</v>
      </c>
    </row>
    <row r="883" spans="1:15" x14ac:dyDescent="0.25">
      <c r="A883">
        <v>882</v>
      </c>
      <c r="B883" s="1" t="s">
        <v>286</v>
      </c>
      <c r="C883" s="2">
        <v>0.33333333333333298</v>
      </c>
      <c r="D883" t="s">
        <v>264</v>
      </c>
      <c r="E883" t="s">
        <v>15</v>
      </c>
      <c r="F883">
        <v>5000</v>
      </c>
      <c r="G883">
        <v>1</v>
      </c>
      <c r="H883" s="3">
        <f>G883/1000</f>
        <v>1E-3</v>
      </c>
      <c r="I883" s="3">
        <f>G883/1000</f>
        <v>1E-3</v>
      </c>
      <c r="J883" t="s">
        <v>48</v>
      </c>
      <c r="K883">
        <v>3</v>
      </c>
      <c r="L883" s="5">
        <f>(K883/H883)*(1/5000)*1000</f>
        <v>600</v>
      </c>
      <c r="M883" s="3">
        <f>(K883*1000)/(G883*(F883/25))*1000</f>
        <v>15000</v>
      </c>
      <c r="N883" s="5">
        <f>((K883*(1000/G883)*(25))/5000)*1000</f>
        <v>15000</v>
      </c>
      <c r="O883">
        <f>N883/L883</f>
        <v>25</v>
      </c>
    </row>
    <row r="884" spans="1:15" x14ac:dyDescent="0.25">
      <c r="A884">
        <v>883</v>
      </c>
      <c r="B884" s="1" t="s">
        <v>286</v>
      </c>
      <c r="C884" s="2">
        <v>0.33333333333333298</v>
      </c>
      <c r="D884" t="s">
        <v>264</v>
      </c>
      <c r="E884" t="s">
        <v>15</v>
      </c>
      <c r="F884">
        <v>5000</v>
      </c>
      <c r="G884">
        <v>1</v>
      </c>
      <c r="H884" s="3">
        <f>G884/1000</f>
        <v>1E-3</v>
      </c>
      <c r="I884" s="3">
        <f>G884/1000</f>
        <v>1E-3</v>
      </c>
      <c r="J884" t="s">
        <v>67</v>
      </c>
      <c r="K884">
        <v>4</v>
      </c>
      <c r="L884" s="5">
        <f>(K884/H884)*(1/5000)*1000</f>
        <v>800</v>
      </c>
      <c r="M884" s="3">
        <f>(K884*1000)/(G884*(F884/25))*1000</f>
        <v>20000</v>
      </c>
      <c r="N884" s="5">
        <f>((K884*(1000/G884)*(25))/5000)*1000</f>
        <v>20000</v>
      </c>
      <c r="O884">
        <f>N884/L884</f>
        <v>25</v>
      </c>
    </row>
    <row r="885" spans="1:15" x14ac:dyDescent="0.25">
      <c r="A885">
        <v>884</v>
      </c>
      <c r="B885" s="1" t="s">
        <v>286</v>
      </c>
      <c r="C885" s="2">
        <v>0.33333333333333298</v>
      </c>
      <c r="D885" t="s">
        <v>264</v>
      </c>
      <c r="E885" t="s">
        <v>15</v>
      </c>
      <c r="F885">
        <v>5000</v>
      </c>
      <c r="G885">
        <v>1</v>
      </c>
      <c r="H885" s="3">
        <f>G885/1000</f>
        <v>1E-3</v>
      </c>
      <c r="I885" s="3">
        <f>G885/1000</f>
        <v>1E-3</v>
      </c>
      <c r="J885" t="s">
        <v>51</v>
      </c>
      <c r="K885">
        <v>1</v>
      </c>
      <c r="L885" s="5">
        <f>(K885/H885)*(1/5000)*1000</f>
        <v>200</v>
      </c>
      <c r="M885" s="3">
        <f>(K885*1000)/(G885*(F885/25))*1000</f>
        <v>5000</v>
      </c>
      <c r="N885" s="5">
        <f>((K885*(1000/G885)*(25))/5000)*1000</f>
        <v>5000</v>
      </c>
      <c r="O885">
        <f>N885/L885</f>
        <v>25</v>
      </c>
    </row>
    <row r="886" spans="1:15" x14ac:dyDescent="0.25">
      <c r="A886">
        <v>885</v>
      </c>
      <c r="B886" s="1" t="s">
        <v>286</v>
      </c>
      <c r="C886" s="2">
        <v>0.33333333333333298</v>
      </c>
      <c r="D886" t="s">
        <v>264</v>
      </c>
      <c r="E886" t="s">
        <v>15</v>
      </c>
      <c r="F886">
        <v>5000</v>
      </c>
      <c r="G886">
        <v>1</v>
      </c>
      <c r="H886" s="3">
        <f>G886/1000</f>
        <v>1E-3</v>
      </c>
      <c r="I886" s="3">
        <f>G886/1000</f>
        <v>1E-3</v>
      </c>
      <c r="J886" t="s">
        <v>173</v>
      </c>
      <c r="K886">
        <v>1</v>
      </c>
      <c r="L886" s="5">
        <f>(K886/H886)*(1/5000)*1000</f>
        <v>200</v>
      </c>
      <c r="M886" s="3">
        <f>(K886*1000)/(G886*(F886/25))*1000</f>
        <v>5000</v>
      </c>
      <c r="N886" s="5">
        <f>((K886*(1000/G886)*(25))/5000)*1000</f>
        <v>5000</v>
      </c>
      <c r="O886">
        <f>N886/L886</f>
        <v>25</v>
      </c>
    </row>
    <row r="887" spans="1:15" x14ac:dyDescent="0.25">
      <c r="A887">
        <v>886</v>
      </c>
      <c r="B887" s="1" t="s">
        <v>287</v>
      </c>
      <c r="C887" s="2">
        <v>0.33333333333333298</v>
      </c>
      <c r="D887" t="s">
        <v>264</v>
      </c>
      <c r="E887" t="s">
        <v>15</v>
      </c>
      <c r="F887">
        <v>5000</v>
      </c>
      <c r="G887">
        <v>1</v>
      </c>
      <c r="H887" s="3">
        <f>G887/1000</f>
        <v>1E-3</v>
      </c>
      <c r="I887" s="3">
        <f>G887/1000</f>
        <v>1E-3</v>
      </c>
      <c r="J887" t="s">
        <v>25</v>
      </c>
      <c r="K887">
        <v>2</v>
      </c>
      <c r="L887" s="5">
        <f>(K887/H887)*(1/5000)*1000</f>
        <v>400</v>
      </c>
      <c r="M887" s="3">
        <f>(K887*1000)/(G887*(F887/25))*1000</f>
        <v>10000</v>
      </c>
      <c r="N887" s="5">
        <f>((K887*(1000/G887)*(25))/5000)*1000</f>
        <v>10000</v>
      </c>
      <c r="O887">
        <f>N887/L887</f>
        <v>25</v>
      </c>
    </row>
    <row r="888" spans="1:15" x14ac:dyDescent="0.25">
      <c r="A888">
        <v>887</v>
      </c>
      <c r="B888" s="1" t="s">
        <v>287</v>
      </c>
      <c r="C888" s="2">
        <v>0.33333333333333298</v>
      </c>
      <c r="D888" t="s">
        <v>264</v>
      </c>
      <c r="E888" t="s">
        <v>15</v>
      </c>
      <c r="F888">
        <v>5000</v>
      </c>
      <c r="G888">
        <v>1</v>
      </c>
      <c r="H888" s="3">
        <f>G888/1000</f>
        <v>1E-3</v>
      </c>
      <c r="I888" s="3">
        <f>G888/1000</f>
        <v>1E-3</v>
      </c>
      <c r="J888" t="s">
        <v>16</v>
      </c>
      <c r="K888">
        <v>1</v>
      </c>
      <c r="L888" s="5">
        <f>(K888/H888)*(1/5000)*1000</f>
        <v>200</v>
      </c>
      <c r="M888" s="3">
        <f>(K888*1000)/(G888*(F888/25))*1000</f>
        <v>5000</v>
      </c>
      <c r="N888" s="5">
        <f>((K888*(1000/G888)*(25))/5000)*1000</f>
        <v>5000</v>
      </c>
      <c r="O888">
        <f>N888/L888</f>
        <v>25</v>
      </c>
    </row>
    <row r="889" spans="1:15" x14ac:dyDescent="0.25">
      <c r="A889">
        <v>888</v>
      </c>
      <c r="B889" s="1" t="s">
        <v>287</v>
      </c>
      <c r="C889" s="2">
        <v>0.33333333333333298</v>
      </c>
      <c r="D889" t="s">
        <v>264</v>
      </c>
      <c r="E889" t="s">
        <v>15</v>
      </c>
      <c r="F889">
        <v>5000</v>
      </c>
      <c r="G889">
        <v>1</v>
      </c>
      <c r="H889" s="3">
        <f>G889/1000</f>
        <v>1E-3</v>
      </c>
      <c r="I889" s="3">
        <f>G889/1000</f>
        <v>1E-3</v>
      </c>
      <c r="J889" t="s">
        <v>48</v>
      </c>
      <c r="K889">
        <v>1</v>
      </c>
      <c r="L889" s="5">
        <f>(K889/H889)*(1/5000)*1000</f>
        <v>200</v>
      </c>
      <c r="M889" s="3">
        <f>(K889*1000)/(G889*(F889/25))*1000</f>
        <v>5000</v>
      </c>
      <c r="N889" s="5">
        <f>((K889*(1000/G889)*(25))/5000)*1000</f>
        <v>5000</v>
      </c>
      <c r="O889">
        <f>N889/L889</f>
        <v>25</v>
      </c>
    </row>
    <row r="890" spans="1:15" x14ac:dyDescent="0.25">
      <c r="A890">
        <v>889</v>
      </c>
      <c r="B890" s="1" t="s">
        <v>288</v>
      </c>
      <c r="C890" s="2">
        <v>0.33333333333333298</v>
      </c>
      <c r="D890" t="s">
        <v>264</v>
      </c>
      <c r="E890" t="s">
        <v>15</v>
      </c>
      <c r="F890">
        <v>5000</v>
      </c>
      <c r="G890">
        <v>1</v>
      </c>
      <c r="H890" s="3">
        <f>G890/1000</f>
        <v>1E-3</v>
      </c>
      <c r="I890" s="3">
        <f>G890/1000</f>
        <v>1E-3</v>
      </c>
      <c r="J890" t="s">
        <v>25</v>
      </c>
      <c r="K890">
        <v>2</v>
      </c>
      <c r="L890" s="5">
        <f>(K890/H890)*(1/5000)*1000</f>
        <v>400</v>
      </c>
      <c r="M890" s="3">
        <f>(K890*1000)/(G890*(F890/25))*1000</f>
        <v>10000</v>
      </c>
      <c r="N890" s="5">
        <f>((K890*(1000/G890)*(25))/5000)*1000</f>
        <v>10000</v>
      </c>
      <c r="O890">
        <f>N890/L890</f>
        <v>25</v>
      </c>
    </row>
    <row r="891" spans="1:15" x14ac:dyDescent="0.25">
      <c r="A891">
        <v>890</v>
      </c>
      <c r="B891" s="1" t="s">
        <v>288</v>
      </c>
      <c r="C891" s="2">
        <v>0.33333333333333298</v>
      </c>
      <c r="D891" t="s">
        <v>264</v>
      </c>
      <c r="E891" t="s">
        <v>15</v>
      </c>
      <c r="F891">
        <v>5000</v>
      </c>
      <c r="G891">
        <v>1</v>
      </c>
      <c r="H891" s="3">
        <f>G891/1000</f>
        <v>1E-3</v>
      </c>
      <c r="I891" s="3">
        <f>G891/1000</f>
        <v>1E-3</v>
      </c>
      <c r="J891" t="s">
        <v>18</v>
      </c>
      <c r="K891">
        <v>1</v>
      </c>
      <c r="L891" s="5">
        <f>(K891/H891)*(1/5000)*1000</f>
        <v>200</v>
      </c>
      <c r="M891" s="3">
        <f>(K891*1000)/(G891*(F891/25))*1000</f>
        <v>5000</v>
      </c>
      <c r="N891" s="5">
        <f>((K891*(1000/G891)*(25))/5000)*1000</f>
        <v>5000</v>
      </c>
      <c r="O891">
        <f>N891/L891</f>
        <v>25</v>
      </c>
    </row>
    <row r="892" spans="1:15" x14ac:dyDescent="0.25">
      <c r="A892">
        <v>891</v>
      </c>
      <c r="B892" s="1" t="s">
        <v>288</v>
      </c>
      <c r="C892" s="2">
        <v>0.33333333333333298</v>
      </c>
      <c r="D892" t="s">
        <v>264</v>
      </c>
      <c r="E892" t="s">
        <v>15</v>
      </c>
      <c r="F892">
        <v>5000</v>
      </c>
      <c r="G892">
        <v>1</v>
      </c>
      <c r="H892" s="3">
        <f>G892/1000</f>
        <v>1E-3</v>
      </c>
      <c r="I892" s="3">
        <f>G892/1000</f>
        <v>1E-3</v>
      </c>
      <c r="J892" t="s">
        <v>48</v>
      </c>
      <c r="K892">
        <v>1</v>
      </c>
      <c r="L892" s="5">
        <f>(K892/H892)*(1/5000)*1000</f>
        <v>200</v>
      </c>
      <c r="M892" s="3">
        <f>(K892*1000)/(G892*(F892/25))*1000</f>
        <v>5000</v>
      </c>
      <c r="N892" s="5">
        <f>((K892*(1000/G892)*(25))/5000)*1000</f>
        <v>5000</v>
      </c>
      <c r="O892">
        <f>N892/L892</f>
        <v>25</v>
      </c>
    </row>
    <row r="893" spans="1:15" x14ac:dyDescent="0.25">
      <c r="A893">
        <v>892</v>
      </c>
      <c r="B893" s="1" t="s">
        <v>289</v>
      </c>
      <c r="C893" s="2">
        <v>0.33333333333333298</v>
      </c>
      <c r="D893" t="s">
        <v>264</v>
      </c>
      <c r="E893" t="s">
        <v>15</v>
      </c>
      <c r="F893">
        <v>5000</v>
      </c>
      <c r="G893">
        <v>1</v>
      </c>
      <c r="H893" s="3">
        <f>G893/1000</f>
        <v>1E-3</v>
      </c>
      <c r="I893" s="3">
        <f>G893/1000</f>
        <v>1E-3</v>
      </c>
      <c r="J893" t="s">
        <v>25</v>
      </c>
      <c r="K893">
        <v>12</v>
      </c>
      <c r="L893" s="5">
        <f>(K893/H893)*(1/5000)*1000</f>
        <v>2400</v>
      </c>
      <c r="M893" s="3">
        <f>(K893*1000)/(G893*(F893/25))*1000</f>
        <v>60000</v>
      </c>
      <c r="N893" s="5">
        <f>((K893*(1000/G893)*(25))/5000)*1000</f>
        <v>60000</v>
      </c>
      <c r="O893">
        <f>N893/L893</f>
        <v>25</v>
      </c>
    </row>
    <row r="894" spans="1:15" x14ac:dyDescent="0.25">
      <c r="A894">
        <v>893</v>
      </c>
      <c r="B894" s="1" t="s">
        <v>289</v>
      </c>
      <c r="C894" s="2">
        <v>0.33333333333333298</v>
      </c>
      <c r="D894" t="s">
        <v>264</v>
      </c>
      <c r="E894" t="s">
        <v>15</v>
      </c>
      <c r="F894">
        <v>5000</v>
      </c>
      <c r="G894">
        <v>1</v>
      </c>
      <c r="H894" s="3">
        <f>G894/1000</f>
        <v>1E-3</v>
      </c>
      <c r="I894" s="3">
        <f>G894/1000</f>
        <v>1E-3</v>
      </c>
      <c r="J894" t="s">
        <v>16</v>
      </c>
      <c r="K894">
        <v>4</v>
      </c>
      <c r="L894" s="5">
        <f>(K894/H894)*(1/5000)*1000</f>
        <v>800</v>
      </c>
      <c r="M894" s="3">
        <f>(K894*1000)/(G894*(F894/25))*1000</f>
        <v>20000</v>
      </c>
      <c r="N894" s="5">
        <f>((K894*(1000/G894)*(25))/5000)*1000</f>
        <v>20000</v>
      </c>
      <c r="O894">
        <f>N894/L894</f>
        <v>25</v>
      </c>
    </row>
    <row r="895" spans="1:15" x14ac:dyDescent="0.25">
      <c r="A895">
        <v>894</v>
      </c>
      <c r="B895" s="1" t="s">
        <v>289</v>
      </c>
      <c r="C895" s="2">
        <v>0.33333333333333298</v>
      </c>
      <c r="D895" t="s">
        <v>264</v>
      </c>
      <c r="E895" t="s">
        <v>15</v>
      </c>
      <c r="F895">
        <v>5000</v>
      </c>
      <c r="G895">
        <v>1</v>
      </c>
      <c r="H895" s="3">
        <f>G895/1000</f>
        <v>1E-3</v>
      </c>
      <c r="I895" s="3">
        <f>G895/1000</f>
        <v>1E-3</v>
      </c>
      <c r="J895" t="s">
        <v>17</v>
      </c>
      <c r="K895">
        <v>1</v>
      </c>
      <c r="L895" s="5">
        <f>(K895/H895)*(1/5000)*1000</f>
        <v>200</v>
      </c>
      <c r="M895" s="3">
        <f>(K895*1000)/(G895*(F895/25))*1000</f>
        <v>5000</v>
      </c>
      <c r="N895" s="5">
        <f>((K895*(1000/G895)*(25))/5000)*1000</f>
        <v>5000</v>
      </c>
      <c r="O895">
        <f>N895/L895</f>
        <v>25</v>
      </c>
    </row>
    <row r="896" spans="1:15" x14ac:dyDescent="0.25">
      <c r="A896">
        <v>895</v>
      </c>
      <c r="B896" s="1" t="s">
        <v>289</v>
      </c>
      <c r="C896" s="2">
        <v>0.33333333333333298</v>
      </c>
      <c r="D896" t="s">
        <v>264</v>
      </c>
      <c r="E896" t="s">
        <v>15</v>
      </c>
      <c r="F896">
        <v>5000</v>
      </c>
      <c r="G896">
        <v>1</v>
      </c>
      <c r="H896" s="3">
        <f>G896/1000</f>
        <v>1E-3</v>
      </c>
      <c r="I896" s="3">
        <f>G896/1000</f>
        <v>1E-3</v>
      </c>
      <c r="J896" t="s">
        <v>18</v>
      </c>
      <c r="K896">
        <v>5</v>
      </c>
      <c r="L896" s="5">
        <f>(K896/H896)*(1/5000)*1000</f>
        <v>1000</v>
      </c>
      <c r="M896" s="3">
        <f>(K896*1000)/(G896*(F896/25))*1000</f>
        <v>25000</v>
      </c>
      <c r="N896" s="5">
        <f>((K896*(1000/G896)*(25))/5000)*1000</f>
        <v>25000</v>
      </c>
      <c r="O896">
        <f>N896/L896</f>
        <v>25</v>
      </c>
    </row>
    <row r="897" spans="1:15" x14ac:dyDescent="0.25">
      <c r="A897">
        <v>896</v>
      </c>
      <c r="B897" s="1" t="s">
        <v>289</v>
      </c>
      <c r="C897" s="2">
        <v>0.33333333333333298</v>
      </c>
      <c r="D897" t="s">
        <v>264</v>
      </c>
      <c r="E897" t="s">
        <v>15</v>
      </c>
      <c r="F897">
        <v>5000</v>
      </c>
      <c r="G897">
        <v>1</v>
      </c>
      <c r="H897" s="3">
        <f>G897/1000</f>
        <v>1E-3</v>
      </c>
      <c r="I897" s="3">
        <f>G897/1000</f>
        <v>1E-3</v>
      </c>
      <c r="J897" t="s">
        <v>48</v>
      </c>
      <c r="K897">
        <v>1</v>
      </c>
      <c r="L897" s="5">
        <f>(K897/H897)*(1/5000)*1000</f>
        <v>200</v>
      </c>
      <c r="M897" s="3">
        <f>(K897*1000)/(G897*(F897/25))*1000</f>
        <v>5000</v>
      </c>
      <c r="N897" s="5">
        <f>((K897*(1000/G897)*(25))/5000)*1000</f>
        <v>5000</v>
      </c>
      <c r="O897">
        <f>N897/L897</f>
        <v>25</v>
      </c>
    </row>
    <row r="898" spans="1:15" x14ac:dyDescent="0.25">
      <c r="A898">
        <v>897</v>
      </c>
      <c r="B898" s="1" t="s">
        <v>289</v>
      </c>
      <c r="C898" s="2">
        <v>0.33333333333333298</v>
      </c>
      <c r="D898" t="s">
        <v>264</v>
      </c>
      <c r="E898" t="s">
        <v>15</v>
      </c>
      <c r="F898">
        <v>5000</v>
      </c>
      <c r="G898">
        <v>1</v>
      </c>
      <c r="H898" s="3">
        <f>G898/1000</f>
        <v>1E-3</v>
      </c>
      <c r="I898" s="3">
        <f>G898/1000</f>
        <v>1E-3</v>
      </c>
      <c r="J898" t="s">
        <v>21</v>
      </c>
      <c r="K898">
        <v>1</v>
      </c>
      <c r="L898" s="5">
        <f>(K898/H898)*(1/5000)*1000</f>
        <v>200</v>
      </c>
      <c r="M898" s="3">
        <f>(K898*1000)/(G898*(F898/25))*1000</f>
        <v>5000</v>
      </c>
      <c r="N898" s="5">
        <f>((K898*(1000/G898)*(25))/5000)*1000</f>
        <v>5000</v>
      </c>
      <c r="O898">
        <f>N898/L898</f>
        <v>25</v>
      </c>
    </row>
    <row r="899" spans="1:15" x14ac:dyDescent="0.25">
      <c r="A899">
        <v>898</v>
      </c>
      <c r="B899" s="1" t="s">
        <v>289</v>
      </c>
      <c r="C899" s="2">
        <v>0.33333333333333298</v>
      </c>
      <c r="D899" t="s">
        <v>264</v>
      </c>
      <c r="E899" t="s">
        <v>15</v>
      </c>
      <c r="F899">
        <v>5000</v>
      </c>
      <c r="G899">
        <v>1</v>
      </c>
      <c r="H899" s="3">
        <f>G899/1000</f>
        <v>1E-3</v>
      </c>
      <c r="I899" s="3">
        <f>G899/1000</f>
        <v>1E-3</v>
      </c>
      <c r="J899" t="s">
        <v>67</v>
      </c>
      <c r="K899">
        <v>4</v>
      </c>
      <c r="L899" s="5">
        <f>(K899/H899)*(1/5000)*1000</f>
        <v>800</v>
      </c>
      <c r="M899" s="3">
        <f>(K899*1000)/(G899*(F899/25))*1000</f>
        <v>20000</v>
      </c>
      <c r="N899" s="5">
        <f>((K899*(1000/G899)*(25))/5000)*1000</f>
        <v>20000</v>
      </c>
      <c r="O899">
        <f>N899/L899</f>
        <v>25</v>
      </c>
    </row>
    <row r="900" spans="1:15" x14ac:dyDescent="0.25">
      <c r="A900">
        <v>899</v>
      </c>
      <c r="B900" s="1" t="s">
        <v>289</v>
      </c>
      <c r="C900" s="2">
        <v>0.33333333333333298</v>
      </c>
      <c r="D900" t="s">
        <v>264</v>
      </c>
      <c r="E900" t="s">
        <v>15</v>
      </c>
      <c r="F900">
        <v>5000</v>
      </c>
      <c r="G900">
        <v>1</v>
      </c>
      <c r="H900" s="3">
        <f>G900/1000</f>
        <v>1E-3</v>
      </c>
      <c r="I900" s="3">
        <f>G900/1000</f>
        <v>1E-3</v>
      </c>
      <c r="J900" t="s">
        <v>166</v>
      </c>
      <c r="K900">
        <v>1</v>
      </c>
      <c r="L900" s="5">
        <f>(K900/H900)*(1/5000)*1000</f>
        <v>200</v>
      </c>
      <c r="M900" s="3">
        <f>(K900*1000)/(G900*(F900/25))*1000</f>
        <v>5000</v>
      </c>
      <c r="N900" s="5">
        <f>((K900*(1000/G900)*(25))/5000)*1000</f>
        <v>5000</v>
      </c>
      <c r="O900">
        <f>N900/L900</f>
        <v>25</v>
      </c>
    </row>
    <row r="901" spans="1:15" x14ac:dyDescent="0.25">
      <c r="A901">
        <v>900</v>
      </c>
      <c r="B901" s="1" t="s">
        <v>289</v>
      </c>
      <c r="C901" s="2">
        <v>0.33333333333333298</v>
      </c>
      <c r="D901" t="s">
        <v>264</v>
      </c>
      <c r="E901" t="s">
        <v>15</v>
      </c>
      <c r="F901">
        <v>5000</v>
      </c>
      <c r="G901">
        <v>1</v>
      </c>
      <c r="H901" s="3">
        <f>G901/1000</f>
        <v>1E-3</v>
      </c>
      <c r="I901" s="3">
        <f>G901/1000</f>
        <v>1E-3</v>
      </c>
      <c r="J901" t="s">
        <v>290</v>
      </c>
      <c r="K901">
        <v>3</v>
      </c>
      <c r="L901" s="5">
        <f>(K901/H901)*(1/5000)*1000</f>
        <v>600</v>
      </c>
      <c r="M901" s="3">
        <f>(K901*1000)/(G901*(F901/25))*1000</f>
        <v>15000</v>
      </c>
      <c r="N901" s="5">
        <f>((K901*(1000/G901)*(25))/5000)*1000</f>
        <v>15000</v>
      </c>
      <c r="O901">
        <f>N901/L901</f>
        <v>25</v>
      </c>
    </row>
    <row r="902" spans="1:15" x14ac:dyDescent="0.25">
      <c r="A902">
        <v>901</v>
      </c>
      <c r="B902" s="1" t="s">
        <v>289</v>
      </c>
      <c r="C902" s="2">
        <v>0.33333333333333298</v>
      </c>
      <c r="D902" t="s">
        <v>264</v>
      </c>
      <c r="E902" t="s">
        <v>15</v>
      </c>
      <c r="F902">
        <v>5000</v>
      </c>
      <c r="G902">
        <v>1</v>
      </c>
      <c r="H902" s="3">
        <f>G902/1000</f>
        <v>1E-3</v>
      </c>
      <c r="I902" s="3">
        <f>G902/1000</f>
        <v>1E-3</v>
      </c>
      <c r="J902" t="s">
        <v>291</v>
      </c>
      <c r="K902">
        <v>1</v>
      </c>
      <c r="L902" s="5">
        <f>(K902/H902)*(1/5000)*1000</f>
        <v>200</v>
      </c>
      <c r="M902" s="3">
        <f>(K902*1000)/(G902*(F902/25))*1000</f>
        <v>5000</v>
      </c>
      <c r="N902" s="5">
        <f>((K902*(1000/G902)*(25))/5000)*1000</f>
        <v>5000</v>
      </c>
      <c r="O902">
        <f>N902/L902</f>
        <v>25</v>
      </c>
    </row>
    <row r="903" spans="1:15" x14ac:dyDescent="0.25">
      <c r="A903">
        <v>902</v>
      </c>
      <c r="B903" s="1" t="s">
        <v>289</v>
      </c>
      <c r="C903" s="2">
        <v>0.33333333333333298</v>
      </c>
      <c r="D903" t="s">
        <v>264</v>
      </c>
      <c r="E903" t="s">
        <v>15</v>
      </c>
      <c r="F903">
        <v>5000</v>
      </c>
      <c r="G903">
        <v>1</v>
      </c>
      <c r="H903" s="3">
        <f>G903/1000</f>
        <v>1E-3</v>
      </c>
      <c r="I903" s="3">
        <f>G903/1000</f>
        <v>1E-3</v>
      </c>
      <c r="J903" t="s">
        <v>292</v>
      </c>
      <c r="K903">
        <v>1</v>
      </c>
      <c r="L903" s="5">
        <f>(K903/H903)*(1/5000)*1000</f>
        <v>200</v>
      </c>
      <c r="M903" s="3">
        <f>(K903*1000)/(G903*(F903/25))*1000</f>
        <v>5000</v>
      </c>
      <c r="N903" s="5">
        <f>((K903*(1000/G903)*(25))/5000)*1000</f>
        <v>5000</v>
      </c>
      <c r="O903">
        <f>N903/L903</f>
        <v>25</v>
      </c>
    </row>
    <row r="904" spans="1:15" x14ac:dyDescent="0.25">
      <c r="A904">
        <v>903</v>
      </c>
      <c r="B904" s="1" t="s">
        <v>293</v>
      </c>
      <c r="C904" s="2">
        <v>0.33333333333333298</v>
      </c>
      <c r="D904" t="s">
        <v>14</v>
      </c>
      <c r="E904" t="s">
        <v>15</v>
      </c>
      <c r="F904">
        <v>5000</v>
      </c>
      <c r="G904">
        <v>1</v>
      </c>
      <c r="H904" s="3">
        <f>G904/1000</f>
        <v>1E-3</v>
      </c>
      <c r="I904" s="3">
        <f>G904/1000</f>
        <v>1E-3</v>
      </c>
      <c r="J904" t="s">
        <v>25</v>
      </c>
      <c r="K904">
        <v>1</v>
      </c>
      <c r="L904" s="5">
        <f>(K904/H904)*(1/5000)*1000</f>
        <v>200</v>
      </c>
      <c r="M904" s="3">
        <f>(K904*1000)/(G904*(F904/25))*1000</f>
        <v>5000</v>
      </c>
      <c r="N904" s="5">
        <f>((K904*(1000/G904)*(25))/5000)*1000</f>
        <v>5000</v>
      </c>
      <c r="O904">
        <f>N904/L904</f>
        <v>25</v>
      </c>
    </row>
    <row r="905" spans="1:15" x14ac:dyDescent="0.25">
      <c r="A905">
        <v>904</v>
      </c>
      <c r="B905" s="1" t="s">
        <v>293</v>
      </c>
      <c r="C905" s="2">
        <v>0.33333333333333298</v>
      </c>
      <c r="D905" t="s">
        <v>14</v>
      </c>
      <c r="E905" t="s">
        <v>15</v>
      </c>
      <c r="F905">
        <v>5000</v>
      </c>
      <c r="G905">
        <v>1</v>
      </c>
      <c r="H905" s="3">
        <f>G905/1000</f>
        <v>1E-3</v>
      </c>
      <c r="I905" s="3">
        <f>G905/1000</f>
        <v>1E-3</v>
      </c>
      <c r="J905" t="s">
        <v>16</v>
      </c>
      <c r="K905">
        <v>1</v>
      </c>
      <c r="L905" s="5">
        <f>(K905/H905)*(1/5000)*1000</f>
        <v>200</v>
      </c>
      <c r="M905" s="3">
        <f>(K905*1000)/(G905*(F905/25))*1000</f>
        <v>5000</v>
      </c>
      <c r="N905" s="5">
        <f>((K905*(1000/G905)*(25))/5000)*1000</f>
        <v>5000</v>
      </c>
      <c r="O905">
        <f>N905/L905</f>
        <v>25</v>
      </c>
    </row>
    <row r="906" spans="1:15" x14ac:dyDescent="0.25">
      <c r="A906">
        <v>905</v>
      </c>
      <c r="B906" s="1" t="s">
        <v>293</v>
      </c>
      <c r="C906" s="2">
        <v>0.33333333333333298</v>
      </c>
      <c r="D906" t="s">
        <v>14</v>
      </c>
      <c r="E906" t="s">
        <v>15</v>
      </c>
      <c r="F906">
        <v>5000</v>
      </c>
      <c r="G906">
        <v>1</v>
      </c>
      <c r="H906" s="3">
        <f>G906/1000</f>
        <v>1E-3</v>
      </c>
      <c r="I906" s="3">
        <f>G906/1000</f>
        <v>1E-3</v>
      </c>
      <c r="J906" t="s">
        <v>18</v>
      </c>
      <c r="K906">
        <v>2</v>
      </c>
      <c r="L906" s="5">
        <f>(K906/H906)*(1/5000)*1000</f>
        <v>400</v>
      </c>
      <c r="M906" s="3">
        <f>(K906*1000)/(G906*(F906/25))*1000</f>
        <v>10000</v>
      </c>
      <c r="N906" s="5">
        <f>((K906*(1000/G906)*(25))/5000)*1000</f>
        <v>10000</v>
      </c>
      <c r="O906">
        <f>N906/L906</f>
        <v>25</v>
      </c>
    </row>
    <row r="907" spans="1:15" x14ac:dyDescent="0.25">
      <c r="A907">
        <v>906</v>
      </c>
      <c r="B907" s="1" t="s">
        <v>293</v>
      </c>
      <c r="C907" s="2">
        <v>0.33333333333333298</v>
      </c>
      <c r="D907" t="s">
        <v>14</v>
      </c>
      <c r="E907" t="s">
        <v>15</v>
      </c>
      <c r="F907">
        <v>5000</v>
      </c>
      <c r="G907">
        <v>1</v>
      </c>
      <c r="H907" s="3">
        <f>G907/1000</f>
        <v>1E-3</v>
      </c>
      <c r="I907" s="3">
        <f>G907/1000</f>
        <v>1E-3</v>
      </c>
      <c r="J907" t="s">
        <v>21</v>
      </c>
      <c r="K907">
        <v>2</v>
      </c>
      <c r="L907" s="5">
        <f>(K907/H907)*(1/5000)*1000</f>
        <v>400</v>
      </c>
      <c r="M907" s="3">
        <f>(K907*1000)/(G907*(F907/25))*1000</f>
        <v>10000</v>
      </c>
      <c r="N907" s="5">
        <f>((K907*(1000/G907)*(25))/5000)*1000</f>
        <v>10000</v>
      </c>
      <c r="O907">
        <f>N907/L907</f>
        <v>25</v>
      </c>
    </row>
    <row r="908" spans="1:15" x14ac:dyDescent="0.25">
      <c r="A908">
        <v>907</v>
      </c>
      <c r="B908" s="1" t="s">
        <v>293</v>
      </c>
      <c r="C908" s="2">
        <v>0.33333333333333298</v>
      </c>
      <c r="D908" t="s">
        <v>14</v>
      </c>
      <c r="E908" t="s">
        <v>15</v>
      </c>
      <c r="F908">
        <v>5000</v>
      </c>
      <c r="G908">
        <v>1</v>
      </c>
      <c r="H908" s="3">
        <f>G908/1000</f>
        <v>1E-3</v>
      </c>
      <c r="I908" s="3">
        <f>G908/1000</f>
        <v>1E-3</v>
      </c>
      <c r="J908" t="s">
        <v>44</v>
      </c>
      <c r="K908">
        <v>3</v>
      </c>
      <c r="L908" s="5">
        <f>(K908/H908)*(1/5000)*1000</f>
        <v>600</v>
      </c>
      <c r="M908" s="3">
        <f>(K908*1000)/(G908*(F908/25))*1000</f>
        <v>15000</v>
      </c>
      <c r="N908" s="5">
        <f>((K908*(1000/G908)*(25))/5000)*1000</f>
        <v>15000</v>
      </c>
      <c r="O908">
        <f>N908/L908</f>
        <v>25</v>
      </c>
    </row>
    <row r="909" spans="1:15" x14ac:dyDescent="0.25">
      <c r="A909">
        <v>908</v>
      </c>
      <c r="B909" s="1" t="s">
        <v>293</v>
      </c>
      <c r="C909" s="2">
        <v>0.33333333333333298</v>
      </c>
      <c r="D909" t="s">
        <v>14</v>
      </c>
      <c r="E909" t="s">
        <v>15</v>
      </c>
      <c r="F909">
        <v>5000</v>
      </c>
      <c r="G909">
        <v>1</v>
      </c>
      <c r="H909" s="3">
        <f>G909/1000</f>
        <v>1E-3</v>
      </c>
      <c r="I909" s="3">
        <f>G909/1000</f>
        <v>1E-3</v>
      </c>
      <c r="J909" t="s">
        <v>178</v>
      </c>
      <c r="K909">
        <v>1</v>
      </c>
      <c r="L909" s="5">
        <f>(K909/H909)*(1/5000)*1000</f>
        <v>200</v>
      </c>
      <c r="M909" s="3">
        <f>(K909*1000)/(G909*(F909/25))*1000</f>
        <v>5000</v>
      </c>
      <c r="N909" s="5">
        <f>((K909*(1000/G909)*(25))/5000)*1000</f>
        <v>5000</v>
      </c>
      <c r="O909">
        <f>N909/L909</f>
        <v>25</v>
      </c>
    </row>
    <row r="910" spans="1:15" x14ac:dyDescent="0.25">
      <c r="A910">
        <v>909</v>
      </c>
      <c r="B910" s="1" t="s">
        <v>293</v>
      </c>
      <c r="C910" s="2">
        <v>0.33333333333333298</v>
      </c>
      <c r="D910" t="s">
        <v>14</v>
      </c>
      <c r="E910" t="s">
        <v>15</v>
      </c>
      <c r="F910">
        <v>5000</v>
      </c>
      <c r="G910">
        <v>1</v>
      </c>
      <c r="H910" s="3">
        <f>G910/1000</f>
        <v>1E-3</v>
      </c>
      <c r="I910" s="3">
        <f>G910/1000</f>
        <v>1E-3</v>
      </c>
      <c r="J910" t="s">
        <v>67</v>
      </c>
      <c r="K910">
        <v>4</v>
      </c>
      <c r="L910" s="5">
        <f>(K910/H910)*(1/5000)*1000</f>
        <v>800</v>
      </c>
      <c r="M910" s="3">
        <f>(K910*1000)/(G910*(F910/25))*1000</f>
        <v>20000</v>
      </c>
      <c r="N910" s="5">
        <f>((K910*(1000/G910)*(25))/5000)*1000</f>
        <v>20000</v>
      </c>
      <c r="O910">
        <f>N910/L910</f>
        <v>25</v>
      </c>
    </row>
    <row r="911" spans="1:15" x14ac:dyDescent="0.25">
      <c r="A911">
        <v>910</v>
      </c>
      <c r="B911" s="1" t="s">
        <v>293</v>
      </c>
      <c r="C911" s="2">
        <v>0.33333333333333298</v>
      </c>
      <c r="D911" t="s">
        <v>14</v>
      </c>
      <c r="E911" t="s">
        <v>15</v>
      </c>
      <c r="F911">
        <v>5000</v>
      </c>
      <c r="G911">
        <v>1</v>
      </c>
      <c r="H911" s="3">
        <f>G911/1000</f>
        <v>1E-3</v>
      </c>
      <c r="I911" s="3">
        <f>G911/1000</f>
        <v>1E-3</v>
      </c>
      <c r="J911" t="s">
        <v>166</v>
      </c>
      <c r="K911">
        <v>1</v>
      </c>
      <c r="L911" s="5">
        <f>(K911/H911)*(1/5000)*1000</f>
        <v>200</v>
      </c>
      <c r="M911" s="3">
        <f>(K911*1000)/(G911*(F911/25))*1000</f>
        <v>5000</v>
      </c>
      <c r="N911" s="5">
        <f>((K911*(1000/G911)*(25))/5000)*1000</f>
        <v>5000</v>
      </c>
      <c r="O911">
        <f>N911/L911</f>
        <v>25</v>
      </c>
    </row>
    <row r="912" spans="1:15" x14ac:dyDescent="0.25">
      <c r="A912">
        <v>911</v>
      </c>
      <c r="B912" s="1" t="s">
        <v>293</v>
      </c>
      <c r="C912" s="2">
        <v>0.33333333333333298</v>
      </c>
      <c r="D912" t="s">
        <v>14</v>
      </c>
      <c r="E912" t="s">
        <v>15</v>
      </c>
      <c r="F912">
        <v>5000</v>
      </c>
      <c r="G912">
        <v>1</v>
      </c>
      <c r="H912" s="3">
        <f>G912/1000</f>
        <v>1E-3</v>
      </c>
      <c r="I912" s="3">
        <f>G912/1000</f>
        <v>1E-3</v>
      </c>
      <c r="J912" t="s">
        <v>292</v>
      </c>
      <c r="K912">
        <v>1</v>
      </c>
      <c r="L912" s="5">
        <f>(K912/H912)*(1/5000)*1000</f>
        <v>200</v>
      </c>
      <c r="M912" s="3">
        <f>(K912*1000)/(G912*(F912/25))*1000</f>
        <v>5000</v>
      </c>
      <c r="N912" s="5">
        <f>((K912*(1000/G912)*(25))/5000)*1000</f>
        <v>5000</v>
      </c>
      <c r="O912">
        <f>N912/L912</f>
        <v>25</v>
      </c>
    </row>
    <row r="913" spans="1:15" x14ac:dyDescent="0.25">
      <c r="A913">
        <v>912</v>
      </c>
      <c r="B913" s="1" t="s">
        <v>293</v>
      </c>
      <c r="C913" s="2">
        <v>0.33333333333333298</v>
      </c>
      <c r="D913" t="s">
        <v>14</v>
      </c>
      <c r="E913" t="s">
        <v>15</v>
      </c>
      <c r="F913">
        <v>5000</v>
      </c>
      <c r="G913">
        <v>1</v>
      </c>
      <c r="H913" s="3">
        <f>G913/1000</f>
        <v>1E-3</v>
      </c>
      <c r="I913" s="3">
        <f>G913/1000</f>
        <v>1E-3</v>
      </c>
      <c r="J913" t="s">
        <v>173</v>
      </c>
      <c r="K913">
        <v>1</v>
      </c>
      <c r="L913" s="5">
        <f>(K913/H913)*(1/5000)*1000</f>
        <v>200</v>
      </c>
      <c r="M913" s="3">
        <f>(K913*1000)/(G913*(F913/25))*1000</f>
        <v>5000</v>
      </c>
      <c r="N913" s="5">
        <f>((K913*(1000/G913)*(25))/5000)*1000</f>
        <v>5000</v>
      </c>
      <c r="O913">
        <f>N913/L913</f>
        <v>25</v>
      </c>
    </row>
    <row r="914" spans="1:15" x14ac:dyDescent="0.25">
      <c r="A914">
        <v>913</v>
      </c>
      <c r="B914" s="1" t="s">
        <v>293</v>
      </c>
      <c r="C914" s="2">
        <v>0.33333333333333331</v>
      </c>
      <c r="D914" t="s">
        <v>14</v>
      </c>
      <c r="E914" t="s">
        <v>15</v>
      </c>
      <c r="F914">
        <v>5000</v>
      </c>
      <c r="G914">
        <v>50</v>
      </c>
      <c r="H914" s="3">
        <v>0.05</v>
      </c>
      <c r="I914" s="3">
        <f>G914/1000</f>
        <v>0.05</v>
      </c>
      <c r="J914" t="s">
        <v>18</v>
      </c>
      <c r="K914">
        <v>2</v>
      </c>
      <c r="L914" s="5">
        <f>(K914/H914)*(1/5000)*1000</f>
        <v>8</v>
      </c>
      <c r="M914" s="3">
        <f>(K914*1000)/(G914*(F914/25))*1000</f>
        <v>200</v>
      </c>
      <c r="N914" s="5">
        <f>((K914*(1000/G914)*(25))/5000)*1000</f>
        <v>200</v>
      </c>
      <c r="O914">
        <f>N914/L914</f>
        <v>25</v>
      </c>
    </row>
    <row r="915" spans="1:15" x14ac:dyDescent="0.25">
      <c r="A915">
        <v>914</v>
      </c>
      <c r="B915" s="1" t="s">
        <v>293</v>
      </c>
      <c r="C915" s="2">
        <v>0.33333333333333331</v>
      </c>
      <c r="D915" t="s">
        <v>14</v>
      </c>
      <c r="E915" t="s">
        <v>15</v>
      </c>
      <c r="F915">
        <v>5000</v>
      </c>
      <c r="G915">
        <v>50</v>
      </c>
      <c r="H915" s="3">
        <v>0.05</v>
      </c>
      <c r="I915" s="3">
        <f>G915/1000</f>
        <v>0.05</v>
      </c>
      <c r="J915" t="s">
        <v>67</v>
      </c>
      <c r="K915">
        <v>4</v>
      </c>
      <c r="L915" s="5">
        <f>(K915/H915)*(1/5000)*1000</f>
        <v>16</v>
      </c>
      <c r="M915" s="3">
        <f>(K915*1000)/(G915*(F915/25))*1000</f>
        <v>400</v>
      </c>
      <c r="N915" s="5">
        <f>((K915*(1000/G915)*(25))/5000)*1000</f>
        <v>400</v>
      </c>
      <c r="O915">
        <f>N915/L915</f>
        <v>25</v>
      </c>
    </row>
    <row r="916" spans="1:15" x14ac:dyDescent="0.25">
      <c r="A916">
        <v>915</v>
      </c>
      <c r="B916" s="1" t="s">
        <v>293</v>
      </c>
      <c r="C916" s="2">
        <v>0.33333333333333331</v>
      </c>
      <c r="D916" t="s">
        <v>14</v>
      </c>
      <c r="E916" t="s">
        <v>15</v>
      </c>
      <c r="F916">
        <v>5000</v>
      </c>
      <c r="G916">
        <v>50</v>
      </c>
      <c r="H916" s="3">
        <v>0.05</v>
      </c>
      <c r="I916" s="3">
        <f>G916/1000</f>
        <v>0.05</v>
      </c>
      <c r="J916" t="s">
        <v>19</v>
      </c>
      <c r="K916">
        <v>1</v>
      </c>
      <c r="L916" s="5">
        <f>(K916/H916)*(1/5000)*1000</f>
        <v>4</v>
      </c>
      <c r="M916" s="3">
        <f>(K916*1000)/(G916*(F916/25))*1000</f>
        <v>100</v>
      </c>
      <c r="N916" s="5">
        <f>((K916*(1000/G916)*(25))/5000)*1000</f>
        <v>100</v>
      </c>
      <c r="O916">
        <f>N916/L916</f>
        <v>25</v>
      </c>
    </row>
    <row r="917" spans="1:15" x14ac:dyDescent="0.25">
      <c r="A917">
        <v>916</v>
      </c>
      <c r="B917" s="1" t="s">
        <v>293</v>
      </c>
      <c r="C917" s="2">
        <v>0.33333333333333331</v>
      </c>
      <c r="D917" t="s">
        <v>14</v>
      </c>
      <c r="E917" t="s">
        <v>15</v>
      </c>
      <c r="F917">
        <v>5000</v>
      </c>
      <c r="G917">
        <v>50</v>
      </c>
      <c r="H917" s="3">
        <v>0.05</v>
      </c>
      <c r="I917" s="3">
        <f>G917/1000</f>
        <v>0.05</v>
      </c>
      <c r="J917" t="s">
        <v>16</v>
      </c>
      <c r="K917">
        <v>1</v>
      </c>
      <c r="L917" s="5">
        <f>(K917/H917)*(1/5000)*1000</f>
        <v>4</v>
      </c>
      <c r="M917" s="3">
        <f>(K917*1000)/(G917*(F917/25))*1000</f>
        <v>100</v>
      </c>
      <c r="N917" s="5">
        <f>((K917*(1000/G917)*(25))/5000)*1000</f>
        <v>100</v>
      </c>
      <c r="O917">
        <f>N917/L917</f>
        <v>25</v>
      </c>
    </row>
    <row r="918" spans="1:15" x14ac:dyDescent="0.25">
      <c r="A918">
        <v>917</v>
      </c>
      <c r="B918" s="1" t="s">
        <v>293</v>
      </c>
      <c r="C918" s="2">
        <v>0.33333333333333331</v>
      </c>
      <c r="D918" t="s">
        <v>14</v>
      </c>
      <c r="E918" t="s">
        <v>15</v>
      </c>
      <c r="F918">
        <v>5000</v>
      </c>
      <c r="G918">
        <v>50</v>
      </c>
      <c r="H918" s="3">
        <v>0.05</v>
      </c>
      <c r="I918" s="3">
        <f>G918/1000</f>
        <v>0.05</v>
      </c>
      <c r="J918" t="s">
        <v>20</v>
      </c>
      <c r="K918">
        <v>1</v>
      </c>
      <c r="L918" s="5">
        <f>(K918/H918)*(1/5000)*1000</f>
        <v>4</v>
      </c>
      <c r="M918" s="3">
        <f>(K918*1000)/(G918*(F918/25))*1000</f>
        <v>100</v>
      </c>
      <c r="N918" s="5">
        <f>((K918*(1000/G918)*(25))/5000)*1000</f>
        <v>100</v>
      </c>
      <c r="O918">
        <f>N918/L918</f>
        <v>25</v>
      </c>
    </row>
    <row r="919" spans="1:15" x14ac:dyDescent="0.25">
      <c r="A919">
        <v>918</v>
      </c>
      <c r="B919" s="1" t="s">
        <v>293</v>
      </c>
      <c r="C919" s="2">
        <v>0.58333333333333337</v>
      </c>
      <c r="D919" t="s">
        <v>268</v>
      </c>
      <c r="E919" t="s">
        <v>15</v>
      </c>
      <c r="F919">
        <v>5000</v>
      </c>
      <c r="G919">
        <v>30</v>
      </c>
      <c r="H919" s="3">
        <f>G919/1000</f>
        <v>0.03</v>
      </c>
      <c r="I919" s="3">
        <f>G919/1000</f>
        <v>0.03</v>
      </c>
      <c r="J919" t="s">
        <v>294</v>
      </c>
      <c r="K919">
        <v>36</v>
      </c>
      <c r="L919" s="5">
        <f>(K919/H919)*(1/5000)*1000</f>
        <v>240.00000000000003</v>
      </c>
      <c r="M919" s="3">
        <f>(K919*1000)/(G919*(F919/25))*1000</f>
        <v>6000</v>
      </c>
      <c r="N919" s="5">
        <f>((K919*(1000/G919)*(25))/5000)*1000</f>
        <v>6000</v>
      </c>
      <c r="O919">
        <f>N919/L919</f>
        <v>24.999999999999996</v>
      </c>
    </row>
    <row r="920" spans="1:15" x14ac:dyDescent="0.25">
      <c r="A920">
        <v>919</v>
      </c>
      <c r="B920" s="1" t="s">
        <v>293</v>
      </c>
      <c r="C920" s="2">
        <v>0.58333333333333337</v>
      </c>
      <c r="D920" t="s">
        <v>268</v>
      </c>
      <c r="E920" t="s">
        <v>15</v>
      </c>
      <c r="F920">
        <v>5000</v>
      </c>
      <c r="G920">
        <v>30</v>
      </c>
      <c r="H920" s="3">
        <f>G920/1000</f>
        <v>0.03</v>
      </c>
      <c r="I920" s="3">
        <f>G920/1000</f>
        <v>0.03</v>
      </c>
      <c r="J920" t="s">
        <v>18</v>
      </c>
      <c r="K920">
        <v>12</v>
      </c>
      <c r="L920" s="5">
        <f>(K920/H920)*(1/5000)*1000</f>
        <v>80</v>
      </c>
      <c r="M920" s="3">
        <f>(K920*1000)/(G920*(F920/25))*1000</f>
        <v>2000</v>
      </c>
      <c r="N920" s="5">
        <f>((K920*(1000/G920)*(25))/5000)*1000</f>
        <v>2000</v>
      </c>
      <c r="O920">
        <f>N920/L920</f>
        <v>25</v>
      </c>
    </row>
    <row r="921" spans="1:15" x14ac:dyDescent="0.25">
      <c r="A921">
        <v>920</v>
      </c>
      <c r="B921" s="1" t="s">
        <v>293</v>
      </c>
      <c r="C921" s="2">
        <v>0.58333333333333337</v>
      </c>
      <c r="D921" t="s">
        <v>268</v>
      </c>
      <c r="E921" t="s">
        <v>15</v>
      </c>
      <c r="F921">
        <v>5000</v>
      </c>
      <c r="G921">
        <v>30</v>
      </c>
      <c r="H921" s="3">
        <f>G921/1000</f>
        <v>0.03</v>
      </c>
      <c r="I921" s="3">
        <f>G921/1000</f>
        <v>0.03</v>
      </c>
      <c r="J921" t="s">
        <v>67</v>
      </c>
      <c r="K921">
        <v>173</v>
      </c>
      <c r="L921" s="5">
        <f>(K921/H921)*(1/5000)*1000</f>
        <v>1153.3333333333335</v>
      </c>
      <c r="M921" s="3">
        <f>(K921*1000)/(G921*(F921/25))*1000</f>
        <v>28833.333333333332</v>
      </c>
      <c r="N921" s="5">
        <f>((K921*(1000/G921)*(25))/5000)*1000</f>
        <v>28833.333333333336</v>
      </c>
      <c r="O921">
        <f>N921/L921</f>
        <v>25</v>
      </c>
    </row>
    <row r="922" spans="1:15" x14ac:dyDescent="0.25">
      <c r="A922">
        <v>921</v>
      </c>
      <c r="B922" s="1" t="s">
        <v>293</v>
      </c>
      <c r="C922" s="2">
        <v>0.58333333333333337</v>
      </c>
      <c r="D922" t="s">
        <v>268</v>
      </c>
      <c r="E922" t="s">
        <v>15</v>
      </c>
      <c r="F922">
        <v>5000</v>
      </c>
      <c r="G922">
        <v>30</v>
      </c>
      <c r="H922" s="3">
        <f>G922/1000</f>
        <v>0.03</v>
      </c>
      <c r="I922" s="3">
        <f>G922/1000</f>
        <v>0.03</v>
      </c>
      <c r="J922" t="s">
        <v>19</v>
      </c>
      <c r="K922">
        <v>27</v>
      </c>
      <c r="L922" s="5">
        <f>(K922/H922)*(1/5000)*1000</f>
        <v>180.00000000000003</v>
      </c>
      <c r="M922" s="3">
        <f>(K922*1000)/(G922*(F922/25))*1000</f>
        <v>4500</v>
      </c>
      <c r="N922" s="5">
        <f>((K922*(1000/G922)*(25))/5000)*1000</f>
        <v>4500.0000000000009</v>
      </c>
      <c r="O922">
        <f>N922/L922</f>
        <v>25</v>
      </c>
    </row>
    <row r="923" spans="1:15" x14ac:dyDescent="0.25">
      <c r="A923">
        <v>922</v>
      </c>
      <c r="B923" s="1" t="s">
        <v>293</v>
      </c>
      <c r="C923" s="2">
        <v>0.58333333333333337</v>
      </c>
      <c r="D923" t="s">
        <v>268</v>
      </c>
      <c r="E923" t="s">
        <v>15</v>
      </c>
      <c r="F923">
        <v>5000</v>
      </c>
      <c r="G923">
        <v>30</v>
      </c>
      <c r="H923" s="3">
        <f>G923/1000</f>
        <v>0.03</v>
      </c>
      <c r="I923" s="3">
        <f>G923/1000</f>
        <v>0.03</v>
      </c>
      <c r="J923" t="s">
        <v>16</v>
      </c>
      <c r="K923">
        <v>175</v>
      </c>
      <c r="L923" s="5">
        <f>(K923/H923)*(1/5000)*1000</f>
        <v>1166.6666666666667</v>
      </c>
      <c r="M923" s="3">
        <f>(K923*1000)/(G923*(F923/25))*1000</f>
        <v>29166.666666666668</v>
      </c>
      <c r="N923" s="5">
        <f>((K923*(1000/G923)*(25))/5000)*1000</f>
        <v>29166.666666666668</v>
      </c>
      <c r="O923">
        <f>N923/L923</f>
        <v>25</v>
      </c>
    </row>
    <row r="924" spans="1:15" x14ac:dyDescent="0.25">
      <c r="A924">
        <v>923</v>
      </c>
      <c r="B924" s="1" t="s">
        <v>293</v>
      </c>
      <c r="C924" s="2">
        <v>0.58333333333333337</v>
      </c>
      <c r="D924" t="s">
        <v>268</v>
      </c>
      <c r="E924" t="s">
        <v>15</v>
      </c>
      <c r="F924">
        <v>5000</v>
      </c>
      <c r="G924">
        <v>30</v>
      </c>
      <c r="H924" s="3">
        <f>G924/1000</f>
        <v>0.03</v>
      </c>
      <c r="I924" s="3">
        <f>G924/1000</f>
        <v>0.03</v>
      </c>
      <c r="J924" t="s">
        <v>29</v>
      </c>
      <c r="K924">
        <v>4</v>
      </c>
      <c r="L924" s="5">
        <f>(K924/H924)*(1/5000)*1000</f>
        <v>26.666666666666668</v>
      </c>
      <c r="M924" s="3">
        <f>(K924*1000)/(G924*(F924/25))*1000</f>
        <v>666.66666666666663</v>
      </c>
      <c r="N924" s="5">
        <f>((K924*(1000/G924)*(25))/5000)*1000</f>
        <v>666.66666666666674</v>
      </c>
      <c r="O924">
        <f>N924/L924</f>
        <v>25</v>
      </c>
    </row>
    <row r="925" spans="1:15" x14ac:dyDescent="0.25">
      <c r="A925">
        <v>924</v>
      </c>
      <c r="B925" s="1" t="s">
        <v>293</v>
      </c>
      <c r="C925" s="2">
        <v>0.58333333333333337</v>
      </c>
      <c r="D925" t="s">
        <v>268</v>
      </c>
      <c r="E925" t="s">
        <v>15</v>
      </c>
      <c r="F925">
        <v>5000</v>
      </c>
      <c r="G925">
        <v>30</v>
      </c>
      <c r="H925" s="3">
        <f>G925/1000</f>
        <v>0.03</v>
      </c>
      <c r="I925" s="3">
        <f>G925/1000</f>
        <v>0.03</v>
      </c>
      <c r="J925" t="s">
        <v>20</v>
      </c>
      <c r="K925">
        <v>31</v>
      </c>
      <c r="L925" s="5">
        <f>(K925/H925)*(1/5000)*1000</f>
        <v>206.66666666666671</v>
      </c>
      <c r="M925" s="3">
        <f>(K925*1000)/(G925*(F925/25))*1000</f>
        <v>5166.666666666667</v>
      </c>
      <c r="N925" s="5">
        <f>((K925*(1000/G925)*(25))/5000)*1000</f>
        <v>5166.666666666667</v>
      </c>
      <c r="O925">
        <f>N925/L925</f>
        <v>24.999999999999996</v>
      </c>
    </row>
    <row r="926" spans="1:15" x14ac:dyDescent="0.25">
      <c r="A926">
        <v>925</v>
      </c>
      <c r="B926" s="1" t="s">
        <v>293</v>
      </c>
      <c r="C926" s="2">
        <v>0.58333333333333337</v>
      </c>
      <c r="D926" t="s">
        <v>268</v>
      </c>
      <c r="E926" t="s">
        <v>15</v>
      </c>
      <c r="F926">
        <v>5000</v>
      </c>
      <c r="G926">
        <v>30</v>
      </c>
      <c r="H926" s="3">
        <f>G926/1000</f>
        <v>0.03</v>
      </c>
      <c r="I926" s="3">
        <f>G926/1000</f>
        <v>0.03</v>
      </c>
      <c r="J926" t="s">
        <v>25</v>
      </c>
      <c r="K926">
        <v>30</v>
      </c>
      <c r="L926" s="5">
        <f>(K926/H926)*(1/5000)*1000</f>
        <v>200</v>
      </c>
      <c r="M926" s="3">
        <f>(K926*1000)/(G926*(F926/25))*1000</f>
        <v>5000</v>
      </c>
      <c r="N926" s="5">
        <f>((K926*(1000/G926)*(25))/5000)*1000</f>
        <v>5000.0000000000009</v>
      </c>
      <c r="O926">
        <f>N926/L926</f>
        <v>25.000000000000004</v>
      </c>
    </row>
    <row r="927" spans="1:15" x14ac:dyDescent="0.25">
      <c r="A927">
        <v>926</v>
      </c>
      <c r="B927" s="1" t="s">
        <v>293</v>
      </c>
      <c r="C927" s="2">
        <v>0.58333333333333337</v>
      </c>
      <c r="D927" t="s">
        <v>268</v>
      </c>
      <c r="E927" t="s">
        <v>15</v>
      </c>
      <c r="F927">
        <v>5000</v>
      </c>
      <c r="G927">
        <v>30</v>
      </c>
      <c r="H927" s="3">
        <f>G927/1000</f>
        <v>0.03</v>
      </c>
      <c r="I927" s="3">
        <f>G927/1000</f>
        <v>0.03</v>
      </c>
      <c r="J927" t="s">
        <v>17</v>
      </c>
      <c r="K927">
        <v>18</v>
      </c>
      <c r="L927" s="5">
        <f>(K927/H927)*(1/5000)*1000</f>
        <v>120.00000000000001</v>
      </c>
      <c r="M927" s="3">
        <f>(K927*1000)/(G927*(F927/25))*1000</f>
        <v>3000</v>
      </c>
      <c r="N927" s="5">
        <f>((K927*(1000/G927)*(25))/5000)*1000</f>
        <v>3000</v>
      </c>
      <c r="O927">
        <f>N927/L927</f>
        <v>24.999999999999996</v>
      </c>
    </row>
    <row r="928" spans="1:15" x14ac:dyDescent="0.25">
      <c r="A928">
        <v>927</v>
      </c>
      <c r="B928" s="1" t="s">
        <v>293</v>
      </c>
      <c r="C928" s="2">
        <v>0.58333333333333337</v>
      </c>
      <c r="D928" t="s">
        <v>268</v>
      </c>
      <c r="E928" t="s">
        <v>15</v>
      </c>
      <c r="F928">
        <v>5000</v>
      </c>
      <c r="G928">
        <v>30</v>
      </c>
      <c r="H928" s="3">
        <f>G928/1000</f>
        <v>0.03</v>
      </c>
      <c r="I928" s="3">
        <f>G928/1000</f>
        <v>0.03</v>
      </c>
      <c r="J928" t="s">
        <v>270</v>
      </c>
      <c r="K928">
        <v>14</v>
      </c>
      <c r="L928" s="5">
        <f>(K928/H928)*(1/5000)*1000</f>
        <v>93.333333333333343</v>
      </c>
      <c r="M928" s="3">
        <f>(K928*1000)/(G928*(F928/25))*1000</f>
        <v>2333.3333333333335</v>
      </c>
      <c r="N928" s="5">
        <f>((K928*(1000/G928)*(25))/5000)*1000</f>
        <v>2333.3333333333335</v>
      </c>
      <c r="O928">
        <f>N928/L928</f>
        <v>25</v>
      </c>
    </row>
    <row r="929" spans="1:15" x14ac:dyDescent="0.25">
      <c r="A929">
        <v>928</v>
      </c>
      <c r="B929" s="1" t="s">
        <v>295</v>
      </c>
      <c r="C929" s="2">
        <v>0.33333333333333331</v>
      </c>
      <c r="D929" t="s">
        <v>268</v>
      </c>
      <c r="E929" t="s">
        <v>15</v>
      </c>
      <c r="F929">
        <v>5000</v>
      </c>
      <c r="G929">
        <v>50</v>
      </c>
      <c r="H929" s="3">
        <f>G929/1000</f>
        <v>0.05</v>
      </c>
      <c r="I929" s="3">
        <f>G929/1000</f>
        <v>0.05</v>
      </c>
      <c r="J929" t="s">
        <v>18</v>
      </c>
      <c r="K929">
        <v>2</v>
      </c>
      <c r="L929" s="5">
        <f>(K929/H929)*(1/5000)*1000</f>
        <v>8</v>
      </c>
      <c r="M929" s="3">
        <f>(K929*1000)/(G929*(F929/25))*1000</f>
        <v>200</v>
      </c>
      <c r="N929" s="5">
        <f>((K929*(1000/G929)*(25))/5000)*1000</f>
        <v>200</v>
      </c>
      <c r="O929">
        <f>N929/L929</f>
        <v>25</v>
      </c>
    </row>
    <row r="930" spans="1:15" x14ac:dyDescent="0.25">
      <c r="A930">
        <v>929</v>
      </c>
      <c r="B930" s="1" t="s">
        <v>295</v>
      </c>
      <c r="C930" s="2">
        <v>0.33333333333333331</v>
      </c>
      <c r="D930" t="s">
        <v>268</v>
      </c>
      <c r="E930" t="s">
        <v>15</v>
      </c>
      <c r="F930">
        <v>5000</v>
      </c>
      <c r="G930">
        <v>50</v>
      </c>
      <c r="H930" s="3">
        <f>G930/1000</f>
        <v>0.05</v>
      </c>
      <c r="I930" s="3">
        <f>G930/1000</f>
        <v>0.05</v>
      </c>
      <c r="J930" t="s">
        <v>67</v>
      </c>
      <c r="K930">
        <v>10</v>
      </c>
      <c r="L930" s="5">
        <f>(K930/H930)*(1/5000)*1000</f>
        <v>40</v>
      </c>
      <c r="M930" s="3">
        <f>(K930*1000)/(G930*(F930/25))*1000</f>
        <v>1000</v>
      </c>
      <c r="N930" s="5">
        <f>((K930*(1000/G930)*(25))/5000)*1000</f>
        <v>1000</v>
      </c>
      <c r="O930">
        <f>N930/L930</f>
        <v>25</v>
      </c>
    </row>
    <row r="931" spans="1:15" x14ac:dyDescent="0.25">
      <c r="A931">
        <v>930</v>
      </c>
      <c r="B931" s="1" t="s">
        <v>295</v>
      </c>
      <c r="C931" s="2">
        <v>0.33333333333333331</v>
      </c>
      <c r="D931" t="s">
        <v>268</v>
      </c>
      <c r="E931" t="s">
        <v>15</v>
      </c>
      <c r="F931">
        <v>5000</v>
      </c>
      <c r="G931">
        <v>50</v>
      </c>
      <c r="H931" s="3">
        <f>G931/1000</f>
        <v>0.05</v>
      </c>
      <c r="I931" s="3">
        <f>G931/1000</f>
        <v>0.05</v>
      </c>
      <c r="J931" t="s">
        <v>29</v>
      </c>
      <c r="K931">
        <v>1</v>
      </c>
      <c r="L931" s="5">
        <f>(K931/H931)*(1/5000)*1000</f>
        <v>4</v>
      </c>
      <c r="M931" s="3">
        <f>(K931*1000)/(G931*(F931/25))*1000</f>
        <v>100</v>
      </c>
      <c r="N931" s="5">
        <f>((K931*(1000/G931)*(25))/5000)*1000</f>
        <v>100</v>
      </c>
      <c r="O931">
        <f>N931/L931</f>
        <v>25</v>
      </c>
    </row>
    <row r="932" spans="1:15" x14ac:dyDescent="0.25">
      <c r="A932">
        <v>931</v>
      </c>
      <c r="B932" s="1" t="s">
        <v>295</v>
      </c>
      <c r="C932" s="2">
        <v>0.33333333333333331</v>
      </c>
      <c r="D932" t="s">
        <v>268</v>
      </c>
      <c r="E932" t="s">
        <v>15</v>
      </c>
      <c r="F932">
        <v>5000</v>
      </c>
      <c r="G932">
        <v>50</v>
      </c>
      <c r="H932" s="3">
        <f>G932/1000</f>
        <v>0.05</v>
      </c>
      <c r="I932" s="3">
        <f>G932/1000</f>
        <v>0.05</v>
      </c>
      <c r="J932" t="s">
        <v>20</v>
      </c>
      <c r="K932">
        <v>11</v>
      </c>
      <c r="L932" s="5">
        <f>(K932/H932)*(1/5000)*1000</f>
        <v>44.000000000000007</v>
      </c>
      <c r="M932" s="3">
        <f>(K932*1000)/(G932*(F932/25))*1000</f>
        <v>1100</v>
      </c>
      <c r="N932" s="5">
        <f>((K932*(1000/G932)*(25))/5000)*1000</f>
        <v>1100</v>
      </c>
      <c r="O932">
        <f>N932/L932</f>
        <v>24.999999999999996</v>
      </c>
    </row>
    <row r="933" spans="1:15" x14ac:dyDescent="0.25">
      <c r="A933">
        <v>932</v>
      </c>
      <c r="B933" s="1" t="s">
        <v>295</v>
      </c>
      <c r="C933" s="2">
        <v>0.33333333333333331</v>
      </c>
      <c r="D933" t="s">
        <v>268</v>
      </c>
      <c r="E933" t="s">
        <v>15</v>
      </c>
      <c r="F933">
        <v>5000</v>
      </c>
      <c r="G933">
        <v>50</v>
      </c>
      <c r="H933" s="3">
        <f>G933/1000</f>
        <v>0.05</v>
      </c>
      <c r="I933" s="3">
        <f>G933/1000</f>
        <v>0.05</v>
      </c>
      <c r="J933" t="s">
        <v>25</v>
      </c>
      <c r="K933">
        <v>14</v>
      </c>
      <c r="L933" s="5">
        <f>(K933/H933)*(1/5000)*1000</f>
        <v>56</v>
      </c>
      <c r="M933" s="3">
        <f>(K933*1000)/(G933*(F933/25))*1000</f>
        <v>1400</v>
      </c>
      <c r="N933" s="5">
        <f>((K933*(1000/G933)*(25))/5000)*1000</f>
        <v>1400</v>
      </c>
      <c r="O933">
        <f>N933/L933</f>
        <v>25</v>
      </c>
    </row>
    <row r="934" spans="1:15" x14ac:dyDescent="0.25">
      <c r="A934">
        <v>933</v>
      </c>
      <c r="B934" s="1" t="s">
        <v>295</v>
      </c>
      <c r="C934" s="2">
        <v>0.33333333333333331</v>
      </c>
      <c r="D934" t="s">
        <v>268</v>
      </c>
      <c r="E934" t="s">
        <v>15</v>
      </c>
      <c r="F934">
        <v>5000</v>
      </c>
      <c r="G934">
        <v>50</v>
      </c>
      <c r="H934" s="3">
        <f>G934/1000</f>
        <v>0.05</v>
      </c>
      <c r="I934" s="3">
        <f>G934/1000</f>
        <v>0.05</v>
      </c>
      <c r="J934" t="s">
        <v>17</v>
      </c>
      <c r="K934">
        <v>7</v>
      </c>
      <c r="L934" s="5">
        <f>(K934/H934)*(1/5000)*1000</f>
        <v>28</v>
      </c>
      <c r="M934" s="3">
        <f>(K934*1000)/(G934*(F934/25))*1000</f>
        <v>700</v>
      </c>
      <c r="N934" s="5">
        <f>((K934*(1000/G934)*(25))/5000)*1000</f>
        <v>700</v>
      </c>
      <c r="O934">
        <f>N934/L934</f>
        <v>25</v>
      </c>
    </row>
    <row r="935" spans="1:15" x14ac:dyDescent="0.25">
      <c r="A935">
        <v>934</v>
      </c>
      <c r="B935" s="1" t="s">
        <v>295</v>
      </c>
      <c r="C935" s="2">
        <v>0.33333333333333331</v>
      </c>
      <c r="D935" t="s">
        <v>268</v>
      </c>
      <c r="E935" t="s">
        <v>15</v>
      </c>
      <c r="F935">
        <v>5000</v>
      </c>
      <c r="G935">
        <v>50</v>
      </c>
      <c r="H935" s="3">
        <f>G935/1000</f>
        <v>0.05</v>
      </c>
      <c r="I935" s="3">
        <f>G935/1000</f>
        <v>0.05</v>
      </c>
      <c r="J935" t="s">
        <v>270</v>
      </c>
      <c r="K935">
        <v>20</v>
      </c>
      <c r="L935" s="5">
        <f>(K935/H935)*(1/5000)*1000</f>
        <v>80</v>
      </c>
      <c r="M935" s="3">
        <f>(K935*1000)/(G935*(F935/25))*1000</f>
        <v>2000</v>
      </c>
      <c r="N935" s="5">
        <f>((K935*(1000/G935)*(25))/5000)*1000</f>
        <v>2000</v>
      </c>
      <c r="O935">
        <f>N935/L935</f>
        <v>25</v>
      </c>
    </row>
    <row r="936" spans="1:15" x14ac:dyDescent="0.25">
      <c r="A936">
        <v>935</v>
      </c>
      <c r="B936" s="1" t="s">
        <v>295</v>
      </c>
      <c r="C936" s="2">
        <v>0.5</v>
      </c>
      <c r="D936" t="s">
        <v>268</v>
      </c>
      <c r="E936" t="s">
        <v>15</v>
      </c>
      <c r="F936">
        <v>5000</v>
      </c>
      <c r="G936">
        <v>40</v>
      </c>
      <c r="H936" s="3">
        <f>G936/1000</f>
        <v>0.04</v>
      </c>
      <c r="I936" s="3">
        <f>G936/1000</f>
        <v>0.04</v>
      </c>
      <c r="J936" t="s">
        <v>18</v>
      </c>
      <c r="K936">
        <v>7</v>
      </c>
      <c r="L936" s="5">
        <f>(K936/H936)*(1/5000)*1000</f>
        <v>35</v>
      </c>
      <c r="M936" s="3">
        <f>(K936*1000)/(G936*(F936/25))*1000</f>
        <v>875</v>
      </c>
      <c r="N936" s="5">
        <f>((K936*(1000/G936)*(25))/5000)*1000</f>
        <v>875</v>
      </c>
      <c r="O936">
        <f>N936/L936</f>
        <v>25</v>
      </c>
    </row>
    <row r="937" spans="1:15" x14ac:dyDescent="0.25">
      <c r="A937">
        <v>936</v>
      </c>
      <c r="B937" s="1" t="s">
        <v>295</v>
      </c>
      <c r="C937" s="2">
        <v>0.5</v>
      </c>
      <c r="D937" t="s">
        <v>268</v>
      </c>
      <c r="E937" t="s">
        <v>15</v>
      </c>
      <c r="F937">
        <v>5000</v>
      </c>
      <c r="G937">
        <v>40</v>
      </c>
      <c r="H937" s="3">
        <f>G937/1000</f>
        <v>0.04</v>
      </c>
      <c r="I937" s="3">
        <f>G937/1000</f>
        <v>0.04</v>
      </c>
      <c r="J937" t="s">
        <v>19</v>
      </c>
      <c r="K937">
        <v>1</v>
      </c>
      <c r="L937" s="5">
        <f>(K937/H937)*(1/5000)*1000</f>
        <v>5</v>
      </c>
      <c r="M937" s="3">
        <f>(K937*1000)/(G937*(F937/25))*1000</f>
        <v>125</v>
      </c>
      <c r="N937" s="5">
        <f>((K937*(1000/G937)*(25))/5000)*1000</f>
        <v>125</v>
      </c>
      <c r="O937">
        <f>N937/L937</f>
        <v>25</v>
      </c>
    </row>
    <row r="938" spans="1:15" x14ac:dyDescent="0.25">
      <c r="A938">
        <v>937</v>
      </c>
      <c r="B938" s="1" t="s">
        <v>295</v>
      </c>
      <c r="C938" s="2">
        <v>0.5</v>
      </c>
      <c r="D938" t="s">
        <v>268</v>
      </c>
      <c r="E938" t="s">
        <v>15</v>
      </c>
      <c r="F938">
        <v>5000</v>
      </c>
      <c r="G938">
        <v>40</v>
      </c>
      <c r="H938" s="3">
        <f>G938/1000</f>
        <v>0.04</v>
      </c>
      <c r="I938" s="3">
        <f>G938/1000</f>
        <v>0.04</v>
      </c>
      <c r="J938" t="s">
        <v>269</v>
      </c>
      <c r="K938">
        <v>8</v>
      </c>
      <c r="L938" s="5">
        <f>(K938/H938)*(1/5000)*1000</f>
        <v>40</v>
      </c>
      <c r="M938" s="3">
        <f>(K938*1000)/(G938*(F938/25))*1000</f>
        <v>1000</v>
      </c>
      <c r="N938" s="5">
        <f>((K938*(1000/G938)*(25))/5000)*1000</f>
        <v>1000</v>
      </c>
      <c r="O938">
        <f>N938/L938</f>
        <v>25</v>
      </c>
    </row>
    <row r="939" spans="1:15" x14ac:dyDescent="0.25">
      <c r="A939">
        <v>938</v>
      </c>
      <c r="B939" s="1" t="s">
        <v>295</v>
      </c>
      <c r="C939" s="2">
        <v>0.5</v>
      </c>
      <c r="D939" t="s">
        <v>268</v>
      </c>
      <c r="E939" t="s">
        <v>15</v>
      </c>
      <c r="F939">
        <v>5000</v>
      </c>
      <c r="G939">
        <v>40</v>
      </c>
      <c r="H939" s="3">
        <f>G939/1000</f>
        <v>0.04</v>
      </c>
      <c r="I939" s="3">
        <f>G939/1000</f>
        <v>0.04</v>
      </c>
      <c r="J939" t="s">
        <v>16</v>
      </c>
      <c r="K939">
        <v>5</v>
      </c>
      <c r="L939" s="5">
        <f>(K939/H939)*(1/5000)*1000</f>
        <v>25</v>
      </c>
      <c r="M939" s="3">
        <f>(K939*1000)/(G939*(F939/25))*1000</f>
        <v>625</v>
      </c>
      <c r="N939" s="5">
        <f>((K939*(1000/G939)*(25))/5000)*1000</f>
        <v>625</v>
      </c>
      <c r="O939">
        <f>N939/L939</f>
        <v>25</v>
      </c>
    </row>
    <row r="940" spans="1:15" x14ac:dyDescent="0.25">
      <c r="A940">
        <v>939</v>
      </c>
      <c r="B940" s="1" t="s">
        <v>295</v>
      </c>
      <c r="C940" s="2">
        <v>0.5</v>
      </c>
      <c r="D940" t="s">
        <v>268</v>
      </c>
      <c r="E940" t="s">
        <v>15</v>
      </c>
      <c r="F940">
        <v>5000</v>
      </c>
      <c r="G940">
        <v>40</v>
      </c>
      <c r="H940" s="3">
        <f>G940/1000</f>
        <v>0.04</v>
      </c>
      <c r="I940" s="3">
        <f>G940/1000</f>
        <v>0.04</v>
      </c>
      <c r="J940" t="s">
        <v>20</v>
      </c>
      <c r="K940">
        <v>2</v>
      </c>
      <c r="L940" s="5">
        <f>(K940/H940)*(1/5000)*1000</f>
        <v>10</v>
      </c>
      <c r="M940" s="3">
        <f>(K940*1000)/(G940*(F940/25))*1000</f>
        <v>250</v>
      </c>
      <c r="N940" s="5">
        <f>((K940*(1000/G940)*(25))/5000)*1000</f>
        <v>250</v>
      </c>
      <c r="O940">
        <f>N940/L940</f>
        <v>25</v>
      </c>
    </row>
    <row r="941" spans="1:15" x14ac:dyDescent="0.25">
      <c r="A941">
        <v>940</v>
      </c>
      <c r="B941" s="1" t="s">
        <v>295</v>
      </c>
      <c r="C941" s="2">
        <v>0.5</v>
      </c>
      <c r="D941" t="s">
        <v>268</v>
      </c>
      <c r="E941" t="s">
        <v>15</v>
      </c>
      <c r="F941">
        <v>5000</v>
      </c>
      <c r="G941">
        <v>40</v>
      </c>
      <c r="H941" s="3">
        <f>G941/1000</f>
        <v>0.04</v>
      </c>
      <c r="I941" s="3">
        <f>G941/1000</f>
        <v>0.04</v>
      </c>
      <c r="J941" t="s">
        <v>25</v>
      </c>
      <c r="K941">
        <v>2</v>
      </c>
      <c r="L941" s="5">
        <f>(K941/H941)*(1/5000)*1000</f>
        <v>10</v>
      </c>
      <c r="M941" s="3">
        <f>(K941*1000)/(G941*(F941/25))*1000</f>
        <v>250</v>
      </c>
      <c r="N941" s="5">
        <f>((K941*(1000/G941)*(25))/5000)*1000</f>
        <v>250</v>
      </c>
      <c r="O941">
        <f>N941/L941</f>
        <v>25</v>
      </c>
    </row>
    <row r="942" spans="1:15" x14ac:dyDescent="0.25">
      <c r="A942">
        <v>941</v>
      </c>
      <c r="B942" s="1" t="s">
        <v>295</v>
      </c>
      <c r="C942" s="2">
        <v>0.5</v>
      </c>
      <c r="D942" t="s">
        <v>268</v>
      </c>
      <c r="E942" t="s">
        <v>15</v>
      </c>
      <c r="F942">
        <v>5000</v>
      </c>
      <c r="G942">
        <v>40</v>
      </c>
      <c r="H942" s="3">
        <f>G942/1000</f>
        <v>0.04</v>
      </c>
      <c r="I942" s="3">
        <f>G942/1000</f>
        <v>0.04</v>
      </c>
      <c r="J942" t="s">
        <v>17</v>
      </c>
      <c r="K942">
        <v>2</v>
      </c>
      <c r="L942" s="5">
        <f>(K942/H942)*(1/5000)*1000</f>
        <v>10</v>
      </c>
      <c r="M942" s="3">
        <f>(K942*1000)/(G942*(F942/25))*1000</f>
        <v>250</v>
      </c>
      <c r="N942" s="5">
        <f>((K942*(1000/G942)*(25))/5000)*1000</f>
        <v>250</v>
      </c>
      <c r="O942">
        <f>N942/L942</f>
        <v>25</v>
      </c>
    </row>
    <row r="943" spans="1:15" x14ac:dyDescent="0.25">
      <c r="A943">
        <v>942</v>
      </c>
      <c r="B943" s="1" t="s">
        <v>296</v>
      </c>
      <c r="C943" s="2">
        <v>0.33333333333333331</v>
      </c>
      <c r="D943" t="s">
        <v>268</v>
      </c>
      <c r="E943" t="s">
        <v>15</v>
      </c>
      <c r="F943">
        <v>4000</v>
      </c>
      <c r="G943">
        <v>65</v>
      </c>
      <c r="H943" s="3">
        <f>G943/1000</f>
        <v>6.5000000000000002E-2</v>
      </c>
      <c r="I943" s="3">
        <f>G943/1000</f>
        <v>6.5000000000000002E-2</v>
      </c>
      <c r="J943" t="s">
        <v>18</v>
      </c>
      <c r="K943">
        <v>6</v>
      </c>
      <c r="L943" s="5">
        <f>(K943/H943)*(1/5000)*1000</f>
        <v>18.461538461538463</v>
      </c>
      <c r="M943" s="3">
        <f>(K943*1000)/(G943*(F943/25))*1000</f>
        <v>576.92307692307691</v>
      </c>
      <c r="N943" s="5">
        <f>((K943*(1000/G943)*(25))/5000)*1000</f>
        <v>461.53846153846149</v>
      </c>
      <c r="O943">
        <f>N943/L943</f>
        <v>24.999999999999996</v>
      </c>
    </row>
    <row r="944" spans="1:15" x14ac:dyDescent="0.25">
      <c r="A944">
        <v>943</v>
      </c>
      <c r="B944" s="1" t="s">
        <v>296</v>
      </c>
      <c r="C944" s="2">
        <v>0.33333333333333331</v>
      </c>
      <c r="D944" t="s">
        <v>268</v>
      </c>
      <c r="E944" t="s">
        <v>15</v>
      </c>
      <c r="F944">
        <v>4000</v>
      </c>
      <c r="G944">
        <v>65</v>
      </c>
      <c r="H944" s="3">
        <f>G944/1000</f>
        <v>6.5000000000000002E-2</v>
      </c>
      <c r="I944" s="3">
        <f>G944/1000</f>
        <v>6.5000000000000002E-2</v>
      </c>
      <c r="J944" t="s">
        <v>67</v>
      </c>
      <c r="K944">
        <v>13</v>
      </c>
      <c r="L944" s="5">
        <f>(K944/H944)*(1/5000)*1000</f>
        <v>40</v>
      </c>
      <c r="M944" s="3">
        <f>(K944*1000)/(G944*(F944/25))*1000</f>
        <v>1250</v>
      </c>
      <c r="N944" s="5">
        <f>((K944*(1000/G944)*(25))/5000)*1000</f>
        <v>1000</v>
      </c>
      <c r="O944">
        <f>N944/L944</f>
        <v>25</v>
      </c>
    </row>
    <row r="945" spans="1:15" x14ac:dyDescent="0.25">
      <c r="A945">
        <v>944</v>
      </c>
      <c r="B945" s="1" t="s">
        <v>296</v>
      </c>
      <c r="C945" s="2">
        <v>0.33333333333333331</v>
      </c>
      <c r="D945" t="s">
        <v>268</v>
      </c>
      <c r="E945" t="s">
        <v>15</v>
      </c>
      <c r="F945">
        <v>4000</v>
      </c>
      <c r="G945">
        <v>65</v>
      </c>
      <c r="H945" s="3">
        <f>G945/1000</f>
        <v>6.5000000000000002E-2</v>
      </c>
      <c r="I945" s="3">
        <f>G945/1000</f>
        <v>6.5000000000000002E-2</v>
      </c>
      <c r="J945" t="s">
        <v>16</v>
      </c>
      <c r="K945">
        <v>2</v>
      </c>
      <c r="L945" s="5">
        <f>(K945/H945)*(1/5000)*1000</f>
        <v>6.1538461538461542</v>
      </c>
      <c r="M945" s="3">
        <f>(K945*1000)/(G945*(F945/25))*1000</f>
        <v>192.30769230769232</v>
      </c>
      <c r="N945" s="5">
        <f>((K945*(1000/G945)*(25))/5000)*1000</f>
        <v>153.84615384615387</v>
      </c>
      <c r="O945">
        <f>N945/L945</f>
        <v>25.000000000000004</v>
      </c>
    </row>
    <row r="946" spans="1:15" x14ac:dyDescent="0.25">
      <c r="A946">
        <v>945</v>
      </c>
      <c r="B946" s="1" t="s">
        <v>296</v>
      </c>
      <c r="C946" s="2">
        <v>0.33333333333333331</v>
      </c>
      <c r="D946" t="s">
        <v>268</v>
      </c>
      <c r="E946" t="s">
        <v>15</v>
      </c>
      <c r="F946">
        <v>4000</v>
      </c>
      <c r="G946">
        <v>65</v>
      </c>
      <c r="H946" s="3">
        <f>G946/1000</f>
        <v>6.5000000000000002E-2</v>
      </c>
      <c r="I946" s="3">
        <f>G946/1000</f>
        <v>6.5000000000000002E-2</v>
      </c>
      <c r="J946" t="s">
        <v>29</v>
      </c>
      <c r="K946">
        <v>1</v>
      </c>
      <c r="L946" s="5">
        <f>(K946/H946)*(1/5000)*1000</f>
        <v>3.0769230769230771</v>
      </c>
      <c r="M946" s="3">
        <f>(K946*1000)/(G946*(F946/25))*1000</f>
        <v>96.15384615384616</v>
      </c>
      <c r="N946" s="5">
        <f>((K946*(1000/G946)*(25))/5000)*1000</f>
        <v>76.923076923076934</v>
      </c>
      <c r="O946">
        <f>N946/L946</f>
        <v>25.000000000000004</v>
      </c>
    </row>
    <row r="947" spans="1:15" x14ac:dyDescent="0.25">
      <c r="A947">
        <v>946</v>
      </c>
      <c r="B947" s="1" t="s">
        <v>296</v>
      </c>
      <c r="C947" s="2">
        <v>0.33333333333333331</v>
      </c>
      <c r="D947" t="s">
        <v>268</v>
      </c>
      <c r="E947" t="s">
        <v>15</v>
      </c>
      <c r="F947">
        <v>4000</v>
      </c>
      <c r="G947">
        <v>65</v>
      </c>
      <c r="H947" s="3">
        <f>G947/1000</f>
        <v>6.5000000000000002E-2</v>
      </c>
      <c r="I947" s="3">
        <f>G947/1000</f>
        <v>6.5000000000000002E-2</v>
      </c>
      <c r="J947" t="s">
        <v>20</v>
      </c>
      <c r="K947">
        <v>3</v>
      </c>
      <c r="L947" s="5">
        <f>(K947/H947)*(1/5000)*1000</f>
        <v>9.2307692307692317</v>
      </c>
      <c r="M947" s="3">
        <f>(K947*1000)/(G947*(F947/25))*1000</f>
        <v>288.46153846153845</v>
      </c>
      <c r="N947" s="5">
        <f>((K947*(1000/G947)*(25))/5000)*1000</f>
        <v>230.76923076923075</v>
      </c>
      <c r="O947">
        <f>N947/L947</f>
        <v>24.999999999999996</v>
      </c>
    </row>
    <row r="948" spans="1:15" x14ac:dyDescent="0.25">
      <c r="A948">
        <v>947</v>
      </c>
      <c r="B948" s="1" t="s">
        <v>296</v>
      </c>
      <c r="C948" s="2">
        <v>0.33333333333333331</v>
      </c>
      <c r="D948" t="s">
        <v>268</v>
      </c>
      <c r="E948" t="s">
        <v>15</v>
      </c>
      <c r="F948">
        <v>4000</v>
      </c>
      <c r="G948">
        <v>65</v>
      </c>
      <c r="H948" s="3">
        <f>G948/1000</f>
        <v>6.5000000000000002E-2</v>
      </c>
      <c r="I948" s="3">
        <f>G948/1000</f>
        <v>6.5000000000000002E-2</v>
      </c>
      <c r="J948" t="s">
        <v>25</v>
      </c>
      <c r="K948">
        <v>7</v>
      </c>
      <c r="L948" s="5">
        <f>(K948/H948)*(1/5000)*1000</f>
        <v>21.53846153846154</v>
      </c>
      <c r="M948" s="3">
        <f>(K948*1000)/(G948*(F948/25))*1000</f>
        <v>673.07692307692309</v>
      </c>
      <c r="N948" s="5">
        <f>((K948*(1000/G948)*(25))/5000)*1000</f>
        <v>538.46153846153845</v>
      </c>
      <c r="O948">
        <f>N948/L948</f>
        <v>24.999999999999996</v>
      </c>
    </row>
    <row r="949" spans="1:15" x14ac:dyDescent="0.25">
      <c r="A949">
        <v>948</v>
      </c>
      <c r="B949" s="1" t="s">
        <v>296</v>
      </c>
      <c r="C949" s="2">
        <v>0.33333333333333331</v>
      </c>
      <c r="D949" t="s">
        <v>268</v>
      </c>
      <c r="E949" t="s">
        <v>15</v>
      </c>
      <c r="F949">
        <v>4000</v>
      </c>
      <c r="G949">
        <v>65</v>
      </c>
      <c r="H949" s="3">
        <f>G949/1000</f>
        <v>6.5000000000000002E-2</v>
      </c>
      <c r="I949" s="3">
        <f>G949/1000</f>
        <v>6.5000000000000002E-2</v>
      </c>
      <c r="J949" t="s">
        <v>17</v>
      </c>
      <c r="K949">
        <v>1</v>
      </c>
      <c r="L949" s="5">
        <f>(K949/H949)*(1/5000)*1000</f>
        <v>3.0769230769230771</v>
      </c>
      <c r="M949" s="3">
        <f>(K949*1000)/(G949*(F949/25))*1000</f>
        <v>96.15384615384616</v>
      </c>
      <c r="N949" s="5">
        <f>((K949*(1000/G949)*(25))/5000)*1000</f>
        <v>76.923076923076934</v>
      </c>
      <c r="O949">
        <f>N949/L949</f>
        <v>25.000000000000004</v>
      </c>
    </row>
    <row r="950" spans="1:15" x14ac:dyDescent="0.25">
      <c r="A950">
        <v>949</v>
      </c>
      <c r="B950" s="1" t="s">
        <v>296</v>
      </c>
      <c r="C950" s="2">
        <v>0.33333333333333331</v>
      </c>
      <c r="D950" t="s">
        <v>268</v>
      </c>
      <c r="E950" t="s">
        <v>15</v>
      </c>
      <c r="F950">
        <v>4000</v>
      </c>
      <c r="G950">
        <v>65</v>
      </c>
      <c r="H950" s="3">
        <f>G950/1000</f>
        <v>6.5000000000000002E-2</v>
      </c>
      <c r="I950" s="3">
        <f>G950/1000</f>
        <v>6.5000000000000002E-2</v>
      </c>
      <c r="J950" t="s">
        <v>297</v>
      </c>
      <c r="K950">
        <v>3</v>
      </c>
      <c r="L950" s="5">
        <f>(K950/H950)*(1/5000)*1000</f>
        <v>9.2307692307692317</v>
      </c>
      <c r="M950" s="3">
        <f>(K950*1000)/(G950*(F950/25))*1000</f>
        <v>288.46153846153845</v>
      </c>
      <c r="N950" s="5">
        <f>((K950*(1000/G950)*(25))/5000)*1000</f>
        <v>230.76923076923075</v>
      </c>
      <c r="O950">
        <f>N950/L950</f>
        <v>24.999999999999996</v>
      </c>
    </row>
    <row r="951" spans="1:15" x14ac:dyDescent="0.25">
      <c r="A951">
        <v>950</v>
      </c>
      <c r="B951" s="1" t="s">
        <v>298</v>
      </c>
      <c r="C951" s="2">
        <v>0.33333333333333331</v>
      </c>
      <c r="D951" t="s">
        <v>14</v>
      </c>
      <c r="E951" t="s">
        <v>15</v>
      </c>
      <c r="F951">
        <v>5000</v>
      </c>
      <c r="G951">
        <v>50</v>
      </c>
      <c r="H951" s="3">
        <f>G951/1000</f>
        <v>0.05</v>
      </c>
      <c r="I951" s="3">
        <f>G951/1000</f>
        <v>0.05</v>
      </c>
      <c r="J951" t="s">
        <v>29</v>
      </c>
      <c r="K951">
        <v>1</v>
      </c>
      <c r="L951" s="5">
        <f>(K951/H951)*(1/5000)*1000</f>
        <v>4</v>
      </c>
      <c r="M951" s="3">
        <f>(K951*1000)/(G951*(F951/25))*1000</f>
        <v>100</v>
      </c>
      <c r="N951" s="5">
        <f>((K951*(1000/G951)*(25))/5000)*1000</f>
        <v>100</v>
      </c>
      <c r="O951">
        <f>N951/L951</f>
        <v>25</v>
      </c>
    </row>
    <row r="952" spans="1:15" x14ac:dyDescent="0.25">
      <c r="A952">
        <v>951</v>
      </c>
      <c r="B952" s="1" t="s">
        <v>298</v>
      </c>
      <c r="C952" s="2">
        <v>0.33333333333333331</v>
      </c>
      <c r="D952" t="s">
        <v>14</v>
      </c>
      <c r="E952" t="s">
        <v>15</v>
      </c>
      <c r="F952">
        <v>5000</v>
      </c>
      <c r="G952">
        <v>50</v>
      </c>
      <c r="H952" s="3">
        <f>G952/1000</f>
        <v>0.05</v>
      </c>
      <c r="I952" s="3">
        <f>G952/1000</f>
        <v>0.05</v>
      </c>
      <c r="J952" t="s">
        <v>67</v>
      </c>
      <c r="K952">
        <v>7</v>
      </c>
      <c r="L952" s="5">
        <f>(K952/H952)*(1/5000)*1000</f>
        <v>28</v>
      </c>
      <c r="M952" s="3">
        <f>(K952*1000)/(G952*(F952/25))*1000</f>
        <v>700</v>
      </c>
      <c r="N952" s="5">
        <f>((K952*(1000/G952)*(25))/5000)*1000</f>
        <v>700</v>
      </c>
      <c r="O952">
        <f>N952/L952</f>
        <v>25</v>
      </c>
    </row>
    <row r="953" spans="1:15" x14ac:dyDescent="0.25">
      <c r="A953">
        <v>952</v>
      </c>
      <c r="B953" s="1" t="s">
        <v>299</v>
      </c>
      <c r="C953" s="2">
        <v>0.3611111111111111</v>
      </c>
      <c r="D953" t="s">
        <v>268</v>
      </c>
      <c r="E953" t="s">
        <v>15</v>
      </c>
      <c r="F953">
        <v>4500</v>
      </c>
      <c r="G953">
        <v>130</v>
      </c>
      <c r="H953" s="3">
        <f>G953/1000</f>
        <v>0.13</v>
      </c>
      <c r="I953" s="3">
        <f>G953/1000</f>
        <v>0.13</v>
      </c>
      <c r="J953" t="s">
        <v>18</v>
      </c>
      <c r="K953">
        <v>1</v>
      </c>
      <c r="L953" s="5">
        <f>(K953/H953)*(1/5000)*1000</f>
        <v>1.5384615384615385</v>
      </c>
      <c r="M953" s="3">
        <f>(K953*1000)/(G953*(F953/25))*1000</f>
        <v>42.735042735042732</v>
      </c>
      <c r="N953" s="5">
        <f>((K953*(1000/G953)*(25))/5000)*1000</f>
        <v>38.461538461538467</v>
      </c>
      <c r="O953">
        <f>N953/L953</f>
        <v>25.000000000000004</v>
      </c>
    </row>
    <row r="954" spans="1:15" x14ac:dyDescent="0.25">
      <c r="A954">
        <v>953</v>
      </c>
      <c r="B954" s="1" t="s">
        <v>299</v>
      </c>
      <c r="C954" s="2">
        <v>0.3611111111111111</v>
      </c>
      <c r="D954" t="s">
        <v>268</v>
      </c>
      <c r="E954" t="s">
        <v>15</v>
      </c>
      <c r="F954">
        <v>4500</v>
      </c>
      <c r="G954">
        <v>130</v>
      </c>
      <c r="H954" s="3">
        <f>G954/1000</f>
        <v>0.13</v>
      </c>
      <c r="I954" s="3">
        <f>G954/1000</f>
        <v>0.13</v>
      </c>
      <c r="J954" t="s">
        <v>67</v>
      </c>
      <c r="K954">
        <v>3</v>
      </c>
      <c r="L954" s="5">
        <f>(K954/H954)*(1/5000)*1000</f>
        <v>4.6153846153846159</v>
      </c>
      <c r="M954" s="3">
        <f>(K954*1000)/(G954*(F954/25))*1000</f>
        <v>128.2051282051282</v>
      </c>
      <c r="N954" s="5">
        <f>((K954*(1000/G954)*(25))/5000)*1000</f>
        <v>115.38461538461537</v>
      </c>
      <c r="O954">
        <f>N954/L954</f>
        <v>24.999999999999996</v>
      </c>
    </row>
    <row r="955" spans="1:15" x14ac:dyDescent="0.25">
      <c r="A955">
        <v>954</v>
      </c>
      <c r="B955" s="1" t="s">
        <v>299</v>
      </c>
      <c r="C955" s="2">
        <v>0.3611111111111111</v>
      </c>
      <c r="D955" t="s">
        <v>268</v>
      </c>
      <c r="E955" t="s">
        <v>15</v>
      </c>
      <c r="F955">
        <v>4500</v>
      </c>
      <c r="G955">
        <v>130</v>
      </c>
      <c r="H955" s="3">
        <f>G955/1000</f>
        <v>0.13</v>
      </c>
      <c r="I955" s="3">
        <f>G955/1000</f>
        <v>0.13</v>
      </c>
      <c r="J955" t="s">
        <v>16</v>
      </c>
      <c r="K955">
        <v>7</v>
      </c>
      <c r="L955" s="5">
        <f>(K955/H955)*(1/5000)*1000</f>
        <v>10.76923076923077</v>
      </c>
      <c r="M955" s="3">
        <f>(K955*1000)/(G955*(F955/25))*1000</f>
        <v>299.14529914529913</v>
      </c>
      <c r="N955" s="5">
        <f>((K955*(1000/G955)*(25))/5000)*1000</f>
        <v>269.23076923076923</v>
      </c>
      <c r="O955">
        <f>N955/L955</f>
        <v>24.999999999999996</v>
      </c>
    </row>
    <row r="956" spans="1:15" x14ac:dyDescent="0.25">
      <c r="A956">
        <v>955</v>
      </c>
      <c r="B956" s="1" t="s">
        <v>299</v>
      </c>
      <c r="C956" s="2">
        <v>0.3611111111111111</v>
      </c>
      <c r="D956" t="s">
        <v>268</v>
      </c>
      <c r="E956" t="s">
        <v>15</v>
      </c>
      <c r="F956">
        <v>4500</v>
      </c>
      <c r="G956">
        <v>130</v>
      </c>
      <c r="H956" s="3">
        <f>G956/1000</f>
        <v>0.13</v>
      </c>
      <c r="I956" s="3">
        <f>G956/1000</f>
        <v>0.13</v>
      </c>
      <c r="J956" t="s">
        <v>20</v>
      </c>
      <c r="K956">
        <v>5</v>
      </c>
      <c r="L956" s="5">
        <f>(K956/H956)*(1/5000)*1000</f>
        <v>7.6923076923076925</v>
      </c>
      <c r="M956" s="3">
        <f>(K956*1000)/(G956*(F956/25))*1000</f>
        <v>213.67521367521366</v>
      </c>
      <c r="N956" s="5">
        <f>((K956*(1000/G956)*(25))/5000)*1000</f>
        <v>192.30769230769232</v>
      </c>
      <c r="O956">
        <f>N956/L956</f>
        <v>25</v>
      </c>
    </row>
    <row r="957" spans="1:15" x14ac:dyDescent="0.25">
      <c r="A957">
        <v>956</v>
      </c>
      <c r="B957" s="1" t="s">
        <v>299</v>
      </c>
      <c r="C957" s="2">
        <v>0.3611111111111111</v>
      </c>
      <c r="D957" t="s">
        <v>268</v>
      </c>
      <c r="E957" t="s">
        <v>15</v>
      </c>
      <c r="F957">
        <v>4500</v>
      </c>
      <c r="G957">
        <v>130</v>
      </c>
      <c r="H957" s="3">
        <f>G957/1000</f>
        <v>0.13</v>
      </c>
      <c r="I957" s="3">
        <f>G957/1000</f>
        <v>0.13</v>
      </c>
      <c r="J957" t="s">
        <v>25</v>
      </c>
      <c r="K957">
        <v>8</v>
      </c>
      <c r="L957" s="5">
        <f>(K957/H957)*(1/5000)*1000</f>
        <v>12.307692307692308</v>
      </c>
      <c r="M957" s="3">
        <f>(K957*1000)/(G957*(F957/25))*1000</f>
        <v>341.88034188034186</v>
      </c>
      <c r="N957" s="5">
        <f>((K957*(1000/G957)*(25))/5000)*1000</f>
        <v>307.69230769230774</v>
      </c>
      <c r="O957">
        <f>N957/L957</f>
        <v>25.000000000000004</v>
      </c>
    </row>
    <row r="958" spans="1:15" x14ac:dyDescent="0.25">
      <c r="A958">
        <v>957</v>
      </c>
      <c r="B958" s="1" t="s">
        <v>300</v>
      </c>
      <c r="C958" s="2">
        <v>0.66666666666666663</v>
      </c>
      <c r="D958" t="s">
        <v>14</v>
      </c>
      <c r="E958" t="s">
        <v>15</v>
      </c>
      <c r="F958">
        <v>5000</v>
      </c>
      <c r="G958">
        <f>H958*1000</f>
        <v>50</v>
      </c>
      <c r="H958" s="3">
        <v>0.05</v>
      </c>
      <c r="I958" s="3">
        <v>0.05</v>
      </c>
      <c r="J958" t="s">
        <v>18</v>
      </c>
      <c r="K958">
        <v>23</v>
      </c>
      <c r="L958">
        <v>92</v>
      </c>
      <c r="M958" s="3">
        <f>(K958*1000)/(G958*(F958/25))*1000</f>
        <v>2300</v>
      </c>
      <c r="N958" s="5">
        <f>((K958*(1000/G958)*(25))/5000)*1000</f>
        <v>2300</v>
      </c>
      <c r="O958">
        <f>N958/L958</f>
        <v>25</v>
      </c>
    </row>
    <row r="959" spans="1:15" x14ac:dyDescent="0.25">
      <c r="A959">
        <v>958</v>
      </c>
      <c r="B959" s="1" t="s">
        <v>300</v>
      </c>
      <c r="C959" s="2">
        <v>0.66666666666666663</v>
      </c>
      <c r="D959" t="s">
        <v>14</v>
      </c>
      <c r="E959" t="s">
        <v>15</v>
      </c>
      <c r="F959">
        <v>5000</v>
      </c>
      <c r="G959">
        <f>H959*1000</f>
        <v>50</v>
      </c>
      <c r="H959" s="3">
        <v>0.05</v>
      </c>
      <c r="I959" s="3">
        <v>0.05</v>
      </c>
      <c r="J959" t="s">
        <v>67</v>
      </c>
      <c r="K959">
        <v>32</v>
      </c>
      <c r="L959">
        <v>128</v>
      </c>
      <c r="M959" s="3">
        <f>(K959*1000)/(G959*(F959/25))*1000</f>
        <v>3200</v>
      </c>
      <c r="N959" s="5">
        <f>((K959*(1000/G959)*(25))/5000)*1000</f>
        <v>3200</v>
      </c>
      <c r="O959">
        <f>N959/L959</f>
        <v>25</v>
      </c>
    </row>
    <row r="960" spans="1:15" x14ac:dyDescent="0.25">
      <c r="A960">
        <v>959</v>
      </c>
      <c r="B960" s="1" t="s">
        <v>300</v>
      </c>
      <c r="C960" s="2">
        <v>0.66666666666666663</v>
      </c>
      <c r="D960" t="s">
        <v>14</v>
      </c>
      <c r="E960" t="s">
        <v>15</v>
      </c>
      <c r="F960">
        <v>5000</v>
      </c>
      <c r="G960">
        <f>H960*1000</f>
        <v>50</v>
      </c>
      <c r="H960" s="3">
        <v>0.05</v>
      </c>
      <c r="I960" s="3">
        <v>0.05</v>
      </c>
      <c r="J960" t="s">
        <v>20</v>
      </c>
      <c r="K960">
        <v>1</v>
      </c>
      <c r="L960">
        <v>4</v>
      </c>
      <c r="M960" s="3">
        <f>(K960*1000)/(G960*(F960/25))*1000</f>
        <v>100</v>
      </c>
      <c r="N960" s="5">
        <f>((K960*(1000/G960)*(25))/5000)*1000</f>
        <v>100</v>
      </c>
      <c r="O960">
        <f>N960/L960</f>
        <v>25</v>
      </c>
    </row>
    <row r="961" spans="1:15" x14ac:dyDescent="0.25">
      <c r="A961">
        <v>960</v>
      </c>
      <c r="B961" s="1" t="s">
        <v>300</v>
      </c>
      <c r="C961" s="2">
        <v>0.66666666666666663</v>
      </c>
      <c r="D961" t="s">
        <v>14</v>
      </c>
      <c r="E961" t="s">
        <v>15</v>
      </c>
      <c r="F961">
        <v>5000</v>
      </c>
      <c r="G961">
        <f>H961*1000</f>
        <v>50</v>
      </c>
      <c r="H961" s="3">
        <v>0.05</v>
      </c>
      <c r="I961" s="3">
        <v>0.05</v>
      </c>
      <c r="J961" t="s">
        <v>25</v>
      </c>
      <c r="K961">
        <v>2</v>
      </c>
      <c r="L961">
        <v>8</v>
      </c>
      <c r="M961" s="3">
        <f>(K961*1000)/(G961*(F961/25))*1000</f>
        <v>200</v>
      </c>
      <c r="N961" s="5">
        <f>((K961*(1000/G961)*(25))/5000)*1000</f>
        <v>200</v>
      </c>
      <c r="O961">
        <f>N961/L961</f>
        <v>25</v>
      </c>
    </row>
    <row r="962" spans="1:15" x14ac:dyDescent="0.25">
      <c r="A962">
        <v>961</v>
      </c>
      <c r="B962" s="1" t="s">
        <v>301</v>
      </c>
      <c r="C962" s="2">
        <v>0.3125</v>
      </c>
      <c r="D962" t="s">
        <v>14</v>
      </c>
      <c r="E962" t="s">
        <v>15</v>
      </c>
      <c r="F962">
        <v>5000</v>
      </c>
      <c r="G962">
        <f>H962*1000</f>
        <v>50</v>
      </c>
      <c r="H962" s="3">
        <v>0.05</v>
      </c>
      <c r="I962" s="3">
        <v>0.05</v>
      </c>
      <c r="J962" t="s">
        <v>18</v>
      </c>
      <c r="K962">
        <v>3</v>
      </c>
      <c r="L962">
        <v>12</v>
      </c>
      <c r="M962" s="3">
        <f>(K962*1000)/(G962*(F962/25))*1000</f>
        <v>300</v>
      </c>
      <c r="N962" s="5">
        <f>((K962*(1000/G962)*(25))/5000)*1000</f>
        <v>300</v>
      </c>
      <c r="O962">
        <f>N962/L962</f>
        <v>25</v>
      </c>
    </row>
    <row r="963" spans="1:15" x14ac:dyDescent="0.25">
      <c r="A963">
        <v>962</v>
      </c>
      <c r="B963" s="1" t="s">
        <v>301</v>
      </c>
      <c r="C963" s="2">
        <v>0.3125</v>
      </c>
      <c r="D963" t="s">
        <v>14</v>
      </c>
      <c r="E963" t="s">
        <v>15</v>
      </c>
      <c r="F963">
        <v>5000</v>
      </c>
      <c r="G963">
        <f>H963*1000</f>
        <v>50</v>
      </c>
      <c r="H963" s="3">
        <v>0.05</v>
      </c>
      <c r="I963" s="3">
        <v>0.05</v>
      </c>
      <c r="J963" t="s">
        <v>67</v>
      </c>
      <c r="K963">
        <v>5</v>
      </c>
      <c r="L963">
        <v>20</v>
      </c>
      <c r="M963" s="3">
        <f>(K963*1000)/(G963*(F963/25))*1000</f>
        <v>500</v>
      </c>
      <c r="N963" s="5">
        <f>((K963*(1000/G963)*(25))/5000)*1000</f>
        <v>500</v>
      </c>
      <c r="O963">
        <f>N963/L963</f>
        <v>25</v>
      </c>
    </row>
    <row r="964" spans="1:15" x14ac:dyDescent="0.25">
      <c r="A964">
        <v>963</v>
      </c>
      <c r="B964" s="1" t="s">
        <v>301</v>
      </c>
      <c r="C964" s="2">
        <v>0.3125</v>
      </c>
      <c r="D964" t="s">
        <v>14</v>
      </c>
      <c r="E964" t="s">
        <v>15</v>
      </c>
      <c r="F964">
        <v>5000</v>
      </c>
      <c r="G964">
        <f>H964*1000</f>
        <v>50</v>
      </c>
      <c r="H964" s="3">
        <v>0.05</v>
      </c>
      <c r="I964" s="3">
        <v>0.05</v>
      </c>
      <c r="J964" t="s">
        <v>20</v>
      </c>
      <c r="K964">
        <v>3</v>
      </c>
      <c r="L964">
        <v>12</v>
      </c>
      <c r="M964" s="3">
        <f>(K964*1000)/(G964*(F964/25))*1000</f>
        <v>300</v>
      </c>
      <c r="N964" s="5">
        <f>((K964*(1000/G964)*(25))/5000)*1000</f>
        <v>300</v>
      </c>
      <c r="O964">
        <f>N964/L964</f>
        <v>25</v>
      </c>
    </row>
    <row r="965" spans="1:15" x14ac:dyDescent="0.25">
      <c r="A965">
        <v>964</v>
      </c>
      <c r="B965" s="1" t="s">
        <v>301</v>
      </c>
      <c r="C965" s="2">
        <v>0.3125</v>
      </c>
      <c r="D965" t="s">
        <v>14</v>
      </c>
      <c r="E965" t="s">
        <v>15</v>
      </c>
      <c r="F965">
        <v>5000</v>
      </c>
      <c r="G965">
        <f>H965*1000</f>
        <v>50</v>
      </c>
      <c r="H965" s="3">
        <v>0.05</v>
      </c>
      <c r="I965" s="3">
        <v>0.05</v>
      </c>
      <c r="J965" t="s">
        <v>25</v>
      </c>
      <c r="K965">
        <v>1</v>
      </c>
      <c r="L965">
        <v>4</v>
      </c>
      <c r="M965" s="3">
        <f>(K965*1000)/(G965*(F965/25))*1000</f>
        <v>100</v>
      </c>
      <c r="N965" s="5">
        <f>((K965*(1000/G965)*(25))/5000)*1000</f>
        <v>100</v>
      </c>
      <c r="O965">
        <f>N965/L965</f>
        <v>25</v>
      </c>
    </row>
    <row r="966" spans="1:15" x14ac:dyDescent="0.25">
      <c r="A966">
        <v>965</v>
      </c>
      <c r="B966" s="1" t="s">
        <v>301</v>
      </c>
      <c r="C966" s="2">
        <v>0.58333333333333337</v>
      </c>
      <c r="D966" t="s">
        <v>14</v>
      </c>
      <c r="E966" t="s">
        <v>15</v>
      </c>
      <c r="F966">
        <v>5000</v>
      </c>
      <c r="G966">
        <f>H966*1000</f>
        <v>50</v>
      </c>
      <c r="H966" s="3">
        <v>0.05</v>
      </c>
      <c r="I966" s="3">
        <v>0.05</v>
      </c>
      <c r="J966" t="s">
        <v>18</v>
      </c>
      <c r="K966">
        <v>2</v>
      </c>
      <c r="L966">
        <v>8</v>
      </c>
      <c r="M966" s="3">
        <f>(K966*1000)/(G966*(F966/25))*1000</f>
        <v>200</v>
      </c>
      <c r="N966" s="5">
        <f>((K966*(1000/G966)*(25))/5000)*1000</f>
        <v>200</v>
      </c>
      <c r="O966">
        <f>N966/L966</f>
        <v>25</v>
      </c>
    </row>
    <row r="967" spans="1:15" x14ac:dyDescent="0.25">
      <c r="A967">
        <v>966</v>
      </c>
      <c r="B967" s="1" t="s">
        <v>301</v>
      </c>
      <c r="C967" s="2">
        <v>0.58333333333333337</v>
      </c>
      <c r="D967" t="s">
        <v>14</v>
      </c>
      <c r="E967" t="s">
        <v>15</v>
      </c>
      <c r="F967">
        <v>5000</v>
      </c>
      <c r="G967">
        <f>H967*1000</f>
        <v>50</v>
      </c>
      <c r="H967" s="3">
        <v>0.05</v>
      </c>
      <c r="I967" s="3">
        <v>0.05</v>
      </c>
      <c r="J967" t="s">
        <v>67</v>
      </c>
      <c r="K967">
        <v>7</v>
      </c>
      <c r="L967">
        <v>28</v>
      </c>
      <c r="M967" s="3">
        <f>(K967*1000)/(G967*(F967/25))*1000</f>
        <v>700</v>
      </c>
      <c r="N967" s="5">
        <f>((K967*(1000/G967)*(25))/5000)*1000</f>
        <v>700</v>
      </c>
      <c r="O967">
        <f>N967/L967</f>
        <v>25</v>
      </c>
    </row>
    <row r="968" spans="1:15" x14ac:dyDescent="0.25">
      <c r="A968">
        <v>967</v>
      </c>
      <c r="B968" s="1" t="s">
        <v>301</v>
      </c>
      <c r="C968" s="2">
        <v>0.58333333333333337</v>
      </c>
      <c r="D968" t="s">
        <v>14</v>
      </c>
      <c r="E968" t="s">
        <v>15</v>
      </c>
      <c r="F968">
        <v>5000</v>
      </c>
      <c r="G968">
        <f>H968*1000</f>
        <v>50</v>
      </c>
      <c r="H968" s="3">
        <v>0.05</v>
      </c>
      <c r="I968" s="3">
        <v>0.05</v>
      </c>
      <c r="J968" t="s">
        <v>16</v>
      </c>
      <c r="K968">
        <v>1</v>
      </c>
      <c r="L968">
        <v>4</v>
      </c>
      <c r="M968" s="3">
        <f>(K968*1000)/(G968*(F968/25))*1000</f>
        <v>100</v>
      </c>
      <c r="N968" s="5">
        <f>((K968*(1000/G968)*(25))/5000)*1000</f>
        <v>100</v>
      </c>
      <c r="O968">
        <f>N968/L968</f>
        <v>25</v>
      </c>
    </row>
    <row r="969" spans="1:15" x14ac:dyDescent="0.25">
      <c r="A969">
        <v>968</v>
      </c>
      <c r="B969" s="1" t="s">
        <v>301</v>
      </c>
      <c r="C969" s="2">
        <v>0.58333333333333337</v>
      </c>
      <c r="D969" t="s">
        <v>14</v>
      </c>
      <c r="E969" t="s">
        <v>15</v>
      </c>
      <c r="F969">
        <v>5000</v>
      </c>
      <c r="G969">
        <f>H969*1000</f>
        <v>50</v>
      </c>
      <c r="H969" s="3">
        <v>0.05</v>
      </c>
      <c r="I969" s="3">
        <v>0.05</v>
      </c>
      <c r="J969" t="s">
        <v>20</v>
      </c>
      <c r="K969">
        <v>1</v>
      </c>
      <c r="L969">
        <v>4</v>
      </c>
      <c r="M969" s="3">
        <f>(K969*1000)/(G969*(F969/25))*1000</f>
        <v>100</v>
      </c>
      <c r="N969" s="5">
        <f>((K969*(1000/G969)*(25))/5000)*1000</f>
        <v>100</v>
      </c>
      <c r="O969">
        <f>N969/L969</f>
        <v>25</v>
      </c>
    </row>
    <row r="970" spans="1:15" x14ac:dyDescent="0.25">
      <c r="A970">
        <v>969</v>
      </c>
      <c r="B970" s="1" t="s">
        <v>301</v>
      </c>
      <c r="C970" s="2">
        <v>0.58333333333333337</v>
      </c>
      <c r="D970" t="s">
        <v>268</v>
      </c>
      <c r="E970" t="s">
        <v>15</v>
      </c>
      <c r="F970">
        <v>5000</v>
      </c>
      <c r="G970">
        <v>90</v>
      </c>
      <c r="H970" s="3">
        <f>G970/1000</f>
        <v>0.09</v>
      </c>
      <c r="I970" s="3">
        <f>G970/1000</f>
        <v>0.09</v>
      </c>
      <c r="J970" t="s">
        <v>18</v>
      </c>
      <c r="K970">
        <v>14</v>
      </c>
      <c r="L970">
        <v>31.111111111111118</v>
      </c>
      <c r="M970" s="3">
        <f>(K970*1000)/(G970*(F970/25))*1000</f>
        <v>777.77777777777783</v>
      </c>
      <c r="N970" s="5">
        <f>((K970*(1000/G970)*(25))/5000)*1000</f>
        <v>777.77777777777783</v>
      </c>
      <c r="O970">
        <f>N970/L970</f>
        <v>24.999999999999996</v>
      </c>
    </row>
    <row r="971" spans="1:15" x14ac:dyDescent="0.25">
      <c r="A971">
        <v>970</v>
      </c>
      <c r="B971" s="1" t="s">
        <v>301</v>
      </c>
      <c r="C971" s="2">
        <v>0.58333333333333337</v>
      </c>
      <c r="D971" t="s">
        <v>268</v>
      </c>
      <c r="E971" t="s">
        <v>15</v>
      </c>
      <c r="F971">
        <v>5000</v>
      </c>
      <c r="G971">
        <v>90</v>
      </c>
      <c r="H971" s="3">
        <f>G971/1000</f>
        <v>0.09</v>
      </c>
      <c r="I971" s="3">
        <f>G971/1000</f>
        <v>0.09</v>
      </c>
      <c r="J971" t="s">
        <v>67</v>
      </c>
      <c r="K971">
        <v>48</v>
      </c>
      <c r="L971">
        <v>106.66666666666667</v>
      </c>
      <c r="M971" s="3">
        <f>(K971*1000)/(G971*(F971/25))*1000</f>
        <v>2666.6666666666665</v>
      </c>
      <c r="N971" s="5">
        <f>((K971*(1000/G971)*(25))/5000)*1000</f>
        <v>2666.6666666666665</v>
      </c>
      <c r="O971">
        <f>N971/L971</f>
        <v>24.999999999999996</v>
      </c>
    </row>
    <row r="972" spans="1:15" x14ac:dyDescent="0.25">
      <c r="A972">
        <v>971</v>
      </c>
      <c r="B972" s="1" t="s">
        <v>301</v>
      </c>
      <c r="C972" s="2">
        <v>0.58333333333333337</v>
      </c>
      <c r="D972" t="s">
        <v>268</v>
      </c>
      <c r="E972" t="s">
        <v>15</v>
      </c>
      <c r="F972">
        <v>5000</v>
      </c>
      <c r="G972">
        <v>90</v>
      </c>
      <c r="H972" s="3">
        <f>G972/1000</f>
        <v>0.09</v>
      </c>
      <c r="I972" s="3">
        <f>G972/1000</f>
        <v>0.09</v>
      </c>
      <c r="J972" t="s">
        <v>19</v>
      </c>
      <c r="K972">
        <v>1</v>
      </c>
      <c r="L972">
        <v>2.2222222222222223</v>
      </c>
      <c r="M972" s="3">
        <f>(K972*1000)/(G972*(F972/25))*1000</f>
        <v>55.55555555555555</v>
      </c>
      <c r="N972" s="5">
        <f>((K972*(1000/G972)*(25))/5000)*1000</f>
        <v>55.55555555555555</v>
      </c>
      <c r="O972">
        <f>N972/L972</f>
        <v>24.999999999999996</v>
      </c>
    </row>
    <row r="973" spans="1:15" x14ac:dyDescent="0.25">
      <c r="A973">
        <v>972</v>
      </c>
      <c r="B973" s="1" t="s">
        <v>301</v>
      </c>
      <c r="C973" s="2">
        <v>0.58333333333333337</v>
      </c>
      <c r="D973" t="s">
        <v>268</v>
      </c>
      <c r="E973" t="s">
        <v>15</v>
      </c>
      <c r="F973">
        <v>5000</v>
      </c>
      <c r="G973">
        <v>90</v>
      </c>
      <c r="H973" s="3">
        <f>G973/1000</f>
        <v>0.09</v>
      </c>
      <c r="I973" s="3">
        <f>G973/1000</f>
        <v>0.09</v>
      </c>
      <c r="J973" t="s">
        <v>269</v>
      </c>
      <c r="K973">
        <v>11</v>
      </c>
      <c r="L973">
        <v>24.444444444444446</v>
      </c>
      <c r="M973" s="3">
        <f>(K973*1000)/(G973*(F973/25))*1000</f>
        <v>611.1111111111112</v>
      </c>
      <c r="N973" s="5">
        <f>((K973*(1000/G973)*(25))/5000)*1000</f>
        <v>611.11111111111109</v>
      </c>
      <c r="O973">
        <f>N973/L973</f>
        <v>24.999999999999996</v>
      </c>
    </row>
    <row r="974" spans="1:15" x14ac:dyDescent="0.25">
      <c r="A974">
        <v>973</v>
      </c>
      <c r="B974" s="1" t="s">
        <v>301</v>
      </c>
      <c r="C974" s="2">
        <v>0.58333333333333337</v>
      </c>
      <c r="D974" t="s">
        <v>268</v>
      </c>
      <c r="E974" t="s">
        <v>15</v>
      </c>
      <c r="F974">
        <v>5000</v>
      </c>
      <c r="G974">
        <v>90</v>
      </c>
      <c r="H974" s="3">
        <f>G974/1000</f>
        <v>0.09</v>
      </c>
      <c r="I974" s="3">
        <f>G974/1000</f>
        <v>0.09</v>
      </c>
      <c r="J974" t="s">
        <v>16</v>
      </c>
      <c r="K974">
        <v>54</v>
      </c>
      <c r="L974">
        <v>120.00000000000001</v>
      </c>
      <c r="M974" s="3">
        <f>(K974*1000)/(G974*(F974/25))*1000</f>
        <v>3000</v>
      </c>
      <c r="N974" s="5">
        <f>((K974*(1000/G974)*(25))/5000)*1000</f>
        <v>3000</v>
      </c>
      <c r="O974">
        <f>N974/L974</f>
        <v>24.999999999999996</v>
      </c>
    </row>
    <row r="975" spans="1:15" x14ac:dyDescent="0.25">
      <c r="A975">
        <v>974</v>
      </c>
      <c r="B975" s="1" t="s">
        <v>301</v>
      </c>
      <c r="C975" s="2">
        <v>0.58333333333333337</v>
      </c>
      <c r="D975" t="s">
        <v>268</v>
      </c>
      <c r="E975" t="s">
        <v>15</v>
      </c>
      <c r="F975">
        <v>5000</v>
      </c>
      <c r="G975">
        <v>90</v>
      </c>
      <c r="H975" s="3">
        <f>G975/1000</f>
        <v>0.09</v>
      </c>
      <c r="I975" s="3">
        <f>G975/1000</f>
        <v>0.09</v>
      </c>
      <c r="J975" t="s">
        <v>29</v>
      </c>
      <c r="K975">
        <v>1</v>
      </c>
      <c r="L975">
        <v>2.2222222222222223</v>
      </c>
      <c r="M975" s="3">
        <f>(K975*1000)/(G975*(F975/25))*1000</f>
        <v>55.55555555555555</v>
      </c>
      <c r="N975" s="5">
        <f>((K975*(1000/G975)*(25))/5000)*1000</f>
        <v>55.55555555555555</v>
      </c>
      <c r="O975">
        <f>N975/L975</f>
        <v>24.999999999999996</v>
      </c>
    </row>
    <row r="976" spans="1:15" x14ac:dyDescent="0.25">
      <c r="A976">
        <v>975</v>
      </c>
      <c r="B976" s="1" t="s">
        <v>301</v>
      </c>
      <c r="C976" s="2">
        <v>0.58333333333333337</v>
      </c>
      <c r="D976" t="s">
        <v>268</v>
      </c>
      <c r="E976" t="s">
        <v>15</v>
      </c>
      <c r="F976">
        <v>5000</v>
      </c>
      <c r="G976">
        <v>90</v>
      </c>
      <c r="H976" s="3">
        <f>G976/1000</f>
        <v>0.09</v>
      </c>
      <c r="I976" s="3">
        <f>G976/1000</f>
        <v>0.09</v>
      </c>
      <c r="J976" t="s">
        <v>20</v>
      </c>
      <c r="K976">
        <v>12</v>
      </c>
      <c r="L976">
        <v>26.666666666666668</v>
      </c>
      <c r="M976" s="3">
        <f>(K976*1000)/(G976*(F976/25))*1000</f>
        <v>666.66666666666663</v>
      </c>
      <c r="N976" s="5">
        <f>((K976*(1000/G976)*(25))/5000)*1000</f>
        <v>666.66666666666663</v>
      </c>
      <c r="O976">
        <f>N976/L976</f>
        <v>24.999999999999996</v>
      </c>
    </row>
    <row r="977" spans="1:15" x14ac:dyDescent="0.25">
      <c r="A977">
        <v>976</v>
      </c>
      <c r="B977" s="1" t="s">
        <v>301</v>
      </c>
      <c r="C977" s="2">
        <v>0.58333333333333337</v>
      </c>
      <c r="D977" t="s">
        <v>268</v>
      </c>
      <c r="E977" t="s">
        <v>15</v>
      </c>
      <c r="F977">
        <v>5000</v>
      </c>
      <c r="G977">
        <v>90</v>
      </c>
      <c r="H977" s="3">
        <f>G977/1000</f>
        <v>0.09</v>
      </c>
      <c r="I977" s="3">
        <f>G977/1000</f>
        <v>0.09</v>
      </c>
      <c r="J977" t="s">
        <v>297</v>
      </c>
      <c r="K977">
        <v>20</v>
      </c>
      <c r="L977">
        <v>44.444444444444443</v>
      </c>
      <c r="M977" s="3">
        <f>(K977*1000)/(G977*(F977/25))*1000</f>
        <v>1111.1111111111111</v>
      </c>
      <c r="N977" s="5">
        <f>((K977*(1000/G977)*(25))/5000)*1000</f>
        <v>1111.1111111111111</v>
      </c>
      <c r="O977">
        <f>N977/L977</f>
        <v>25</v>
      </c>
    </row>
    <row r="978" spans="1:15" x14ac:dyDescent="0.25">
      <c r="A978">
        <v>977</v>
      </c>
      <c r="B978" s="1" t="s">
        <v>302</v>
      </c>
      <c r="C978" s="2">
        <v>0.33333333333333331</v>
      </c>
      <c r="D978" t="s">
        <v>14</v>
      </c>
      <c r="E978" t="s">
        <v>15</v>
      </c>
      <c r="F978">
        <v>5000</v>
      </c>
      <c r="G978">
        <f>H978*1000</f>
        <v>50</v>
      </c>
      <c r="H978" s="3">
        <v>0.05</v>
      </c>
      <c r="I978" s="3">
        <v>0.05</v>
      </c>
      <c r="J978" t="s">
        <v>18</v>
      </c>
      <c r="K978">
        <v>2</v>
      </c>
      <c r="L978">
        <v>8</v>
      </c>
      <c r="M978" s="3">
        <f>(K978*1000)/(G978*(F978/25))*1000</f>
        <v>200</v>
      </c>
      <c r="N978" s="5">
        <f>((K978*(1000/G978)*(25))/5000)*1000</f>
        <v>200</v>
      </c>
      <c r="O978">
        <f>N978/L978</f>
        <v>25</v>
      </c>
    </row>
    <row r="979" spans="1:15" x14ac:dyDescent="0.25">
      <c r="A979">
        <v>978</v>
      </c>
      <c r="B979" s="1" t="s">
        <v>302</v>
      </c>
      <c r="C979" s="2">
        <v>0.33333333333333331</v>
      </c>
      <c r="D979" t="s">
        <v>14</v>
      </c>
      <c r="E979" t="s">
        <v>15</v>
      </c>
      <c r="F979">
        <v>5000</v>
      </c>
      <c r="G979">
        <f>H979*1000</f>
        <v>50</v>
      </c>
      <c r="H979" s="3">
        <v>0.05</v>
      </c>
      <c r="I979" s="3">
        <v>0.05</v>
      </c>
      <c r="J979" t="s">
        <v>67</v>
      </c>
      <c r="K979">
        <v>2</v>
      </c>
      <c r="L979">
        <v>8</v>
      </c>
      <c r="M979" s="3">
        <f>(K979*1000)/(G979*(F979/25))*1000</f>
        <v>200</v>
      </c>
      <c r="N979" s="5">
        <f>((K979*(1000/G979)*(25))/5000)*1000</f>
        <v>200</v>
      </c>
      <c r="O979">
        <f>N979/L979</f>
        <v>25</v>
      </c>
    </row>
    <row r="980" spans="1:15" x14ac:dyDescent="0.25">
      <c r="A980">
        <v>979</v>
      </c>
      <c r="B980" s="1" t="s">
        <v>302</v>
      </c>
      <c r="C980" s="2">
        <v>0.33333333333333331</v>
      </c>
      <c r="D980" t="s">
        <v>14</v>
      </c>
      <c r="E980" t="s">
        <v>15</v>
      </c>
      <c r="F980">
        <v>5000</v>
      </c>
      <c r="G980">
        <f>H980*1000</f>
        <v>50</v>
      </c>
      <c r="H980" s="3">
        <v>0.05</v>
      </c>
      <c r="I980" s="3">
        <v>0.05</v>
      </c>
      <c r="J980" t="s">
        <v>16</v>
      </c>
      <c r="K980">
        <v>2</v>
      </c>
      <c r="L980">
        <v>8</v>
      </c>
      <c r="M980" s="3">
        <f>(K980*1000)/(G980*(F980/25))*1000</f>
        <v>200</v>
      </c>
      <c r="N980" s="5">
        <f>((K980*(1000/G980)*(25))/5000)*1000</f>
        <v>200</v>
      </c>
      <c r="O980">
        <f>N980/L980</f>
        <v>25</v>
      </c>
    </row>
    <row r="981" spans="1:15" x14ac:dyDescent="0.25">
      <c r="A981">
        <v>980</v>
      </c>
      <c r="B981" s="1" t="s">
        <v>302</v>
      </c>
      <c r="C981" s="2">
        <v>0.33333333333333331</v>
      </c>
      <c r="D981" t="s">
        <v>14</v>
      </c>
      <c r="E981" t="s">
        <v>15</v>
      </c>
      <c r="F981">
        <v>5000</v>
      </c>
      <c r="G981">
        <f>H981*1000</f>
        <v>50</v>
      </c>
      <c r="H981" s="3">
        <v>0.05</v>
      </c>
      <c r="I981" s="3">
        <v>0.05</v>
      </c>
      <c r="J981" t="s">
        <v>20</v>
      </c>
      <c r="K981">
        <v>1</v>
      </c>
      <c r="L981">
        <v>4</v>
      </c>
      <c r="M981" s="3">
        <f>(K981*1000)/(G981*(F981/25))*1000</f>
        <v>100</v>
      </c>
      <c r="N981" s="5">
        <f>((K981*(1000/G981)*(25))/5000)*1000</f>
        <v>100</v>
      </c>
      <c r="O981">
        <f>N981/L981</f>
        <v>25</v>
      </c>
    </row>
    <row r="982" spans="1:15" x14ac:dyDescent="0.25">
      <c r="A982">
        <v>981</v>
      </c>
      <c r="B982" s="1" t="s">
        <v>302</v>
      </c>
      <c r="C982" s="2">
        <v>0.33333333333333331</v>
      </c>
      <c r="D982" t="s">
        <v>268</v>
      </c>
      <c r="E982" t="s">
        <v>15</v>
      </c>
      <c r="F982">
        <v>5000</v>
      </c>
      <c r="G982">
        <v>80</v>
      </c>
      <c r="H982" s="3">
        <f>G982/1000</f>
        <v>0.08</v>
      </c>
      <c r="I982" s="3">
        <f>G982/1000</f>
        <v>0.08</v>
      </c>
      <c r="J982" t="s">
        <v>294</v>
      </c>
      <c r="K982">
        <v>20</v>
      </c>
      <c r="L982">
        <v>50</v>
      </c>
      <c r="M982" s="3">
        <f>(K982*1000)/(G982*(F982/25))*1000</f>
        <v>1250</v>
      </c>
      <c r="N982" s="5">
        <f>((K982*(1000/G982)*(25))/5000)*1000</f>
        <v>1250</v>
      </c>
      <c r="O982">
        <f>N982/L982</f>
        <v>25</v>
      </c>
    </row>
    <row r="983" spans="1:15" x14ac:dyDescent="0.25">
      <c r="A983">
        <v>982</v>
      </c>
      <c r="B983" s="1" t="s">
        <v>302</v>
      </c>
      <c r="C983" s="2">
        <v>0.33333333333333331</v>
      </c>
      <c r="D983" t="s">
        <v>268</v>
      </c>
      <c r="E983" t="s">
        <v>15</v>
      </c>
      <c r="F983">
        <v>5000</v>
      </c>
      <c r="G983">
        <v>80</v>
      </c>
      <c r="H983" s="3">
        <f>G983/1000</f>
        <v>0.08</v>
      </c>
      <c r="I983" s="3">
        <f>G983/1000</f>
        <v>0.08</v>
      </c>
      <c r="J983" t="s">
        <v>67</v>
      </c>
      <c r="K983">
        <v>16</v>
      </c>
      <c r="L983">
        <v>40</v>
      </c>
      <c r="M983" s="3">
        <f>(K983*1000)/(G983*(F983/25))*1000</f>
        <v>1000</v>
      </c>
      <c r="N983" s="5">
        <f>((K983*(1000/G983)*(25))/5000)*1000</f>
        <v>1000</v>
      </c>
      <c r="O983">
        <f>N983/L983</f>
        <v>25</v>
      </c>
    </row>
    <row r="984" spans="1:15" x14ac:dyDescent="0.25">
      <c r="A984">
        <v>983</v>
      </c>
      <c r="B984" s="1" t="s">
        <v>302</v>
      </c>
      <c r="C984" s="2">
        <v>0.33333333333333331</v>
      </c>
      <c r="D984" t="s">
        <v>268</v>
      </c>
      <c r="E984" t="s">
        <v>15</v>
      </c>
      <c r="F984">
        <v>5000</v>
      </c>
      <c r="G984">
        <v>80</v>
      </c>
      <c r="H984" s="3">
        <f>G984/1000</f>
        <v>0.08</v>
      </c>
      <c r="I984" s="3">
        <f>G984/1000</f>
        <v>0.08</v>
      </c>
      <c r="J984" t="s">
        <v>18</v>
      </c>
      <c r="K984">
        <v>4</v>
      </c>
      <c r="L984">
        <v>10</v>
      </c>
      <c r="M984" s="3">
        <f>(K984*1000)/(G984*(F984/25))*1000</f>
        <v>250</v>
      </c>
      <c r="N984" s="5">
        <f>((K984*(1000/G984)*(25))/5000)*1000</f>
        <v>250</v>
      </c>
      <c r="O984">
        <f>N984/L984</f>
        <v>25</v>
      </c>
    </row>
    <row r="985" spans="1:15" x14ac:dyDescent="0.25">
      <c r="A985">
        <v>984</v>
      </c>
      <c r="B985" s="1" t="s">
        <v>302</v>
      </c>
      <c r="C985" s="2">
        <v>0.33333333333333331</v>
      </c>
      <c r="D985" t="s">
        <v>268</v>
      </c>
      <c r="E985" t="s">
        <v>15</v>
      </c>
      <c r="F985">
        <v>5000</v>
      </c>
      <c r="G985">
        <v>80</v>
      </c>
      <c r="H985" s="3">
        <f>G985/1000</f>
        <v>0.08</v>
      </c>
      <c r="I985" s="3">
        <f>G985/1000</f>
        <v>0.08</v>
      </c>
      <c r="J985" t="s">
        <v>16</v>
      </c>
      <c r="K985">
        <v>55</v>
      </c>
      <c r="L985">
        <v>137.5</v>
      </c>
      <c r="M985" s="3">
        <f>(K985*1000)/(G985*(F985/25))*1000</f>
        <v>3437.5</v>
      </c>
      <c r="N985" s="5">
        <f>((K985*(1000/G985)*(25))/5000)*1000</f>
        <v>3437.5</v>
      </c>
      <c r="O985">
        <f>N985/L985</f>
        <v>25</v>
      </c>
    </row>
    <row r="986" spans="1:15" x14ac:dyDescent="0.25">
      <c r="A986">
        <v>985</v>
      </c>
      <c r="B986" s="1" t="s">
        <v>302</v>
      </c>
      <c r="C986" s="2">
        <v>0.33333333333333331</v>
      </c>
      <c r="D986" t="s">
        <v>268</v>
      </c>
      <c r="E986" t="s">
        <v>15</v>
      </c>
      <c r="F986">
        <v>5000</v>
      </c>
      <c r="G986">
        <v>80</v>
      </c>
      <c r="H986" s="3">
        <f>G986/1000</f>
        <v>0.08</v>
      </c>
      <c r="I986" s="3">
        <f>G986/1000</f>
        <v>0.08</v>
      </c>
      <c r="J986" t="s">
        <v>42</v>
      </c>
      <c r="K986">
        <v>4</v>
      </c>
      <c r="L986">
        <v>10</v>
      </c>
      <c r="M986" s="3">
        <f>(K986*1000)/(G986*(F986/25))*1000</f>
        <v>250</v>
      </c>
      <c r="N986" s="5">
        <f>((K986*(1000/G986)*(25))/5000)*1000</f>
        <v>250</v>
      </c>
      <c r="O986">
        <f>N986/L986</f>
        <v>25</v>
      </c>
    </row>
    <row r="987" spans="1:15" x14ac:dyDescent="0.25">
      <c r="A987">
        <v>986</v>
      </c>
      <c r="B987" s="1" t="s">
        <v>302</v>
      </c>
      <c r="C987" s="2">
        <v>0.33333333333333331</v>
      </c>
      <c r="D987" t="s">
        <v>268</v>
      </c>
      <c r="E987" t="s">
        <v>15</v>
      </c>
      <c r="F987">
        <v>5000</v>
      </c>
      <c r="G987">
        <v>80</v>
      </c>
      <c r="H987" s="3">
        <f>G987/1000</f>
        <v>0.08</v>
      </c>
      <c r="I987" s="3">
        <f>G987/1000</f>
        <v>0.08</v>
      </c>
      <c r="J987" t="s">
        <v>20</v>
      </c>
      <c r="K987">
        <v>5</v>
      </c>
      <c r="L987">
        <v>12.5</v>
      </c>
      <c r="M987" s="3">
        <f>(K987*1000)/(G987*(F987/25))*1000</f>
        <v>312.5</v>
      </c>
      <c r="N987" s="5">
        <f>((K987*(1000/G987)*(25))/5000)*1000</f>
        <v>312.5</v>
      </c>
      <c r="O987">
        <f>N987/L987</f>
        <v>25</v>
      </c>
    </row>
    <row r="988" spans="1:15" x14ac:dyDescent="0.25">
      <c r="A988">
        <v>987</v>
      </c>
      <c r="B988" s="1" t="s">
        <v>302</v>
      </c>
      <c r="C988" s="2">
        <v>0.33333333333333331</v>
      </c>
      <c r="D988" t="s">
        <v>268</v>
      </c>
      <c r="E988" t="s">
        <v>15</v>
      </c>
      <c r="F988">
        <v>5000</v>
      </c>
      <c r="G988">
        <v>80</v>
      </c>
      <c r="H988" s="3">
        <f>G988/1000</f>
        <v>0.08</v>
      </c>
      <c r="I988" s="3">
        <f>G988/1000</f>
        <v>0.08</v>
      </c>
      <c r="J988" t="s">
        <v>25</v>
      </c>
      <c r="K988">
        <v>7</v>
      </c>
      <c r="L988">
        <v>17.5</v>
      </c>
      <c r="M988" s="3">
        <f>(K988*1000)/(G988*(F988/25))*1000</f>
        <v>437.5</v>
      </c>
      <c r="N988" s="5">
        <f>((K988*(1000/G988)*(25))/5000)*1000</f>
        <v>437.5</v>
      </c>
      <c r="O988">
        <f>N988/L988</f>
        <v>25</v>
      </c>
    </row>
    <row r="989" spans="1:15" x14ac:dyDescent="0.25">
      <c r="A989">
        <v>988</v>
      </c>
      <c r="B989" s="1" t="s">
        <v>302</v>
      </c>
      <c r="C989" s="2">
        <v>0.33333333333333331</v>
      </c>
      <c r="D989" t="s">
        <v>268</v>
      </c>
      <c r="E989" t="s">
        <v>15</v>
      </c>
      <c r="F989">
        <v>5000</v>
      </c>
      <c r="G989">
        <v>80</v>
      </c>
      <c r="H989" s="3">
        <f>G989/1000</f>
        <v>0.08</v>
      </c>
      <c r="I989" s="3">
        <f>G989/1000</f>
        <v>0.08</v>
      </c>
      <c r="J989" t="s">
        <v>17</v>
      </c>
      <c r="K989">
        <v>4</v>
      </c>
      <c r="L989">
        <v>10</v>
      </c>
      <c r="M989" s="3">
        <f>(K989*1000)/(G989*(F989/25))*1000</f>
        <v>250</v>
      </c>
      <c r="N989" s="5">
        <f>((K989*(1000/G989)*(25))/5000)*1000</f>
        <v>250</v>
      </c>
      <c r="O989">
        <f>N989/L989</f>
        <v>25</v>
      </c>
    </row>
    <row r="990" spans="1:15" x14ac:dyDescent="0.25">
      <c r="A990">
        <v>989</v>
      </c>
      <c r="B990" s="1" t="s">
        <v>302</v>
      </c>
      <c r="C990" s="2">
        <v>0.33333333333333331</v>
      </c>
      <c r="D990" t="s">
        <v>268</v>
      </c>
      <c r="E990" t="s">
        <v>15</v>
      </c>
      <c r="F990">
        <v>5000</v>
      </c>
      <c r="G990">
        <v>80</v>
      </c>
      <c r="H990" s="3">
        <f>G990/1000</f>
        <v>0.08</v>
      </c>
      <c r="I990" s="3">
        <f>G990/1000</f>
        <v>0.08</v>
      </c>
      <c r="J990" t="s">
        <v>297</v>
      </c>
      <c r="K990">
        <v>4</v>
      </c>
      <c r="L990">
        <v>10</v>
      </c>
      <c r="M990" s="3">
        <f>(K990*1000)/(G990*(F990/25))*1000</f>
        <v>250</v>
      </c>
      <c r="N990" s="5">
        <f>((K990*(1000/G990)*(25))/5000)*1000</f>
        <v>250</v>
      </c>
      <c r="O990">
        <f>N990/L990</f>
        <v>25</v>
      </c>
    </row>
    <row r="991" spans="1:15" x14ac:dyDescent="0.25">
      <c r="A991">
        <v>990</v>
      </c>
      <c r="B991" s="1" t="s">
        <v>303</v>
      </c>
      <c r="C991" s="2">
        <v>0.33333333333333331</v>
      </c>
      <c r="D991" t="s">
        <v>14</v>
      </c>
      <c r="E991" t="s">
        <v>15</v>
      </c>
      <c r="F991">
        <v>5000</v>
      </c>
      <c r="G991">
        <f>H991*1000</f>
        <v>50</v>
      </c>
      <c r="H991" s="3">
        <v>0.05</v>
      </c>
      <c r="I991" s="3">
        <v>0.05</v>
      </c>
      <c r="J991" t="s">
        <v>20</v>
      </c>
      <c r="K991">
        <v>8</v>
      </c>
      <c r="L991">
        <v>32</v>
      </c>
      <c r="M991" s="3">
        <f>(K991*1000)/(G991*(F991/25))*1000</f>
        <v>800</v>
      </c>
      <c r="N991" s="5">
        <f>((K991*(1000/G991)*(25))/5000)*1000</f>
        <v>800</v>
      </c>
      <c r="O991">
        <f>N991/L991</f>
        <v>25</v>
      </c>
    </row>
    <row r="992" spans="1:15" x14ac:dyDescent="0.25">
      <c r="A992">
        <v>991</v>
      </c>
      <c r="B992" s="1" t="s">
        <v>303</v>
      </c>
      <c r="C992" s="2">
        <v>0.33333333333333331</v>
      </c>
      <c r="D992" t="s">
        <v>14</v>
      </c>
      <c r="E992" t="s">
        <v>15</v>
      </c>
      <c r="F992">
        <v>5000</v>
      </c>
      <c r="G992">
        <f>H992*1000</f>
        <v>50</v>
      </c>
      <c r="H992" s="3">
        <v>0.05</v>
      </c>
      <c r="I992" s="3">
        <v>0.05</v>
      </c>
      <c r="J992" t="s">
        <v>18</v>
      </c>
      <c r="K992">
        <v>8</v>
      </c>
      <c r="L992">
        <v>32</v>
      </c>
      <c r="M992" s="3">
        <f>(K992*1000)/(G992*(F992/25))*1000</f>
        <v>800</v>
      </c>
      <c r="N992" s="5">
        <f>((K992*(1000/G992)*(25))/5000)*1000</f>
        <v>800</v>
      </c>
      <c r="O992">
        <f>N992/L992</f>
        <v>25</v>
      </c>
    </row>
    <row r="993" spans="1:15" x14ac:dyDescent="0.25">
      <c r="A993">
        <v>992</v>
      </c>
      <c r="B993" s="1" t="s">
        <v>303</v>
      </c>
      <c r="C993" s="2">
        <v>0.33333333333333331</v>
      </c>
      <c r="D993" t="s">
        <v>14</v>
      </c>
      <c r="E993" t="s">
        <v>15</v>
      </c>
      <c r="F993">
        <v>5000</v>
      </c>
      <c r="G993">
        <f>H993*1000</f>
        <v>50</v>
      </c>
      <c r="H993" s="3">
        <v>0.05</v>
      </c>
      <c r="I993" s="3">
        <v>0.05</v>
      </c>
      <c r="J993" t="s">
        <v>16</v>
      </c>
      <c r="K993">
        <v>2</v>
      </c>
      <c r="L993">
        <v>8</v>
      </c>
      <c r="M993" s="3">
        <f>(K993*1000)/(G993*(F993/25))*1000</f>
        <v>200</v>
      </c>
      <c r="N993" s="5">
        <f>((K993*(1000/G993)*(25))/5000)*1000</f>
        <v>200</v>
      </c>
      <c r="O993">
        <f>N993/L993</f>
        <v>25</v>
      </c>
    </row>
    <row r="994" spans="1:15" x14ac:dyDescent="0.25">
      <c r="A994">
        <v>993</v>
      </c>
      <c r="B994" s="1" t="s">
        <v>303</v>
      </c>
      <c r="C994" s="2">
        <v>0.58333333333333337</v>
      </c>
      <c r="D994" t="s">
        <v>14</v>
      </c>
      <c r="E994" t="s">
        <v>15</v>
      </c>
      <c r="F994">
        <v>5000</v>
      </c>
      <c r="G994">
        <f>H994*1000</f>
        <v>50</v>
      </c>
      <c r="H994" s="3">
        <v>0.05</v>
      </c>
      <c r="I994" s="3">
        <v>0.05</v>
      </c>
      <c r="J994" t="s">
        <v>20</v>
      </c>
      <c r="K994">
        <v>1</v>
      </c>
      <c r="L994">
        <v>4</v>
      </c>
      <c r="M994" s="3">
        <f>(K994*1000)/(G994*(F994/25))*1000</f>
        <v>100</v>
      </c>
      <c r="N994" s="5">
        <f>((K994*(1000/G994)*(25))/5000)*1000</f>
        <v>100</v>
      </c>
      <c r="O994">
        <f>N994/L994</f>
        <v>25</v>
      </c>
    </row>
    <row r="995" spans="1:15" x14ac:dyDescent="0.25">
      <c r="A995">
        <v>994</v>
      </c>
      <c r="B995" s="1" t="s">
        <v>303</v>
      </c>
      <c r="C995" s="2">
        <v>0.58333333333333337</v>
      </c>
      <c r="D995" t="s">
        <v>14</v>
      </c>
      <c r="E995" t="s">
        <v>15</v>
      </c>
      <c r="F995">
        <v>5000</v>
      </c>
      <c r="G995">
        <f>H995*1000</f>
        <v>50</v>
      </c>
      <c r="H995" s="3">
        <v>0.05</v>
      </c>
      <c r="I995" s="3">
        <v>0.05</v>
      </c>
      <c r="J995" t="s">
        <v>18</v>
      </c>
      <c r="K995">
        <v>1</v>
      </c>
      <c r="L995">
        <v>4</v>
      </c>
      <c r="M995" s="3">
        <f>(K995*1000)/(G995*(F995/25))*1000</f>
        <v>100</v>
      </c>
      <c r="N995" s="5">
        <f>((K995*(1000/G995)*(25))/5000)*1000</f>
        <v>100</v>
      </c>
      <c r="O995">
        <f>N995/L995</f>
        <v>25</v>
      </c>
    </row>
    <row r="996" spans="1:15" x14ac:dyDescent="0.25">
      <c r="A996">
        <v>995</v>
      </c>
      <c r="B996" s="1" t="s">
        <v>303</v>
      </c>
      <c r="C996" s="2">
        <v>0.58333333333333337</v>
      </c>
      <c r="D996" t="s">
        <v>14</v>
      </c>
      <c r="E996" t="s">
        <v>15</v>
      </c>
      <c r="F996">
        <v>5000</v>
      </c>
      <c r="G996">
        <f>H996*1000</f>
        <v>50</v>
      </c>
      <c r="H996" s="3">
        <v>0.05</v>
      </c>
      <c r="I996" s="3">
        <v>0.05</v>
      </c>
      <c r="J996" t="s">
        <v>67</v>
      </c>
      <c r="K996">
        <v>1</v>
      </c>
      <c r="L996">
        <v>4</v>
      </c>
      <c r="M996" s="3">
        <f>(K996*1000)/(G996*(F996/25))*1000</f>
        <v>100</v>
      </c>
      <c r="N996" s="5">
        <f>((K996*(1000/G996)*(25))/5000)*1000</f>
        <v>100</v>
      </c>
      <c r="O996">
        <f>N996/L996</f>
        <v>25</v>
      </c>
    </row>
    <row r="997" spans="1:15" x14ac:dyDescent="0.25">
      <c r="A997">
        <v>996</v>
      </c>
      <c r="B997" s="1" t="s">
        <v>303</v>
      </c>
      <c r="C997" s="2">
        <v>0.58333333333333337</v>
      </c>
      <c r="D997" t="s">
        <v>14</v>
      </c>
      <c r="E997" t="s">
        <v>15</v>
      </c>
      <c r="F997">
        <v>5000</v>
      </c>
      <c r="G997">
        <f>H997*1000</f>
        <v>50</v>
      </c>
      <c r="H997" s="3">
        <v>0.05</v>
      </c>
      <c r="I997" s="3">
        <v>0.05</v>
      </c>
      <c r="J997" t="s">
        <v>19</v>
      </c>
      <c r="K997">
        <v>1</v>
      </c>
      <c r="L997">
        <v>4</v>
      </c>
      <c r="M997" s="3">
        <f>(K997*1000)/(G997*(F997/25))*1000</f>
        <v>100</v>
      </c>
      <c r="N997" s="5">
        <f>((K997*(1000/G997)*(25))/5000)*1000</f>
        <v>100</v>
      </c>
      <c r="O997">
        <f>N997/L997</f>
        <v>25</v>
      </c>
    </row>
    <row r="998" spans="1:15" x14ac:dyDescent="0.25">
      <c r="A998">
        <v>997</v>
      </c>
      <c r="B998" s="1" t="s">
        <v>303</v>
      </c>
      <c r="C998" s="2">
        <v>0.58333333333333337</v>
      </c>
      <c r="D998" t="s">
        <v>14</v>
      </c>
      <c r="E998" t="s">
        <v>15</v>
      </c>
      <c r="F998">
        <v>5000</v>
      </c>
      <c r="G998">
        <f>H998*1000</f>
        <v>50</v>
      </c>
      <c r="H998" s="3">
        <v>0.05</v>
      </c>
      <c r="I998" s="3">
        <v>0.05</v>
      </c>
      <c r="J998" t="s">
        <v>16</v>
      </c>
      <c r="K998">
        <v>4</v>
      </c>
      <c r="L998">
        <v>16</v>
      </c>
      <c r="M998" s="3">
        <f>(K998*1000)/(G998*(F998/25))*1000</f>
        <v>400</v>
      </c>
      <c r="N998" s="5">
        <f>((K998*(1000/G998)*(25))/5000)*1000</f>
        <v>400</v>
      </c>
      <c r="O998">
        <f>N998/L998</f>
        <v>25</v>
      </c>
    </row>
    <row r="999" spans="1:15" x14ac:dyDescent="0.25">
      <c r="A999">
        <v>998</v>
      </c>
      <c r="B999" s="1" t="s">
        <v>303</v>
      </c>
      <c r="C999" s="2">
        <v>0.58333333333333337</v>
      </c>
      <c r="D999" t="s">
        <v>268</v>
      </c>
      <c r="E999" t="s">
        <v>15</v>
      </c>
      <c r="F999">
        <v>5000</v>
      </c>
      <c r="G999">
        <v>50</v>
      </c>
      <c r="H999" s="3">
        <f>G999/1000</f>
        <v>0.05</v>
      </c>
      <c r="I999" s="3">
        <f>G999/1000</f>
        <v>0.05</v>
      </c>
      <c r="J999" t="s">
        <v>20</v>
      </c>
      <c r="K999">
        <v>3</v>
      </c>
      <c r="L999">
        <v>12</v>
      </c>
      <c r="M999" s="3">
        <f>(K999*1000)/(G999*(F999/25))*1000</f>
        <v>300</v>
      </c>
      <c r="N999" s="5">
        <f>((K999*(1000/G999)*(25))/5000)*1000</f>
        <v>300</v>
      </c>
      <c r="O999">
        <f>N999/L999</f>
        <v>25</v>
      </c>
    </row>
    <row r="1000" spans="1:15" x14ac:dyDescent="0.25">
      <c r="A1000">
        <v>999</v>
      </c>
      <c r="B1000" s="1" t="s">
        <v>303</v>
      </c>
      <c r="C1000" s="2">
        <v>0.58333333333333337</v>
      </c>
      <c r="D1000" t="s">
        <v>268</v>
      </c>
      <c r="E1000" t="s">
        <v>15</v>
      </c>
      <c r="F1000">
        <v>5000</v>
      </c>
      <c r="G1000">
        <v>50</v>
      </c>
      <c r="H1000" s="3">
        <f>G1000/1000</f>
        <v>0.05</v>
      </c>
      <c r="I1000" s="3">
        <f>G1000/1000</f>
        <v>0.05</v>
      </c>
      <c r="J1000" t="s">
        <v>18</v>
      </c>
      <c r="K1000">
        <v>7</v>
      </c>
      <c r="L1000">
        <v>28</v>
      </c>
      <c r="M1000" s="3">
        <f>(K1000*1000)/(G1000*(F1000/25))*1000</f>
        <v>700</v>
      </c>
      <c r="N1000" s="5">
        <f>((K1000*(1000/G1000)*(25))/5000)*1000</f>
        <v>700</v>
      </c>
      <c r="O1000">
        <f>N1000/L1000</f>
        <v>25</v>
      </c>
    </row>
    <row r="1001" spans="1:15" x14ac:dyDescent="0.25">
      <c r="A1001">
        <v>1000</v>
      </c>
      <c r="B1001" s="1" t="s">
        <v>303</v>
      </c>
      <c r="C1001" s="2">
        <v>0.58333333333333337</v>
      </c>
      <c r="D1001" t="s">
        <v>268</v>
      </c>
      <c r="E1001" t="s">
        <v>15</v>
      </c>
      <c r="F1001">
        <v>5000</v>
      </c>
      <c r="G1001">
        <v>50</v>
      </c>
      <c r="H1001" s="3">
        <f>G1001/1000</f>
        <v>0.05</v>
      </c>
      <c r="I1001" s="3">
        <f>G1001/1000</f>
        <v>0.05</v>
      </c>
      <c r="J1001" t="s">
        <v>67</v>
      </c>
      <c r="K1001">
        <v>4</v>
      </c>
      <c r="L1001">
        <v>16</v>
      </c>
      <c r="M1001" s="3">
        <f>(K1001*1000)/(G1001*(F1001/25))*1000</f>
        <v>400</v>
      </c>
      <c r="N1001" s="5">
        <f>((K1001*(1000/G1001)*(25))/5000)*1000</f>
        <v>400</v>
      </c>
      <c r="O1001">
        <f>N1001/L1001</f>
        <v>25</v>
      </c>
    </row>
    <row r="1002" spans="1:15" x14ac:dyDescent="0.25">
      <c r="A1002">
        <v>1001</v>
      </c>
      <c r="B1002" s="1" t="s">
        <v>303</v>
      </c>
      <c r="C1002" s="2">
        <v>0.58333333333333337</v>
      </c>
      <c r="D1002" t="s">
        <v>268</v>
      </c>
      <c r="E1002" t="s">
        <v>15</v>
      </c>
      <c r="F1002">
        <v>5000</v>
      </c>
      <c r="G1002">
        <v>50</v>
      </c>
      <c r="H1002" s="3">
        <f>G1002/1000</f>
        <v>0.05</v>
      </c>
      <c r="I1002" s="3">
        <f>G1002/1000</f>
        <v>0.05</v>
      </c>
      <c r="J1002" t="s">
        <v>19</v>
      </c>
      <c r="K1002">
        <v>4</v>
      </c>
      <c r="L1002">
        <v>16</v>
      </c>
      <c r="M1002" s="3">
        <f>(K1002*1000)/(G1002*(F1002/25))*1000</f>
        <v>400</v>
      </c>
      <c r="N1002" s="5">
        <f>((K1002*(1000/G1002)*(25))/5000)*1000</f>
        <v>400</v>
      </c>
      <c r="O1002">
        <f>N1002/L1002</f>
        <v>25</v>
      </c>
    </row>
    <row r="1003" spans="1:15" x14ac:dyDescent="0.25">
      <c r="A1003">
        <v>1002</v>
      </c>
      <c r="B1003" s="1" t="s">
        <v>303</v>
      </c>
      <c r="C1003" s="2">
        <v>0.58333333333333337</v>
      </c>
      <c r="D1003" t="s">
        <v>268</v>
      </c>
      <c r="E1003" t="s">
        <v>15</v>
      </c>
      <c r="F1003">
        <v>5000</v>
      </c>
      <c r="G1003">
        <v>50</v>
      </c>
      <c r="H1003" s="3">
        <f>G1003/1000</f>
        <v>0.05</v>
      </c>
      <c r="I1003" s="3">
        <f>G1003/1000</f>
        <v>0.05</v>
      </c>
      <c r="J1003" t="s">
        <v>16</v>
      </c>
      <c r="K1003">
        <v>187</v>
      </c>
      <c r="L1003">
        <v>748</v>
      </c>
      <c r="M1003" s="3">
        <f>(K1003*1000)/(G1003*(F1003/25))*1000</f>
        <v>18700</v>
      </c>
      <c r="N1003" s="5">
        <f>((K1003*(1000/G1003)*(25))/5000)*1000</f>
        <v>18700</v>
      </c>
      <c r="O1003">
        <f>N1003/L1003</f>
        <v>25</v>
      </c>
    </row>
    <row r="1004" spans="1:15" x14ac:dyDescent="0.25">
      <c r="A1004">
        <v>1003</v>
      </c>
      <c r="B1004" s="1" t="s">
        <v>303</v>
      </c>
      <c r="C1004" s="2">
        <v>0.58333333333333337</v>
      </c>
      <c r="D1004" t="s">
        <v>268</v>
      </c>
      <c r="E1004" t="s">
        <v>15</v>
      </c>
      <c r="F1004">
        <v>5000</v>
      </c>
      <c r="G1004">
        <v>50</v>
      </c>
      <c r="H1004" s="3">
        <f>G1004/1000</f>
        <v>0.05</v>
      </c>
      <c r="I1004" s="3">
        <f>G1004/1000</f>
        <v>0.05</v>
      </c>
      <c r="J1004" t="s">
        <v>304</v>
      </c>
      <c r="K1004">
        <v>23</v>
      </c>
      <c r="L1004">
        <v>92</v>
      </c>
      <c r="M1004" s="3">
        <f>(K1004*1000)/(G1004*(F1004/25))*1000</f>
        <v>2300</v>
      </c>
      <c r="N1004" s="5">
        <f>((K1004*(1000/G1004)*(25))/5000)*1000</f>
        <v>2300</v>
      </c>
      <c r="O1004">
        <f>N1004/L1004</f>
        <v>25</v>
      </c>
    </row>
    <row r="1005" spans="1:15" x14ac:dyDescent="0.25">
      <c r="A1005">
        <v>1004</v>
      </c>
      <c r="B1005" s="1" t="s">
        <v>303</v>
      </c>
      <c r="C1005" s="2">
        <v>0.58333333333333337</v>
      </c>
      <c r="D1005" t="s">
        <v>268</v>
      </c>
      <c r="E1005" t="s">
        <v>15</v>
      </c>
      <c r="F1005">
        <v>5000</v>
      </c>
      <c r="G1005">
        <v>50</v>
      </c>
      <c r="H1005" s="3">
        <f>G1005/1000</f>
        <v>0.05</v>
      </c>
      <c r="I1005" s="3">
        <f>G1005/1000</f>
        <v>0.05</v>
      </c>
      <c r="J1005" t="s">
        <v>305</v>
      </c>
      <c r="K1005">
        <v>592</v>
      </c>
      <c r="L1005">
        <v>2368.0000000000005</v>
      </c>
      <c r="M1005" s="3">
        <f>(K1005*1000)/(G1005*(F1005/25))*1000</f>
        <v>59200</v>
      </c>
      <c r="N1005" s="5">
        <f>((K1005*(1000/G1005)*(25))/5000)*1000</f>
        <v>59200</v>
      </c>
      <c r="O1005">
        <f>N1005/L1005</f>
        <v>24.999999999999996</v>
      </c>
    </row>
    <row r="1006" spans="1:15" x14ac:dyDescent="0.25">
      <c r="A1006">
        <v>1005</v>
      </c>
      <c r="B1006" s="1" t="s">
        <v>303</v>
      </c>
      <c r="C1006" s="2">
        <v>0.58333333333333337</v>
      </c>
      <c r="D1006" t="s">
        <v>268</v>
      </c>
      <c r="E1006" t="s">
        <v>15</v>
      </c>
      <c r="F1006">
        <v>5000</v>
      </c>
      <c r="G1006">
        <v>50</v>
      </c>
      <c r="H1006" s="3">
        <f>G1006/1000</f>
        <v>0.05</v>
      </c>
      <c r="I1006" s="3">
        <f>G1006/1000</f>
        <v>0.05</v>
      </c>
      <c r="J1006" t="s">
        <v>29</v>
      </c>
      <c r="K1006">
        <v>2</v>
      </c>
      <c r="L1006">
        <v>8</v>
      </c>
      <c r="M1006" s="3">
        <f>(K1006*1000)/(G1006*(F1006/25))*1000</f>
        <v>200</v>
      </c>
      <c r="N1006" s="5">
        <f>((K1006*(1000/G1006)*(25))/5000)*1000</f>
        <v>200</v>
      </c>
      <c r="O1006">
        <f>N1006/L1006</f>
        <v>25</v>
      </c>
    </row>
    <row r="1007" spans="1:15" x14ac:dyDescent="0.25">
      <c r="A1007">
        <v>1006</v>
      </c>
      <c r="B1007" s="1" t="s">
        <v>306</v>
      </c>
      <c r="C1007" s="2">
        <v>0.33333333333333331</v>
      </c>
      <c r="D1007" t="s">
        <v>14</v>
      </c>
      <c r="E1007" t="s">
        <v>15</v>
      </c>
      <c r="F1007">
        <v>5000</v>
      </c>
      <c r="G1007">
        <f>H1007*1000</f>
        <v>50</v>
      </c>
      <c r="H1007" s="3">
        <v>0.05</v>
      </c>
      <c r="I1007" s="3">
        <v>0.05</v>
      </c>
      <c r="J1007" t="s">
        <v>21</v>
      </c>
      <c r="K1007">
        <v>2</v>
      </c>
      <c r="L1007">
        <v>8</v>
      </c>
      <c r="M1007" s="3">
        <f>(K1007*1000)/(G1007*(F1007/25))*1000</f>
        <v>200</v>
      </c>
      <c r="N1007" s="5">
        <f>((K1007*(1000/G1007)*(25))/5000)*1000</f>
        <v>200</v>
      </c>
      <c r="O1007">
        <f>N1007/L1007</f>
        <v>25</v>
      </c>
    </row>
    <row r="1008" spans="1:15" x14ac:dyDescent="0.25">
      <c r="A1008">
        <v>1007</v>
      </c>
      <c r="B1008" s="1" t="s">
        <v>306</v>
      </c>
      <c r="C1008" s="2">
        <v>0.33333333333333331</v>
      </c>
      <c r="D1008" t="s">
        <v>14</v>
      </c>
      <c r="E1008" t="s">
        <v>15</v>
      </c>
      <c r="F1008">
        <v>5000</v>
      </c>
      <c r="G1008">
        <f>H1008*1000</f>
        <v>50</v>
      </c>
      <c r="H1008" s="3">
        <v>0.05</v>
      </c>
      <c r="I1008" s="3">
        <v>0.05</v>
      </c>
      <c r="J1008" t="s">
        <v>18</v>
      </c>
      <c r="K1008">
        <v>1</v>
      </c>
      <c r="L1008">
        <v>4</v>
      </c>
      <c r="M1008" s="3">
        <f>(K1008*1000)/(G1008*(F1008/25))*1000</f>
        <v>100</v>
      </c>
      <c r="N1008" s="5">
        <f>((K1008*(1000/G1008)*(25))/5000)*1000</f>
        <v>100</v>
      </c>
      <c r="O1008">
        <f>N1008/L1008</f>
        <v>25</v>
      </c>
    </row>
    <row r="1009" spans="1:15" x14ac:dyDescent="0.25">
      <c r="A1009">
        <v>1008</v>
      </c>
      <c r="B1009" s="1" t="s">
        <v>306</v>
      </c>
      <c r="C1009" s="2">
        <v>0.33333333333333298</v>
      </c>
      <c r="D1009" t="s">
        <v>14</v>
      </c>
      <c r="E1009" t="s">
        <v>15</v>
      </c>
      <c r="F1009">
        <v>5000</v>
      </c>
      <c r="G1009">
        <f>H1009*1000</f>
        <v>50</v>
      </c>
      <c r="H1009" s="3">
        <v>0.05</v>
      </c>
      <c r="I1009" s="3">
        <v>0.05</v>
      </c>
      <c r="J1009" t="s">
        <v>67</v>
      </c>
      <c r="K1009">
        <v>1</v>
      </c>
      <c r="L1009">
        <v>4</v>
      </c>
      <c r="M1009" s="3">
        <f>(K1009*1000)/(G1009*(F1009/25))*1000</f>
        <v>100</v>
      </c>
      <c r="N1009" s="5">
        <f>((K1009*(1000/G1009)*(25))/5000)*1000</f>
        <v>100</v>
      </c>
      <c r="O1009">
        <f>N1009/L1009</f>
        <v>25</v>
      </c>
    </row>
    <row r="1010" spans="1:15" x14ac:dyDescent="0.25">
      <c r="A1010">
        <v>1009</v>
      </c>
      <c r="B1010" s="1" t="s">
        <v>307</v>
      </c>
      <c r="C1010" s="2">
        <v>0.66666666666666663</v>
      </c>
      <c r="D1010" t="s">
        <v>14</v>
      </c>
      <c r="E1010" t="s">
        <v>15</v>
      </c>
      <c r="F1010">
        <v>5000</v>
      </c>
      <c r="G1010">
        <f>H1010*1000</f>
        <v>50</v>
      </c>
      <c r="H1010" s="3">
        <v>0.05</v>
      </c>
      <c r="I1010" s="3">
        <v>0.05</v>
      </c>
      <c r="J1010" t="s">
        <v>18</v>
      </c>
      <c r="K1010">
        <v>4</v>
      </c>
      <c r="L1010">
        <v>16</v>
      </c>
      <c r="M1010" s="3">
        <f>(K1010*1000)/(G1010*(F1010/25))*1000</f>
        <v>400</v>
      </c>
      <c r="N1010" s="5">
        <f>((K1010*(1000/G1010)*(25))/5000)*1000</f>
        <v>400</v>
      </c>
      <c r="O1010">
        <f>N1010/L1010</f>
        <v>25</v>
      </c>
    </row>
    <row r="1011" spans="1:15" x14ac:dyDescent="0.25">
      <c r="A1011">
        <v>1010</v>
      </c>
      <c r="B1011" s="1" t="s">
        <v>307</v>
      </c>
      <c r="C1011" s="2">
        <v>0.66666666666666663</v>
      </c>
      <c r="D1011" t="s">
        <v>14</v>
      </c>
      <c r="E1011" t="s">
        <v>15</v>
      </c>
      <c r="F1011">
        <v>5000</v>
      </c>
      <c r="G1011">
        <f>H1011*1000</f>
        <v>50</v>
      </c>
      <c r="H1011" s="3">
        <v>0.05</v>
      </c>
      <c r="I1011" s="3">
        <v>0.05</v>
      </c>
      <c r="J1011" t="s">
        <v>67</v>
      </c>
      <c r="K1011">
        <v>3</v>
      </c>
      <c r="L1011">
        <v>12</v>
      </c>
      <c r="M1011" s="3">
        <f>(K1011*1000)/(G1011*(F1011/25))*1000</f>
        <v>300</v>
      </c>
      <c r="N1011" s="5">
        <f>((K1011*(1000/G1011)*(25))/5000)*1000</f>
        <v>300</v>
      </c>
      <c r="O1011">
        <f>N1011/L1011</f>
        <v>25</v>
      </c>
    </row>
    <row r="1012" spans="1:15" x14ac:dyDescent="0.25">
      <c r="A1012">
        <v>1011</v>
      </c>
      <c r="B1012" s="1" t="s">
        <v>307</v>
      </c>
      <c r="C1012" s="2">
        <v>0.66666666666666663</v>
      </c>
      <c r="D1012" t="s">
        <v>14</v>
      </c>
      <c r="E1012" t="s">
        <v>15</v>
      </c>
      <c r="F1012">
        <v>5000</v>
      </c>
      <c r="G1012">
        <f>H1012*1000</f>
        <v>50</v>
      </c>
      <c r="H1012" s="3">
        <v>0.05</v>
      </c>
      <c r="I1012" s="3">
        <v>0.05</v>
      </c>
      <c r="J1012" t="s">
        <v>308</v>
      </c>
      <c r="K1012">
        <v>5</v>
      </c>
      <c r="L1012">
        <v>20</v>
      </c>
      <c r="M1012" s="3">
        <f>(K1012*1000)/(G1012*(F1012/25))*1000</f>
        <v>500</v>
      </c>
      <c r="N1012" s="5">
        <f>((K1012*(1000/G1012)*(25))/5000)*1000</f>
        <v>500</v>
      </c>
      <c r="O1012">
        <f>N1012/L1012</f>
        <v>25</v>
      </c>
    </row>
    <row r="1013" spans="1:15" x14ac:dyDescent="0.25">
      <c r="A1013">
        <v>1012</v>
      </c>
      <c r="B1013" s="1" t="s">
        <v>309</v>
      </c>
      <c r="C1013" s="2">
        <v>0.33333333333333331</v>
      </c>
      <c r="D1013" t="s">
        <v>14</v>
      </c>
      <c r="E1013" t="s">
        <v>15</v>
      </c>
      <c r="F1013">
        <v>5000</v>
      </c>
      <c r="G1013">
        <f>H1013*1000</f>
        <v>50</v>
      </c>
      <c r="H1013" s="3">
        <v>0.05</v>
      </c>
      <c r="I1013" s="3">
        <v>0.05</v>
      </c>
      <c r="J1013" t="s">
        <v>67</v>
      </c>
      <c r="K1013">
        <v>6</v>
      </c>
      <c r="L1013">
        <v>24</v>
      </c>
      <c r="M1013" s="3">
        <f>(K1013*1000)/(G1013*(F1013/25))*1000</f>
        <v>600</v>
      </c>
      <c r="N1013" s="5">
        <f>((K1013*(1000/G1013)*(25))/5000)*1000</f>
        <v>600</v>
      </c>
      <c r="O1013">
        <f>N1013/L1013</f>
        <v>25</v>
      </c>
    </row>
    <row r="1014" spans="1:15" x14ac:dyDescent="0.25">
      <c r="A1014">
        <v>1013</v>
      </c>
      <c r="B1014" s="1" t="s">
        <v>309</v>
      </c>
      <c r="C1014" s="2">
        <v>0.33333333333333331</v>
      </c>
      <c r="D1014" t="s">
        <v>14</v>
      </c>
      <c r="E1014" t="s">
        <v>15</v>
      </c>
      <c r="F1014">
        <v>5000</v>
      </c>
      <c r="G1014">
        <f>H1014*1000</f>
        <v>50</v>
      </c>
      <c r="H1014" s="3">
        <v>0.05</v>
      </c>
      <c r="I1014" s="3">
        <v>0.05</v>
      </c>
      <c r="J1014" t="s">
        <v>18</v>
      </c>
      <c r="K1014">
        <v>2</v>
      </c>
      <c r="L1014">
        <v>8</v>
      </c>
      <c r="M1014" s="3">
        <f>(K1014*1000)/(G1014*(F1014/25))*1000</f>
        <v>200</v>
      </c>
      <c r="N1014" s="5">
        <f>((K1014*(1000/G1014)*(25))/5000)*1000</f>
        <v>200</v>
      </c>
      <c r="O1014">
        <f>N1014/L1014</f>
        <v>25</v>
      </c>
    </row>
    <row r="1015" spans="1:15" x14ac:dyDescent="0.25">
      <c r="A1015">
        <v>1014</v>
      </c>
      <c r="B1015" s="1" t="s">
        <v>309</v>
      </c>
      <c r="C1015" s="2">
        <v>0.33333333333333331</v>
      </c>
      <c r="D1015" t="s">
        <v>14</v>
      </c>
      <c r="E1015" t="s">
        <v>15</v>
      </c>
      <c r="F1015">
        <v>5000</v>
      </c>
      <c r="G1015">
        <f>H1015*1000</f>
        <v>50</v>
      </c>
      <c r="H1015" s="3">
        <v>0.05</v>
      </c>
      <c r="I1015" s="3">
        <v>0.05</v>
      </c>
      <c r="J1015" t="s">
        <v>16</v>
      </c>
      <c r="K1015">
        <v>5</v>
      </c>
      <c r="L1015">
        <v>20</v>
      </c>
      <c r="M1015" s="3">
        <f>(K1015*1000)/(G1015*(F1015/25))*1000</f>
        <v>500</v>
      </c>
      <c r="N1015" s="5">
        <f>((K1015*(1000/G1015)*(25))/5000)*1000</f>
        <v>500</v>
      </c>
      <c r="O1015">
        <f>N1015/L1015</f>
        <v>25</v>
      </c>
    </row>
    <row r="1016" spans="1:15" x14ac:dyDescent="0.25">
      <c r="A1016">
        <v>1015</v>
      </c>
      <c r="B1016" s="1" t="s">
        <v>309</v>
      </c>
      <c r="C1016" s="2">
        <v>0.33333333333333331</v>
      </c>
      <c r="D1016" t="s">
        <v>14</v>
      </c>
      <c r="E1016" t="s">
        <v>15</v>
      </c>
      <c r="F1016">
        <v>5000</v>
      </c>
      <c r="G1016">
        <f>H1016*1000</f>
        <v>50</v>
      </c>
      <c r="H1016" s="3">
        <v>0.05</v>
      </c>
      <c r="I1016" s="3">
        <v>0.05</v>
      </c>
      <c r="J1016" t="s">
        <v>20</v>
      </c>
      <c r="K1016">
        <v>2</v>
      </c>
      <c r="L1016">
        <v>8</v>
      </c>
      <c r="M1016" s="3">
        <f>(K1016*1000)/(G1016*(F1016/25))*1000</f>
        <v>200</v>
      </c>
      <c r="N1016" s="5">
        <f>((K1016*(1000/G1016)*(25))/5000)*1000</f>
        <v>200</v>
      </c>
      <c r="O1016">
        <f>N1016/L1016</f>
        <v>25</v>
      </c>
    </row>
    <row r="1017" spans="1:15" x14ac:dyDescent="0.25">
      <c r="A1017">
        <v>1016</v>
      </c>
      <c r="B1017" s="1" t="s">
        <v>309</v>
      </c>
      <c r="C1017" s="2">
        <v>0.33333333333333331</v>
      </c>
      <c r="D1017" t="s">
        <v>14</v>
      </c>
      <c r="E1017" t="s">
        <v>15</v>
      </c>
      <c r="F1017">
        <v>5000</v>
      </c>
      <c r="G1017">
        <f>H1017*1000</f>
        <v>50</v>
      </c>
      <c r="H1017" s="3">
        <v>0.05</v>
      </c>
      <c r="I1017" s="3">
        <v>0.05</v>
      </c>
      <c r="J1017" t="s">
        <v>25</v>
      </c>
      <c r="K1017">
        <v>1</v>
      </c>
      <c r="L1017">
        <v>4</v>
      </c>
      <c r="M1017" s="3">
        <f>(K1017*1000)/(G1017*(F1017/25))*1000</f>
        <v>100</v>
      </c>
      <c r="N1017" s="5">
        <f>((K1017*(1000/G1017)*(25))/5000)*1000</f>
        <v>100</v>
      </c>
      <c r="O1017">
        <f>N1017/L1017</f>
        <v>25</v>
      </c>
    </row>
    <row r="1018" spans="1:15" x14ac:dyDescent="0.25">
      <c r="A1018">
        <v>1017</v>
      </c>
      <c r="B1018" s="1" t="s">
        <v>309</v>
      </c>
      <c r="C1018" s="2">
        <v>0.33333333333333331</v>
      </c>
      <c r="D1018" t="s">
        <v>14</v>
      </c>
      <c r="E1018" t="s">
        <v>15</v>
      </c>
      <c r="F1018">
        <v>5000</v>
      </c>
      <c r="G1018">
        <f>H1018*1000</f>
        <v>50</v>
      </c>
      <c r="H1018" s="3">
        <v>0.05</v>
      </c>
      <c r="I1018" s="3">
        <v>0.05</v>
      </c>
      <c r="J1018" t="s">
        <v>308</v>
      </c>
      <c r="K1018">
        <v>2</v>
      </c>
      <c r="L1018">
        <v>8</v>
      </c>
      <c r="M1018" s="3">
        <f>(K1018*1000)/(G1018*(F1018/25))*1000</f>
        <v>200</v>
      </c>
      <c r="N1018" s="5">
        <f>((K1018*(1000/G1018)*(25))/5000)*1000</f>
        <v>200</v>
      </c>
      <c r="O1018">
        <f>N1018/L1018</f>
        <v>25</v>
      </c>
    </row>
    <row r="1019" spans="1:15" x14ac:dyDescent="0.25">
      <c r="A1019">
        <v>1018</v>
      </c>
      <c r="B1019" s="1" t="s">
        <v>309</v>
      </c>
      <c r="C1019" s="2">
        <v>0.58333333333333337</v>
      </c>
      <c r="D1019" t="s">
        <v>14</v>
      </c>
      <c r="E1019" t="s">
        <v>15</v>
      </c>
      <c r="F1019">
        <v>5000</v>
      </c>
      <c r="G1019">
        <f>H1019*1000</f>
        <v>50</v>
      </c>
      <c r="H1019" s="3">
        <v>0.05</v>
      </c>
      <c r="I1019" s="3">
        <v>0.05</v>
      </c>
      <c r="J1019" t="s">
        <v>18</v>
      </c>
      <c r="K1019">
        <v>18</v>
      </c>
      <c r="L1019">
        <v>72.000000000000014</v>
      </c>
      <c r="M1019" s="3">
        <f>(K1019*1000)/(G1019*(F1019/25))*1000</f>
        <v>1800</v>
      </c>
      <c r="N1019" s="5">
        <f>((K1019*(1000/G1019)*(25))/5000)*1000</f>
        <v>1800</v>
      </c>
      <c r="O1019">
        <f>N1019/L1019</f>
        <v>24.999999999999996</v>
      </c>
    </row>
    <row r="1020" spans="1:15" x14ac:dyDescent="0.25">
      <c r="A1020">
        <v>1019</v>
      </c>
      <c r="B1020" s="1" t="s">
        <v>309</v>
      </c>
      <c r="C1020" s="2">
        <v>0.58333333333333337</v>
      </c>
      <c r="D1020" t="s">
        <v>14</v>
      </c>
      <c r="E1020" t="s">
        <v>15</v>
      </c>
      <c r="F1020">
        <v>5000</v>
      </c>
      <c r="G1020">
        <f>H1020*1000</f>
        <v>50</v>
      </c>
      <c r="H1020" s="3">
        <v>0.05</v>
      </c>
      <c r="I1020" s="3">
        <v>0.05</v>
      </c>
      <c r="J1020" t="s">
        <v>67</v>
      </c>
      <c r="K1020">
        <v>32</v>
      </c>
      <c r="L1020">
        <v>128</v>
      </c>
      <c r="M1020" s="3">
        <f>(K1020*1000)/(G1020*(F1020/25))*1000</f>
        <v>3200</v>
      </c>
      <c r="N1020" s="5">
        <f>((K1020*(1000/G1020)*(25))/5000)*1000</f>
        <v>3200</v>
      </c>
      <c r="O1020">
        <f>N1020/L1020</f>
        <v>25</v>
      </c>
    </row>
    <row r="1021" spans="1:15" x14ac:dyDescent="0.25">
      <c r="A1021">
        <v>1020</v>
      </c>
      <c r="B1021" s="1" t="s">
        <v>309</v>
      </c>
      <c r="C1021" s="2">
        <v>0.58333333333333337</v>
      </c>
      <c r="D1021" t="s">
        <v>14</v>
      </c>
      <c r="E1021" t="s">
        <v>15</v>
      </c>
      <c r="F1021">
        <v>5000</v>
      </c>
      <c r="G1021">
        <f>H1021*1000</f>
        <v>50</v>
      </c>
      <c r="H1021" s="3">
        <v>0.05</v>
      </c>
      <c r="I1021" s="3">
        <v>0.05</v>
      </c>
      <c r="J1021" t="s">
        <v>16</v>
      </c>
      <c r="K1021">
        <v>12</v>
      </c>
      <c r="L1021">
        <v>48</v>
      </c>
      <c r="M1021" s="3">
        <f>(K1021*1000)/(G1021*(F1021/25))*1000</f>
        <v>1200</v>
      </c>
      <c r="N1021" s="5">
        <f>((K1021*(1000/G1021)*(25))/5000)*1000</f>
        <v>1200</v>
      </c>
      <c r="O1021">
        <f>N1021/L1021</f>
        <v>25</v>
      </c>
    </row>
    <row r="1022" spans="1:15" x14ac:dyDescent="0.25">
      <c r="A1022">
        <v>1021</v>
      </c>
      <c r="B1022" s="1" t="s">
        <v>309</v>
      </c>
      <c r="C1022" s="2">
        <v>0.58333333333333337</v>
      </c>
      <c r="D1022" t="s">
        <v>14</v>
      </c>
      <c r="E1022" t="s">
        <v>15</v>
      </c>
      <c r="F1022">
        <v>5000</v>
      </c>
      <c r="G1022">
        <f>H1022*1000</f>
        <v>50</v>
      </c>
      <c r="H1022" s="3">
        <v>0.05</v>
      </c>
      <c r="I1022" s="3">
        <v>0.05</v>
      </c>
      <c r="J1022" t="s">
        <v>20</v>
      </c>
      <c r="K1022">
        <v>4</v>
      </c>
      <c r="L1022">
        <v>16</v>
      </c>
      <c r="M1022" s="3">
        <f>(K1022*1000)/(G1022*(F1022/25))*1000</f>
        <v>400</v>
      </c>
      <c r="N1022" s="5">
        <f>((K1022*(1000/G1022)*(25))/5000)*1000</f>
        <v>400</v>
      </c>
      <c r="O1022">
        <f>N1022/L1022</f>
        <v>25</v>
      </c>
    </row>
    <row r="1023" spans="1:15" x14ac:dyDescent="0.25">
      <c r="A1023">
        <v>1022</v>
      </c>
      <c r="B1023" s="1" t="s">
        <v>309</v>
      </c>
      <c r="C1023" s="2">
        <v>0.58333333333333337</v>
      </c>
      <c r="D1023" t="s">
        <v>14</v>
      </c>
      <c r="E1023" t="s">
        <v>15</v>
      </c>
      <c r="F1023">
        <v>5000</v>
      </c>
      <c r="G1023">
        <f>H1023*1000</f>
        <v>50</v>
      </c>
      <c r="H1023" s="3">
        <v>0.05</v>
      </c>
      <c r="I1023" s="3">
        <v>0.05</v>
      </c>
      <c r="J1023" t="s">
        <v>25</v>
      </c>
      <c r="K1023">
        <v>2</v>
      </c>
      <c r="L1023">
        <v>8</v>
      </c>
      <c r="M1023" s="3">
        <f>(K1023*1000)/(G1023*(F1023/25))*1000</f>
        <v>200</v>
      </c>
      <c r="N1023" s="5">
        <f>((K1023*(1000/G1023)*(25))/5000)*1000</f>
        <v>200</v>
      </c>
      <c r="O1023">
        <f>N1023/L1023</f>
        <v>25</v>
      </c>
    </row>
    <row r="1024" spans="1:15" x14ac:dyDescent="0.25">
      <c r="A1024">
        <v>1023</v>
      </c>
      <c r="B1024" s="1" t="s">
        <v>309</v>
      </c>
      <c r="C1024" s="2">
        <v>0.58333333333333337</v>
      </c>
      <c r="D1024" t="s">
        <v>14</v>
      </c>
      <c r="E1024" t="s">
        <v>15</v>
      </c>
      <c r="F1024">
        <v>5000</v>
      </c>
      <c r="G1024">
        <f>H1024*1000</f>
        <v>50</v>
      </c>
      <c r="H1024" s="3">
        <v>0.05</v>
      </c>
      <c r="I1024" s="3">
        <v>0.05</v>
      </c>
      <c r="J1024" t="s">
        <v>308</v>
      </c>
      <c r="K1024">
        <v>25</v>
      </c>
      <c r="L1024">
        <v>100</v>
      </c>
      <c r="M1024" s="3">
        <f>(K1024*1000)/(G1024*(F1024/25))*1000</f>
        <v>2500</v>
      </c>
      <c r="N1024" s="5">
        <f>((K1024*(1000/G1024)*(25))/5000)*1000</f>
        <v>2500</v>
      </c>
      <c r="O1024">
        <f>N1024/L1024</f>
        <v>25</v>
      </c>
    </row>
    <row r="1025" spans="1:15" x14ac:dyDescent="0.25">
      <c r="A1025">
        <v>1024</v>
      </c>
      <c r="B1025" s="1" t="s">
        <v>309</v>
      </c>
      <c r="C1025" s="2">
        <v>0.58333333333333337</v>
      </c>
      <c r="D1025" t="s">
        <v>268</v>
      </c>
      <c r="E1025" t="s">
        <v>15</v>
      </c>
      <c r="F1025">
        <v>5000</v>
      </c>
      <c r="G1025">
        <v>15</v>
      </c>
      <c r="H1025" s="3">
        <f>G1025/1000</f>
        <v>1.4999999999999999E-2</v>
      </c>
      <c r="I1025" s="3">
        <f>G1025/1000</f>
        <v>1.4999999999999999E-2</v>
      </c>
      <c r="J1025" t="s">
        <v>18</v>
      </c>
      <c r="K1025">
        <v>20</v>
      </c>
      <c r="L1025">
        <v>266.66666666666674</v>
      </c>
      <c r="M1025" s="3">
        <f>(K1025*1000)/(G1025*(F1025/25))*1000</f>
        <v>6666.666666666667</v>
      </c>
      <c r="N1025" s="5">
        <f>((K1025*(1000/G1025)*(25))/5000)*1000</f>
        <v>6666.666666666667</v>
      </c>
      <c r="O1025">
        <f>N1025/L1025</f>
        <v>24.999999999999993</v>
      </c>
    </row>
    <row r="1026" spans="1:15" x14ac:dyDescent="0.25">
      <c r="A1026">
        <v>1025</v>
      </c>
      <c r="B1026" s="1" t="s">
        <v>309</v>
      </c>
      <c r="C1026" s="2">
        <v>0.58333333333333337</v>
      </c>
      <c r="D1026" t="s">
        <v>268</v>
      </c>
      <c r="E1026" t="s">
        <v>15</v>
      </c>
      <c r="F1026">
        <v>5000</v>
      </c>
      <c r="G1026">
        <v>15</v>
      </c>
      <c r="H1026" s="3">
        <f>G1026/1000</f>
        <v>1.4999999999999999E-2</v>
      </c>
      <c r="I1026" s="3">
        <f>G1026/1000</f>
        <v>1.4999999999999999E-2</v>
      </c>
      <c r="J1026" t="s">
        <v>19</v>
      </c>
      <c r="K1026">
        <v>1</v>
      </c>
      <c r="L1026">
        <v>13.333333333333334</v>
      </c>
      <c r="M1026" s="3">
        <f>(K1026*1000)/(G1026*(F1026/25))*1000</f>
        <v>333.33333333333331</v>
      </c>
      <c r="N1026" s="5">
        <f>((K1026*(1000/G1026)*(25))/5000)*1000</f>
        <v>333.33333333333337</v>
      </c>
      <c r="O1026">
        <f>N1026/L1026</f>
        <v>25</v>
      </c>
    </row>
    <row r="1027" spans="1:15" x14ac:dyDescent="0.25">
      <c r="A1027">
        <v>1026</v>
      </c>
      <c r="B1027" s="1" t="s">
        <v>309</v>
      </c>
      <c r="C1027" s="2">
        <v>0.58333333333333337</v>
      </c>
      <c r="D1027" t="s">
        <v>268</v>
      </c>
      <c r="E1027" t="s">
        <v>15</v>
      </c>
      <c r="F1027">
        <v>5000</v>
      </c>
      <c r="G1027">
        <v>15</v>
      </c>
      <c r="H1027" s="3">
        <f>G1027/1000</f>
        <v>1.4999999999999999E-2</v>
      </c>
      <c r="I1027" s="3">
        <f>G1027/1000</f>
        <v>1.4999999999999999E-2</v>
      </c>
      <c r="J1027" t="s">
        <v>67</v>
      </c>
      <c r="K1027">
        <v>35</v>
      </c>
      <c r="L1027">
        <v>466.66666666666674</v>
      </c>
      <c r="M1027" s="3">
        <f>(K1027*1000)/(G1027*(F1027/25))*1000</f>
        <v>11666.666666666666</v>
      </c>
      <c r="N1027" s="5">
        <f>((K1027*(1000/G1027)*(25))/5000)*1000</f>
        <v>11666.666666666668</v>
      </c>
      <c r="O1027">
        <f>N1027/L1027</f>
        <v>25</v>
      </c>
    </row>
    <row r="1028" spans="1:15" x14ac:dyDescent="0.25">
      <c r="A1028">
        <v>1027</v>
      </c>
      <c r="B1028" s="1" t="s">
        <v>309</v>
      </c>
      <c r="C1028" s="2">
        <v>0.58333333333333337</v>
      </c>
      <c r="D1028" t="s">
        <v>268</v>
      </c>
      <c r="E1028" t="s">
        <v>15</v>
      </c>
      <c r="F1028">
        <v>5000</v>
      </c>
      <c r="G1028">
        <v>15</v>
      </c>
      <c r="H1028" s="3">
        <f>G1028/1000</f>
        <v>1.4999999999999999E-2</v>
      </c>
      <c r="I1028" s="3">
        <f>G1028/1000</f>
        <v>1.4999999999999999E-2</v>
      </c>
      <c r="J1028" t="s">
        <v>16</v>
      </c>
      <c r="K1028">
        <v>369</v>
      </c>
      <c r="L1028">
        <v>4920</v>
      </c>
      <c r="M1028" s="3">
        <f>(K1028*1000)/(G1028*(F1028/25))*1000</f>
        <v>123000</v>
      </c>
      <c r="N1028" s="5">
        <f>((K1028*(1000/G1028)*(25))/5000)*1000</f>
        <v>123000</v>
      </c>
      <c r="O1028">
        <f>N1028/L1028</f>
        <v>25</v>
      </c>
    </row>
    <row r="1029" spans="1:15" x14ac:dyDescent="0.25">
      <c r="A1029">
        <v>1028</v>
      </c>
      <c r="B1029" s="1" t="s">
        <v>309</v>
      </c>
      <c r="C1029" s="2">
        <v>0.58333333333333337</v>
      </c>
      <c r="D1029" t="s">
        <v>268</v>
      </c>
      <c r="E1029" t="s">
        <v>15</v>
      </c>
      <c r="F1029">
        <v>5000</v>
      </c>
      <c r="G1029">
        <v>15</v>
      </c>
      <c r="H1029" s="3">
        <f>G1029/1000</f>
        <v>1.4999999999999999E-2</v>
      </c>
      <c r="I1029" s="3">
        <f>G1029/1000</f>
        <v>1.4999999999999999E-2</v>
      </c>
      <c r="J1029" t="s">
        <v>297</v>
      </c>
      <c r="K1029">
        <v>32</v>
      </c>
      <c r="L1029">
        <v>426.66666666666669</v>
      </c>
      <c r="M1029" s="3">
        <f>(K1029*1000)/(G1029*(F1029/25))*1000</f>
        <v>10666.666666666666</v>
      </c>
      <c r="N1029" s="5">
        <f>((K1029*(1000/G1029)*(25))/5000)*1000</f>
        <v>10666.666666666668</v>
      </c>
      <c r="O1029">
        <f>N1029/L1029</f>
        <v>25</v>
      </c>
    </row>
    <row r="1030" spans="1:15" x14ac:dyDescent="0.25">
      <c r="A1030">
        <v>1029</v>
      </c>
      <c r="B1030" s="1" t="s">
        <v>309</v>
      </c>
      <c r="C1030" s="2">
        <v>0.58333333333333337</v>
      </c>
      <c r="D1030" t="s">
        <v>268</v>
      </c>
      <c r="E1030" t="s">
        <v>15</v>
      </c>
      <c r="F1030">
        <v>5000</v>
      </c>
      <c r="G1030">
        <v>15</v>
      </c>
      <c r="H1030" s="3">
        <f>G1030/1000</f>
        <v>1.4999999999999999E-2</v>
      </c>
      <c r="I1030" s="3">
        <f>G1030/1000</f>
        <v>1.4999999999999999E-2</v>
      </c>
      <c r="J1030" t="s">
        <v>310</v>
      </c>
      <c r="K1030">
        <v>2</v>
      </c>
      <c r="L1030">
        <v>26.666666666666668</v>
      </c>
      <c r="M1030" s="3">
        <f>(K1030*1000)/(G1030*(F1030/25))*1000</f>
        <v>666.66666666666663</v>
      </c>
      <c r="N1030" s="5">
        <f>((K1030*(1000/G1030)*(25))/5000)*1000</f>
        <v>666.66666666666674</v>
      </c>
      <c r="O1030">
        <f>N1030/L1030</f>
        <v>25</v>
      </c>
    </row>
    <row r="1031" spans="1:15" x14ac:dyDescent="0.25">
      <c r="A1031">
        <v>1030</v>
      </c>
      <c r="B1031" s="1" t="s">
        <v>309</v>
      </c>
      <c r="C1031" s="2">
        <v>0.58333333333333337</v>
      </c>
      <c r="D1031" t="s">
        <v>268</v>
      </c>
      <c r="E1031" t="s">
        <v>15</v>
      </c>
      <c r="F1031">
        <v>5000</v>
      </c>
      <c r="G1031">
        <v>15</v>
      </c>
      <c r="H1031" s="3">
        <f>G1031/1000</f>
        <v>1.4999999999999999E-2</v>
      </c>
      <c r="I1031" s="3">
        <f>G1031/1000</f>
        <v>1.4999999999999999E-2</v>
      </c>
      <c r="J1031" t="s">
        <v>20</v>
      </c>
      <c r="K1031">
        <v>2</v>
      </c>
      <c r="L1031">
        <v>26.666666666666668</v>
      </c>
      <c r="M1031" s="3">
        <f>(K1031*1000)/(G1031*(F1031/25))*1000</f>
        <v>666.66666666666663</v>
      </c>
      <c r="N1031" s="5">
        <f>((K1031*(1000/G1031)*(25))/5000)*1000</f>
        <v>666.66666666666674</v>
      </c>
      <c r="O1031">
        <f>N1031/L1031</f>
        <v>25</v>
      </c>
    </row>
    <row r="1032" spans="1:15" x14ac:dyDescent="0.25">
      <c r="A1032">
        <v>1031</v>
      </c>
      <c r="B1032" s="1" t="s">
        <v>311</v>
      </c>
      <c r="C1032" s="2">
        <v>0.33333333333333331</v>
      </c>
      <c r="D1032" t="s">
        <v>14</v>
      </c>
      <c r="E1032" t="s">
        <v>15</v>
      </c>
      <c r="F1032">
        <v>5000</v>
      </c>
      <c r="G1032">
        <f>H1032*1000</f>
        <v>50</v>
      </c>
      <c r="H1032" s="3">
        <v>0.05</v>
      </c>
      <c r="I1032" s="3">
        <v>0.05</v>
      </c>
      <c r="J1032" t="s">
        <v>18</v>
      </c>
      <c r="K1032">
        <v>2</v>
      </c>
      <c r="L1032">
        <v>8</v>
      </c>
      <c r="M1032" s="3">
        <f>(K1032*1000)/(G1032*(F1032/25))*1000</f>
        <v>200</v>
      </c>
      <c r="N1032" s="5">
        <f>((K1032*(1000/G1032)*(25))/5000)*1000</f>
        <v>200</v>
      </c>
      <c r="O1032">
        <f>N1032/L1032</f>
        <v>25</v>
      </c>
    </row>
    <row r="1033" spans="1:15" x14ac:dyDescent="0.25">
      <c r="A1033">
        <v>1032</v>
      </c>
      <c r="B1033" s="1" t="s">
        <v>311</v>
      </c>
      <c r="C1033" s="2">
        <v>0.33333333333333331</v>
      </c>
      <c r="D1033" t="s">
        <v>14</v>
      </c>
      <c r="E1033" t="s">
        <v>15</v>
      </c>
      <c r="F1033">
        <v>5000</v>
      </c>
      <c r="G1033">
        <f>H1033*1000</f>
        <v>50</v>
      </c>
      <c r="H1033" s="3">
        <v>0.05</v>
      </c>
      <c r="I1033" s="3">
        <v>0.05</v>
      </c>
      <c r="J1033" t="s">
        <v>17</v>
      </c>
      <c r="K1033">
        <v>1</v>
      </c>
      <c r="L1033">
        <v>4</v>
      </c>
      <c r="M1033" s="3">
        <f>(K1033*1000)/(G1033*(F1033/25))*1000</f>
        <v>100</v>
      </c>
      <c r="N1033" s="5">
        <f>((K1033*(1000/G1033)*(25))/5000)*1000</f>
        <v>100</v>
      </c>
      <c r="O1033">
        <f>N1033/L1033</f>
        <v>25</v>
      </c>
    </row>
    <row r="1034" spans="1:15" x14ac:dyDescent="0.25">
      <c r="A1034">
        <v>1033</v>
      </c>
      <c r="B1034" s="1" t="s">
        <v>311</v>
      </c>
      <c r="C1034" s="2">
        <v>0.33333333333333331</v>
      </c>
      <c r="D1034" t="s">
        <v>14</v>
      </c>
      <c r="E1034" t="s">
        <v>15</v>
      </c>
      <c r="F1034">
        <v>5000</v>
      </c>
      <c r="G1034">
        <f>H1034*1000</f>
        <v>50</v>
      </c>
      <c r="H1034" s="3">
        <v>0.05</v>
      </c>
      <c r="I1034" s="3">
        <v>0.05</v>
      </c>
      <c r="J1034" t="s">
        <v>67</v>
      </c>
      <c r="K1034">
        <v>4</v>
      </c>
      <c r="L1034">
        <v>16</v>
      </c>
      <c r="M1034" s="3">
        <f>(K1034*1000)/(G1034*(F1034/25))*1000</f>
        <v>400</v>
      </c>
      <c r="N1034" s="5">
        <f>((K1034*(1000/G1034)*(25))/5000)*1000</f>
        <v>400</v>
      </c>
      <c r="O1034">
        <f>N1034/L1034</f>
        <v>25</v>
      </c>
    </row>
    <row r="1035" spans="1:15" x14ac:dyDescent="0.25">
      <c r="A1035">
        <v>1034</v>
      </c>
      <c r="B1035" s="1" t="s">
        <v>311</v>
      </c>
      <c r="C1035" s="2">
        <v>0.33333333333333331</v>
      </c>
      <c r="D1035" t="s">
        <v>14</v>
      </c>
      <c r="E1035" t="s">
        <v>15</v>
      </c>
      <c r="F1035">
        <v>5000</v>
      </c>
      <c r="G1035">
        <f>H1035*1000</f>
        <v>50</v>
      </c>
      <c r="H1035" s="3">
        <v>0.05</v>
      </c>
      <c r="I1035" s="3">
        <v>0.05</v>
      </c>
      <c r="J1035" t="s">
        <v>16</v>
      </c>
      <c r="K1035">
        <v>3</v>
      </c>
      <c r="L1035">
        <v>12</v>
      </c>
      <c r="M1035" s="3">
        <f>(K1035*1000)/(G1035*(F1035/25))*1000</f>
        <v>300</v>
      </c>
      <c r="N1035" s="5">
        <f>((K1035*(1000/G1035)*(25))/5000)*1000</f>
        <v>300</v>
      </c>
      <c r="O1035">
        <f>N1035/L1035</f>
        <v>25</v>
      </c>
    </row>
    <row r="1036" spans="1:15" x14ac:dyDescent="0.25">
      <c r="A1036">
        <v>1035</v>
      </c>
      <c r="B1036" s="1" t="s">
        <v>311</v>
      </c>
      <c r="C1036" s="2">
        <v>0.33333333333333331</v>
      </c>
      <c r="D1036" t="s">
        <v>14</v>
      </c>
      <c r="E1036" t="s">
        <v>15</v>
      </c>
      <c r="F1036">
        <v>5000</v>
      </c>
      <c r="G1036">
        <f>H1036*1000</f>
        <v>50</v>
      </c>
      <c r="H1036" s="3">
        <v>0.05</v>
      </c>
      <c r="I1036" s="3">
        <v>0.05</v>
      </c>
      <c r="J1036" t="s">
        <v>20</v>
      </c>
      <c r="K1036">
        <v>5</v>
      </c>
      <c r="L1036">
        <v>20</v>
      </c>
      <c r="M1036" s="3">
        <f>(K1036*1000)/(G1036*(F1036/25))*1000</f>
        <v>500</v>
      </c>
      <c r="N1036" s="5">
        <f>((K1036*(1000/G1036)*(25))/5000)*1000</f>
        <v>500</v>
      </c>
      <c r="O1036">
        <f>N1036/L1036</f>
        <v>25</v>
      </c>
    </row>
    <row r="1037" spans="1:15" x14ac:dyDescent="0.25">
      <c r="A1037">
        <v>1036</v>
      </c>
      <c r="B1037" s="1" t="s">
        <v>311</v>
      </c>
      <c r="C1037" s="2">
        <v>0.33333333333333331</v>
      </c>
      <c r="D1037" t="s">
        <v>14</v>
      </c>
      <c r="E1037" t="s">
        <v>15</v>
      </c>
      <c r="F1037">
        <v>5000</v>
      </c>
      <c r="G1037">
        <f>H1037*1000</f>
        <v>50</v>
      </c>
      <c r="H1037" s="3">
        <v>0.05</v>
      </c>
      <c r="I1037" s="3">
        <v>0.05</v>
      </c>
      <c r="J1037" t="s">
        <v>308</v>
      </c>
      <c r="K1037">
        <v>8</v>
      </c>
      <c r="L1037">
        <v>32</v>
      </c>
      <c r="M1037" s="3">
        <f>(K1037*1000)/(G1037*(F1037/25))*1000</f>
        <v>800</v>
      </c>
      <c r="N1037" s="5">
        <f>((K1037*(1000/G1037)*(25))/5000)*1000</f>
        <v>800</v>
      </c>
      <c r="O1037">
        <f>N1037/L1037</f>
        <v>25</v>
      </c>
    </row>
    <row r="1038" spans="1:15" x14ac:dyDescent="0.25">
      <c r="A1038">
        <v>1037</v>
      </c>
      <c r="B1038" s="1" t="s">
        <v>312</v>
      </c>
      <c r="C1038" s="2">
        <v>0.33333333333333331</v>
      </c>
      <c r="D1038" t="s">
        <v>14</v>
      </c>
      <c r="E1038" t="s">
        <v>15</v>
      </c>
      <c r="F1038">
        <v>5000</v>
      </c>
      <c r="G1038">
        <f>H1038*1000</f>
        <v>50</v>
      </c>
      <c r="H1038" s="3">
        <v>0.05</v>
      </c>
      <c r="I1038" s="3">
        <v>0.05</v>
      </c>
      <c r="J1038" t="s">
        <v>18</v>
      </c>
      <c r="K1038">
        <v>1</v>
      </c>
      <c r="L1038">
        <v>4</v>
      </c>
      <c r="M1038" s="3">
        <f>(K1038*1000)/(G1038*(F1038/25))*1000</f>
        <v>100</v>
      </c>
      <c r="N1038" s="5">
        <f>((K1038*(1000/G1038)*(25))/5000)*1000</f>
        <v>100</v>
      </c>
      <c r="O1038">
        <f>N1038/L1038</f>
        <v>25</v>
      </c>
    </row>
    <row r="1039" spans="1:15" x14ac:dyDescent="0.25">
      <c r="A1039">
        <v>1038</v>
      </c>
      <c r="B1039" s="1" t="s">
        <v>312</v>
      </c>
      <c r="C1039" s="2">
        <v>0.33333333333333331</v>
      </c>
      <c r="D1039" t="s">
        <v>14</v>
      </c>
      <c r="E1039" t="s">
        <v>15</v>
      </c>
      <c r="F1039">
        <v>5000</v>
      </c>
      <c r="G1039">
        <f>H1039*1000</f>
        <v>50</v>
      </c>
      <c r="H1039" s="3">
        <v>0.05</v>
      </c>
      <c r="I1039" s="3">
        <v>0.05</v>
      </c>
      <c r="J1039" t="s">
        <v>67</v>
      </c>
      <c r="K1039">
        <v>2</v>
      </c>
      <c r="L1039">
        <v>8</v>
      </c>
      <c r="M1039" s="3">
        <f>(K1039*1000)/(G1039*(F1039/25))*1000</f>
        <v>200</v>
      </c>
      <c r="N1039" s="5">
        <f>((K1039*(1000/G1039)*(25))/5000)*1000</f>
        <v>200</v>
      </c>
      <c r="O1039">
        <f>N1039/L1039</f>
        <v>25</v>
      </c>
    </row>
    <row r="1040" spans="1:15" x14ac:dyDescent="0.25">
      <c r="A1040">
        <v>1039</v>
      </c>
      <c r="B1040" s="1" t="s">
        <v>312</v>
      </c>
      <c r="C1040" s="2">
        <v>0.33333333333333331</v>
      </c>
      <c r="D1040" t="s">
        <v>14</v>
      </c>
      <c r="E1040" t="s">
        <v>15</v>
      </c>
      <c r="F1040">
        <v>5000</v>
      </c>
      <c r="G1040">
        <f>H1040*1000</f>
        <v>50</v>
      </c>
      <c r="H1040" s="3">
        <v>0.05</v>
      </c>
      <c r="I1040" s="3">
        <v>0.05</v>
      </c>
      <c r="J1040" t="s">
        <v>16</v>
      </c>
      <c r="K1040">
        <v>1</v>
      </c>
      <c r="L1040">
        <v>4</v>
      </c>
      <c r="M1040" s="3">
        <f>(K1040*1000)/(G1040*(F1040/25))*1000</f>
        <v>100</v>
      </c>
      <c r="N1040" s="5">
        <f>((K1040*(1000/G1040)*(25))/5000)*1000</f>
        <v>100</v>
      </c>
      <c r="O1040">
        <f>N1040/L1040</f>
        <v>25</v>
      </c>
    </row>
    <row r="1041" spans="1:15" x14ac:dyDescent="0.25">
      <c r="A1041">
        <v>1040</v>
      </c>
      <c r="B1041" s="1" t="s">
        <v>312</v>
      </c>
      <c r="C1041" s="2">
        <v>0.33333333333333331</v>
      </c>
      <c r="D1041" t="s">
        <v>14</v>
      </c>
      <c r="E1041" t="s">
        <v>15</v>
      </c>
      <c r="F1041">
        <v>5000</v>
      </c>
      <c r="G1041">
        <f>H1041*1000</f>
        <v>50</v>
      </c>
      <c r="H1041" s="3">
        <v>0.05</v>
      </c>
      <c r="I1041" s="3">
        <v>0.05</v>
      </c>
      <c r="J1041" t="s">
        <v>20</v>
      </c>
      <c r="K1041">
        <v>1</v>
      </c>
      <c r="L1041">
        <v>4</v>
      </c>
      <c r="M1041" s="3">
        <f>(K1041*1000)/(G1041*(F1041/25))*1000</f>
        <v>100</v>
      </c>
      <c r="N1041" s="5">
        <f>((K1041*(1000/G1041)*(25))/5000)*1000</f>
        <v>100</v>
      </c>
      <c r="O1041">
        <f>N1041/L1041</f>
        <v>25</v>
      </c>
    </row>
    <row r="1042" spans="1:15" x14ac:dyDescent="0.25">
      <c r="A1042">
        <v>1041</v>
      </c>
      <c r="B1042" s="1" t="s">
        <v>312</v>
      </c>
      <c r="C1042" s="2">
        <v>0.33333333333333331</v>
      </c>
      <c r="D1042" t="s">
        <v>14</v>
      </c>
      <c r="E1042" t="s">
        <v>15</v>
      </c>
      <c r="F1042">
        <v>5000</v>
      </c>
      <c r="G1042">
        <f>H1042*1000</f>
        <v>50</v>
      </c>
      <c r="H1042" s="3">
        <v>0.05</v>
      </c>
      <c r="I1042" s="3">
        <v>0.05</v>
      </c>
      <c r="J1042" t="s">
        <v>25</v>
      </c>
      <c r="K1042">
        <v>1</v>
      </c>
      <c r="L1042">
        <v>4</v>
      </c>
      <c r="M1042" s="3">
        <f>(K1042*1000)/(G1042*(F1042/25))*1000</f>
        <v>100</v>
      </c>
      <c r="N1042" s="5">
        <f>((K1042*(1000/G1042)*(25))/5000)*1000</f>
        <v>100</v>
      </c>
      <c r="O1042">
        <f>N1042/L1042</f>
        <v>25</v>
      </c>
    </row>
    <row r="1043" spans="1:15" x14ac:dyDescent="0.25">
      <c r="A1043">
        <v>1042</v>
      </c>
      <c r="B1043" s="1" t="s">
        <v>312</v>
      </c>
      <c r="C1043" s="2">
        <v>0.33333333333333331</v>
      </c>
      <c r="D1043" t="s">
        <v>14</v>
      </c>
      <c r="E1043" t="s">
        <v>15</v>
      </c>
      <c r="F1043">
        <v>5000</v>
      </c>
      <c r="G1043">
        <f>H1043*1000</f>
        <v>50</v>
      </c>
      <c r="H1043" s="3">
        <v>0.05</v>
      </c>
      <c r="I1043" s="3">
        <v>0.05</v>
      </c>
      <c r="J1043" t="s">
        <v>17</v>
      </c>
      <c r="K1043">
        <v>1</v>
      </c>
      <c r="L1043">
        <v>4</v>
      </c>
      <c r="M1043" s="3">
        <f>(K1043*1000)/(G1043*(F1043/25))*1000</f>
        <v>100</v>
      </c>
      <c r="N1043" s="5">
        <f>((K1043*(1000/G1043)*(25))/5000)*1000</f>
        <v>100</v>
      </c>
      <c r="O1043">
        <f>N1043/L1043</f>
        <v>25</v>
      </c>
    </row>
    <row r="1044" spans="1:15" x14ac:dyDescent="0.25">
      <c r="A1044">
        <v>1043</v>
      </c>
      <c r="B1044" s="1" t="s">
        <v>312</v>
      </c>
      <c r="C1044" s="2">
        <v>0.33333333333333331</v>
      </c>
      <c r="D1044" t="s">
        <v>14</v>
      </c>
      <c r="E1044" t="s">
        <v>15</v>
      </c>
      <c r="F1044">
        <v>5000</v>
      </c>
      <c r="G1044">
        <f>H1044*1000</f>
        <v>50</v>
      </c>
      <c r="H1044" s="3">
        <v>0.05</v>
      </c>
      <c r="I1044" s="3">
        <v>0.05</v>
      </c>
      <c r="J1044" t="s">
        <v>308</v>
      </c>
      <c r="K1044">
        <v>3</v>
      </c>
      <c r="L1044">
        <v>12</v>
      </c>
      <c r="M1044" s="3">
        <f>(K1044*1000)/(G1044*(F1044/25))*1000</f>
        <v>300</v>
      </c>
      <c r="N1044" s="5">
        <f>((K1044*(1000/G1044)*(25))/5000)*1000</f>
        <v>300</v>
      </c>
      <c r="O1044">
        <f>N1044/L1044</f>
        <v>25</v>
      </c>
    </row>
    <row r="1045" spans="1:15" x14ac:dyDescent="0.25">
      <c r="A1045">
        <v>1044</v>
      </c>
      <c r="B1045" s="1" t="s">
        <v>313</v>
      </c>
      <c r="C1045" s="2">
        <v>0.33333333333333331</v>
      </c>
      <c r="D1045" t="s">
        <v>14</v>
      </c>
      <c r="E1045" t="s">
        <v>15</v>
      </c>
      <c r="F1045">
        <v>5000</v>
      </c>
      <c r="G1045">
        <f>H1045*1000</f>
        <v>50</v>
      </c>
      <c r="H1045" s="3">
        <v>0.05</v>
      </c>
      <c r="I1045" s="3">
        <v>0.05</v>
      </c>
      <c r="J1045" t="s">
        <v>20</v>
      </c>
      <c r="K1045">
        <v>1</v>
      </c>
      <c r="L1045">
        <v>4</v>
      </c>
      <c r="M1045" s="3">
        <f>(K1045*1000)/(G1045*(F1045/25))*1000</f>
        <v>100</v>
      </c>
      <c r="N1045" s="5">
        <f>((K1045*(1000/G1045)*(25))/5000)*1000</f>
        <v>100</v>
      </c>
      <c r="O1045">
        <f>N1045/L1045</f>
        <v>25</v>
      </c>
    </row>
    <row r="1046" spans="1:15" x14ac:dyDescent="0.25">
      <c r="A1046">
        <v>1045</v>
      </c>
      <c r="B1046" s="1" t="s">
        <v>313</v>
      </c>
      <c r="C1046" s="2">
        <v>0.33333333333333331</v>
      </c>
      <c r="D1046" t="s">
        <v>14</v>
      </c>
      <c r="E1046" t="s">
        <v>15</v>
      </c>
      <c r="F1046">
        <v>5000</v>
      </c>
      <c r="G1046">
        <f>H1046*1000</f>
        <v>50</v>
      </c>
      <c r="H1046" s="3">
        <v>0.05</v>
      </c>
      <c r="I1046" s="3">
        <v>0.05</v>
      </c>
      <c r="J1046" t="s">
        <v>308</v>
      </c>
      <c r="K1046">
        <v>1</v>
      </c>
      <c r="L1046">
        <v>4</v>
      </c>
      <c r="M1046" s="3">
        <f>(K1046*1000)/(G1046*(F1046/25))*1000</f>
        <v>100</v>
      </c>
      <c r="N1046" s="5">
        <f>((K1046*(1000/G1046)*(25))/5000)*1000</f>
        <v>100</v>
      </c>
      <c r="O1046">
        <f>N1046/L1046</f>
        <v>25</v>
      </c>
    </row>
    <row r="1047" spans="1:15" x14ac:dyDescent="0.25">
      <c r="A1047">
        <v>1046</v>
      </c>
      <c r="B1047" s="1" t="s">
        <v>314</v>
      </c>
      <c r="C1047" s="2">
        <v>0.33333333333333331</v>
      </c>
      <c r="D1047" t="s">
        <v>14</v>
      </c>
      <c r="E1047" t="s">
        <v>15</v>
      </c>
      <c r="F1047">
        <v>5000</v>
      </c>
      <c r="G1047">
        <f>H1047*1000</f>
        <v>50</v>
      </c>
      <c r="H1047" s="3">
        <v>0.05</v>
      </c>
      <c r="I1047" s="3">
        <v>0.05</v>
      </c>
      <c r="J1047" t="s">
        <v>20</v>
      </c>
      <c r="K1047">
        <v>1</v>
      </c>
      <c r="L1047">
        <v>4</v>
      </c>
      <c r="M1047" s="3">
        <f>(K1047*1000)/(G1047*(F1047/25))*1000</f>
        <v>100</v>
      </c>
      <c r="N1047" s="5">
        <f>((K1047*(1000/G1047)*(25))/5000)*1000</f>
        <v>100</v>
      </c>
      <c r="O1047">
        <f>N1047/L1047</f>
        <v>25</v>
      </c>
    </row>
    <row r="1048" spans="1:15" x14ac:dyDescent="0.25">
      <c r="A1048">
        <v>1047</v>
      </c>
      <c r="B1048" s="1" t="s">
        <v>314</v>
      </c>
      <c r="C1048" s="2">
        <v>0.33333333333333331</v>
      </c>
      <c r="D1048" t="s">
        <v>14</v>
      </c>
      <c r="E1048" t="s">
        <v>15</v>
      </c>
      <c r="F1048">
        <v>5000</v>
      </c>
      <c r="G1048">
        <f>H1048*1000</f>
        <v>50</v>
      </c>
      <c r="H1048" s="3">
        <v>0.05</v>
      </c>
      <c r="I1048" s="3">
        <v>0.05</v>
      </c>
      <c r="J1048" t="s">
        <v>16</v>
      </c>
      <c r="K1048">
        <v>2</v>
      </c>
      <c r="L1048">
        <v>8</v>
      </c>
      <c r="M1048" s="3">
        <f>(K1048*1000)/(G1048*(F1048/25))*1000</f>
        <v>200</v>
      </c>
      <c r="N1048" s="5">
        <f>((K1048*(1000/G1048)*(25))/5000)*1000</f>
        <v>200</v>
      </c>
      <c r="O1048">
        <f>N1048/L1048</f>
        <v>25</v>
      </c>
    </row>
    <row r="1049" spans="1:15" x14ac:dyDescent="0.25">
      <c r="A1049">
        <v>1048</v>
      </c>
      <c r="B1049" s="1" t="s">
        <v>314</v>
      </c>
      <c r="C1049" s="2">
        <v>0.33333333333333331</v>
      </c>
      <c r="D1049" t="s">
        <v>14</v>
      </c>
      <c r="E1049" t="s">
        <v>15</v>
      </c>
      <c r="F1049">
        <v>5000</v>
      </c>
      <c r="G1049">
        <f>H1049*1000</f>
        <v>50</v>
      </c>
      <c r="H1049" s="3">
        <v>0.05</v>
      </c>
      <c r="I1049" s="3">
        <v>0.05</v>
      </c>
      <c r="J1049" t="s">
        <v>308</v>
      </c>
      <c r="K1049">
        <v>3</v>
      </c>
      <c r="L1049">
        <v>12</v>
      </c>
      <c r="M1049" s="3">
        <f>(K1049*1000)/(G1049*(F1049/25))*1000</f>
        <v>300</v>
      </c>
      <c r="N1049" s="5">
        <f>((K1049*(1000/G1049)*(25))/5000)*1000</f>
        <v>300</v>
      </c>
      <c r="O1049">
        <f>N1049/L1049</f>
        <v>25</v>
      </c>
    </row>
    <row r="1050" spans="1:15" x14ac:dyDescent="0.25">
      <c r="A1050">
        <v>1049</v>
      </c>
      <c r="B1050" s="1" t="s">
        <v>315</v>
      </c>
      <c r="C1050" s="2">
        <v>0.33333333333333331</v>
      </c>
      <c r="D1050" t="s">
        <v>14</v>
      </c>
      <c r="E1050" t="s">
        <v>15</v>
      </c>
      <c r="F1050">
        <v>5000</v>
      </c>
      <c r="G1050">
        <f>H1050*1000</f>
        <v>50</v>
      </c>
      <c r="H1050" s="3">
        <v>0.05</v>
      </c>
      <c r="I1050" s="3">
        <v>0.05</v>
      </c>
      <c r="J1050" t="s">
        <v>16</v>
      </c>
      <c r="K1050">
        <v>2</v>
      </c>
      <c r="L1050">
        <v>8</v>
      </c>
      <c r="M1050" s="3">
        <f>(K1050*1000)/(G1050*(F1050/25))*1000</f>
        <v>200</v>
      </c>
      <c r="N1050" s="5">
        <f>((K1050*(1000/G1050)*(25))/5000)*1000</f>
        <v>200</v>
      </c>
      <c r="O1050">
        <f>N1050/L1050</f>
        <v>25</v>
      </c>
    </row>
    <row r="1051" spans="1:15" x14ac:dyDescent="0.25">
      <c r="A1051">
        <v>1050</v>
      </c>
      <c r="B1051" s="1" t="s">
        <v>315</v>
      </c>
      <c r="C1051" s="2">
        <v>0.33333333333333331</v>
      </c>
      <c r="D1051" t="s">
        <v>14</v>
      </c>
      <c r="E1051" t="s">
        <v>15</v>
      </c>
      <c r="F1051">
        <v>5000</v>
      </c>
      <c r="G1051">
        <f>H1051*1000</f>
        <v>50</v>
      </c>
      <c r="H1051" s="3">
        <v>0.05</v>
      </c>
      <c r="I1051" s="3">
        <v>0.05</v>
      </c>
      <c r="J1051" t="s">
        <v>20</v>
      </c>
      <c r="K1051">
        <v>1</v>
      </c>
      <c r="L1051">
        <v>4</v>
      </c>
      <c r="M1051" s="3">
        <f>(K1051*1000)/(G1051*(F1051/25))*1000</f>
        <v>100</v>
      </c>
      <c r="N1051" s="5">
        <f>((K1051*(1000/G1051)*(25))/5000)*1000</f>
        <v>100</v>
      </c>
      <c r="O1051">
        <f>N1051/L1051</f>
        <v>25</v>
      </c>
    </row>
    <row r="1052" spans="1:15" x14ac:dyDescent="0.25">
      <c r="A1052">
        <v>1051</v>
      </c>
      <c r="B1052" s="1" t="s">
        <v>316</v>
      </c>
      <c r="C1052" s="2">
        <v>0.33333333333333331</v>
      </c>
      <c r="D1052" t="s">
        <v>14</v>
      </c>
      <c r="E1052" t="s">
        <v>15</v>
      </c>
      <c r="F1052">
        <v>5000</v>
      </c>
      <c r="G1052">
        <f>H1052*1000</f>
        <v>50</v>
      </c>
      <c r="H1052" s="3">
        <v>0.05</v>
      </c>
      <c r="I1052" s="3">
        <v>0.05</v>
      </c>
      <c r="J1052" t="s">
        <v>18</v>
      </c>
      <c r="K1052">
        <v>1</v>
      </c>
      <c r="L1052">
        <v>4</v>
      </c>
      <c r="M1052" s="3">
        <f>(K1052*1000)/(G1052*(F1052/25))*1000</f>
        <v>100</v>
      </c>
      <c r="N1052" s="5">
        <f>((K1052*(1000/G1052)*(25))/5000)*1000</f>
        <v>100</v>
      </c>
      <c r="O1052">
        <f>N1052/L1052</f>
        <v>25</v>
      </c>
    </row>
    <row r="1053" spans="1:15" x14ac:dyDescent="0.25">
      <c r="A1053">
        <v>1052</v>
      </c>
      <c r="B1053" s="1" t="s">
        <v>316</v>
      </c>
      <c r="C1053" s="2">
        <v>0.33333333333333331</v>
      </c>
      <c r="D1053" t="s">
        <v>14</v>
      </c>
      <c r="E1053" t="s">
        <v>15</v>
      </c>
      <c r="F1053">
        <v>5000</v>
      </c>
      <c r="G1053">
        <f>H1053*1000</f>
        <v>50</v>
      </c>
      <c r="H1053" s="3">
        <v>0.05</v>
      </c>
      <c r="I1053" s="3">
        <v>0.05</v>
      </c>
      <c r="J1053" t="s">
        <v>67</v>
      </c>
      <c r="K1053">
        <v>5</v>
      </c>
      <c r="L1053">
        <v>20</v>
      </c>
      <c r="M1053" s="3">
        <f>(K1053*1000)/(G1053*(F1053/25))*1000</f>
        <v>500</v>
      </c>
      <c r="N1053" s="5">
        <f>((K1053*(1000/G1053)*(25))/5000)*1000</f>
        <v>500</v>
      </c>
      <c r="O1053">
        <f>N1053/L1053</f>
        <v>25</v>
      </c>
    </row>
    <row r="1054" spans="1:15" x14ac:dyDescent="0.25">
      <c r="A1054">
        <v>1053</v>
      </c>
      <c r="B1054" s="1" t="s">
        <v>316</v>
      </c>
      <c r="C1054" s="2">
        <v>0.33333333333333331</v>
      </c>
      <c r="D1054" t="s">
        <v>14</v>
      </c>
      <c r="E1054" t="s">
        <v>15</v>
      </c>
      <c r="F1054">
        <v>5000</v>
      </c>
      <c r="G1054">
        <f>H1054*1000</f>
        <v>50</v>
      </c>
      <c r="H1054" s="3">
        <v>0.05</v>
      </c>
      <c r="I1054" s="3">
        <v>0.05</v>
      </c>
      <c r="J1054" t="s">
        <v>16</v>
      </c>
      <c r="K1054">
        <v>3</v>
      </c>
      <c r="L1054">
        <v>12</v>
      </c>
      <c r="M1054" s="3">
        <f>(K1054*1000)/(G1054*(F1054/25))*1000</f>
        <v>300</v>
      </c>
      <c r="N1054" s="5">
        <f>((K1054*(1000/G1054)*(25))/5000)*1000</f>
        <v>300</v>
      </c>
      <c r="O1054">
        <f>N1054/L1054</f>
        <v>25</v>
      </c>
    </row>
    <row r="1055" spans="1:15" x14ac:dyDescent="0.25">
      <c r="A1055">
        <v>1054</v>
      </c>
      <c r="B1055" s="1" t="s">
        <v>316</v>
      </c>
      <c r="C1055" s="2">
        <v>0.33333333333333331</v>
      </c>
      <c r="D1055" t="s">
        <v>14</v>
      </c>
      <c r="E1055" t="s">
        <v>15</v>
      </c>
      <c r="F1055">
        <v>5000</v>
      </c>
      <c r="G1055">
        <f>H1055*1000</f>
        <v>50</v>
      </c>
      <c r="H1055" s="3">
        <v>0.05</v>
      </c>
      <c r="I1055" s="3">
        <v>0.05</v>
      </c>
      <c r="J1055" t="s">
        <v>20</v>
      </c>
      <c r="K1055">
        <v>2</v>
      </c>
      <c r="L1055">
        <v>8</v>
      </c>
      <c r="M1055" s="3">
        <f>(K1055*1000)/(G1055*(F1055/25))*1000</f>
        <v>200</v>
      </c>
      <c r="N1055" s="5">
        <f>((K1055*(1000/G1055)*(25))/5000)*1000</f>
        <v>200</v>
      </c>
      <c r="O1055">
        <f>N1055/L1055</f>
        <v>25</v>
      </c>
    </row>
    <row r="1056" spans="1:15" x14ac:dyDescent="0.25">
      <c r="A1056">
        <v>1055</v>
      </c>
      <c r="B1056" s="1" t="s">
        <v>316</v>
      </c>
      <c r="C1056" s="2">
        <v>0.33333333333333331</v>
      </c>
      <c r="D1056" t="s">
        <v>14</v>
      </c>
      <c r="E1056" t="s">
        <v>15</v>
      </c>
      <c r="F1056">
        <v>5000</v>
      </c>
      <c r="G1056">
        <f>H1056*1000</f>
        <v>50</v>
      </c>
      <c r="H1056" s="3">
        <v>0.05</v>
      </c>
      <c r="I1056" s="3">
        <v>0.05</v>
      </c>
      <c r="J1056" t="s">
        <v>25</v>
      </c>
      <c r="K1056">
        <v>1</v>
      </c>
      <c r="L1056">
        <v>4</v>
      </c>
      <c r="M1056" s="3">
        <f>(K1056*1000)/(G1056*(F1056/25))*1000</f>
        <v>100</v>
      </c>
      <c r="N1056" s="5">
        <f>((K1056*(1000/G1056)*(25))/5000)*1000</f>
        <v>100</v>
      </c>
      <c r="O1056">
        <f>N1056/L1056</f>
        <v>25</v>
      </c>
    </row>
    <row r="1057" spans="1:15" x14ac:dyDescent="0.25">
      <c r="A1057">
        <v>1056</v>
      </c>
      <c r="B1057" s="1" t="s">
        <v>316</v>
      </c>
      <c r="C1057" s="2">
        <v>0.33333333333333331</v>
      </c>
      <c r="D1057" t="s">
        <v>14</v>
      </c>
      <c r="E1057" t="s">
        <v>15</v>
      </c>
      <c r="F1057">
        <v>5000</v>
      </c>
      <c r="G1057">
        <f>H1057*1000</f>
        <v>50</v>
      </c>
      <c r="H1057" s="3">
        <v>0.05</v>
      </c>
      <c r="I1057" s="3">
        <v>0.05</v>
      </c>
      <c r="J1057" t="s">
        <v>308</v>
      </c>
      <c r="K1057">
        <v>5</v>
      </c>
      <c r="L1057">
        <v>20</v>
      </c>
      <c r="M1057" s="3">
        <f>(K1057*1000)/(G1057*(F1057/25))*1000</f>
        <v>500</v>
      </c>
      <c r="N1057" s="5">
        <f>((K1057*(1000/G1057)*(25))/5000)*1000</f>
        <v>500</v>
      </c>
      <c r="O1057">
        <f>N1057/L1057</f>
        <v>25</v>
      </c>
    </row>
    <row r="1058" spans="1:15" x14ac:dyDescent="0.25">
      <c r="A1058">
        <v>1057</v>
      </c>
      <c r="B1058" s="1" t="s">
        <v>317</v>
      </c>
      <c r="C1058" s="2">
        <v>0.33333333333333331</v>
      </c>
      <c r="D1058" t="s">
        <v>14</v>
      </c>
      <c r="E1058" t="s">
        <v>15</v>
      </c>
      <c r="F1058">
        <v>5000</v>
      </c>
      <c r="G1058">
        <v>1</v>
      </c>
      <c r="H1058" s="3">
        <f>G1058/1000</f>
        <v>1E-3</v>
      </c>
      <c r="I1058" s="3">
        <f>G1058/1000</f>
        <v>1E-3</v>
      </c>
      <c r="J1058" t="s">
        <v>25</v>
      </c>
      <c r="K1058">
        <v>4</v>
      </c>
      <c r="L1058">
        <v>800</v>
      </c>
      <c r="M1058" s="3">
        <f>(K1058*1000)/(G1058*(F1058/25))*1000</f>
        <v>20000</v>
      </c>
      <c r="N1058" s="5">
        <f>((K1058*(1000/G1058)*(25))/5000)*1000</f>
        <v>20000</v>
      </c>
      <c r="O1058">
        <f>N1058/L1058</f>
        <v>25</v>
      </c>
    </row>
    <row r="1059" spans="1:15" x14ac:dyDescent="0.25">
      <c r="A1059">
        <v>1058</v>
      </c>
      <c r="B1059" s="1" t="s">
        <v>317</v>
      </c>
      <c r="C1059" s="2">
        <v>0.33333333333333331</v>
      </c>
      <c r="D1059" t="s">
        <v>14</v>
      </c>
      <c r="E1059" t="s">
        <v>15</v>
      </c>
      <c r="F1059">
        <v>5000</v>
      </c>
      <c r="G1059">
        <v>1</v>
      </c>
      <c r="H1059" s="3">
        <f>G1059/1000</f>
        <v>1E-3</v>
      </c>
      <c r="I1059" s="3">
        <f>G1059/1000</f>
        <v>1E-3</v>
      </c>
      <c r="J1059" t="s">
        <v>16</v>
      </c>
      <c r="K1059">
        <v>2</v>
      </c>
      <c r="L1059">
        <v>400</v>
      </c>
      <c r="M1059" s="3">
        <f>(K1059*1000)/(G1059*(F1059/25))*1000</f>
        <v>10000</v>
      </c>
      <c r="N1059" s="5">
        <f>((K1059*(1000/G1059)*(25))/5000)*1000</f>
        <v>10000</v>
      </c>
      <c r="O1059">
        <f>N1059/L1059</f>
        <v>25</v>
      </c>
    </row>
    <row r="1060" spans="1:15" x14ac:dyDescent="0.25">
      <c r="A1060">
        <v>1059</v>
      </c>
      <c r="B1060" s="1" t="s">
        <v>317</v>
      </c>
      <c r="C1060" s="2">
        <v>0.33333333333333331</v>
      </c>
      <c r="D1060" t="s">
        <v>14</v>
      </c>
      <c r="E1060" t="s">
        <v>15</v>
      </c>
      <c r="F1060">
        <v>5000</v>
      </c>
      <c r="G1060">
        <v>1</v>
      </c>
      <c r="H1060" s="3">
        <f>G1060/1000</f>
        <v>1E-3</v>
      </c>
      <c r="I1060" s="3">
        <f>G1060/1000</f>
        <v>1E-3</v>
      </c>
      <c r="J1060" t="s">
        <v>18</v>
      </c>
      <c r="K1060">
        <v>3</v>
      </c>
      <c r="L1060">
        <v>600</v>
      </c>
      <c r="M1060" s="3">
        <f>(K1060*1000)/(G1060*(F1060/25))*1000</f>
        <v>15000</v>
      </c>
      <c r="N1060" s="5">
        <f>((K1060*(1000/G1060)*(25))/5000)*1000</f>
        <v>15000</v>
      </c>
      <c r="O1060">
        <f>N1060/L1060</f>
        <v>25</v>
      </c>
    </row>
    <row r="1061" spans="1:15" x14ac:dyDescent="0.25">
      <c r="A1061">
        <v>1060</v>
      </c>
      <c r="B1061" s="1" t="s">
        <v>317</v>
      </c>
      <c r="C1061" s="2">
        <v>0.33333333333333331</v>
      </c>
      <c r="D1061" t="s">
        <v>14</v>
      </c>
      <c r="E1061" t="s">
        <v>15</v>
      </c>
      <c r="F1061">
        <v>5000</v>
      </c>
      <c r="G1061">
        <v>1</v>
      </c>
      <c r="H1061" s="3">
        <f>G1061/1000</f>
        <v>1E-3</v>
      </c>
      <c r="I1061" s="3">
        <f>G1061/1000</f>
        <v>1E-3</v>
      </c>
      <c r="J1061" t="s">
        <v>20</v>
      </c>
      <c r="K1061">
        <v>1</v>
      </c>
      <c r="L1061">
        <v>200</v>
      </c>
      <c r="M1061" s="3">
        <f>(K1061*1000)/(G1061*(F1061/25))*1000</f>
        <v>5000</v>
      </c>
      <c r="N1061" s="5">
        <f>((K1061*(1000/G1061)*(25))/5000)*1000</f>
        <v>5000</v>
      </c>
      <c r="O1061">
        <f>N1061/L1061</f>
        <v>25</v>
      </c>
    </row>
    <row r="1062" spans="1:15" x14ac:dyDescent="0.25">
      <c r="A1062">
        <v>1061</v>
      </c>
      <c r="B1062" s="1" t="s">
        <v>317</v>
      </c>
      <c r="C1062" s="2">
        <v>0.33333333333333331</v>
      </c>
      <c r="D1062" t="s">
        <v>14</v>
      </c>
      <c r="E1062" t="s">
        <v>15</v>
      </c>
      <c r="F1062">
        <v>5000</v>
      </c>
      <c r="G1062">
        <v>1</v>
      </c>
      <c r="H1062" s="3">
        <f>G1062/1000</f>
        <v>1E-3</v>
      </c>
      <c r="I1062" s="3">
        <f>G1062/1000</f>
        <v>1E-3</v>
      </c>
      <c r="J1062" t="s">
        <v>21</v>
      </c>
      <c r="K1062">
        <v>2</v>
      </c>
      <c r="L1062">
        <v>400</v>
      </c>
      <c r="M1062" s="3">
        <f>(K1062*1000)/(G1062*(F1062/25))*1000</f>
        <v>10000</v>
      </c>
      <c r="N1062" s="5">
        <f>((K1062*(1000/G1062)*(25))/5000)*1000</f>
        <v>10000</v>
      </c>
      <c r="O1062">
        <f>N1062/L1062</f>
        <v>25</v>
      </c>
    </row>
    <row r="1063" spans="1:15" x14ac:dyDescent="0.25">
      <c r="A1063">
        <v>1062</v>
      </c>
      <c r="B1063" s="1" t="s">
        <v>317</v>
      </c>
      <c r="C1063" s="2">
        <v>0.33333333333333331</v>
      </c>
      <c r="D1063" t="s">
        <v>14</v>
      </c>
      <c r="E1063" t="s">
        <v>15</v>
      </c>
      <c r="F1063">
        <v>5000</v>
      </c>
      <c r="G1063">
        <v>1</v>
      </c>
      <c r="H1063" s="3">
        <f>G1063/1000</f>
        <v>1E-3</v>
      </c>
      <c r="I1063" s="3">
        <f>G1063/1000</f>
        <v>1E-3</v>
      </c>
      <c r="J1063" t="s">
        <v>67</v>
      </c>
      <c r="K1063">
        <v>7</v>
      </c>
      <c r="L1063">
        <v>1400.0000000000002</v>
      </c>
      <c r="M1063" s="3">
        <f>(K1063*1000)/(G1063*(F1063/25))*1000</f>
        <v>35000</v>
      </c>
      <c r="N1063" s="5">
        <f>((K1063*(1000/G1063)*(25))/5000)*1000</f>
        <v>35000</v>
      </c>
      <c r="O1063">
        <f>N1063/L1063</f>
        <v>24.999999999999996</v>
      </c>
    </row>
    <row r="1064" spans="1:15" x14ac:dyDescent="0.25">
      <c r="A1064">
        <v>1063</v>
      </c>
      <c r="B1064" s="1" t="s">
        <v>318</v>
      </c>
      <c r="C1064" s="2">
        <v>0.33333333333333331</v>
      </c>
      <c r="D1064" t="s">
        <v>14</v>
      </c>
      <c r="E1064" t="s">
        <v>15</v>
      </c>
      <c r="F1064">
        <v>5000</v>
      </c>
      <c r="G1064">
        <v>1</v>
      </c>
      <c r="H1064" s="3">
        <f>G1064/1000</f>
        <v>1E-3</v>
      </c>
      <c r="I1064" s="3">
        <f>G1064/1000</f>
        <v>1E-3</v>
      </c>
      <c r="J1064" t="s">
        <v>25</v>
      </c>
      <c r="K1064">
        <v>1</v>
      </c>
      <c r="L1064">
        <v>200</v>
      </c>
      <c r="M1064" s="3">
        <f>(K1064*1000)/(G1064*(F1064/25))*1000</f>
        <v>5000</v>
      </c>
      <c r="N1064" s="5">
        <f>((K1064*(1000/G1064)*(25))/5000)*1000</f>
        <v>5000</v>
      </c>
      <c r="O1064">
        <f>N1064/L1064</f>
        <v>25</v>
      </c>
    </row>
    <row r="1065" spans="1:15" x14ac:dyDescent="0.25">
      <c r="A1065">
        <v>1064</v>
      </c>
      <c r="B1065" s="1" t="s">
        <v>318</v>
      </c>
      <c r="C1065" s="2">
        <v>0.33333333333333331</v>
      </c>
      <c r="D1065" t="s">
        <v>14</v>
      </c>
      <c r="E1065" t="s">
        <v>15</v>
      </c>
      <c r="F1065">
        <v>5000</v>
      </c>
      <c r="G1065">
        <v>1</v>
      </c>
      <c r="H1065" s="3">
        <f>G1065/1000</f>
        <v>1E-3</v>
      </c>
      <c r="I1065" s="3">
        <f>G1065/1000</f>
        <v>1E-3</v>
      </c>
      <c r="J1065" t="s">
        <v>16</v>
      </c>
      <c r="K1065">
        <v>2</v>
      </c>
      <c r="L1065">
        <v>400</v>
      </c>
      <c r="M1065" s="3">
        <f>(K1065*1000)/(G1065*(F1065/25))*1000</f>
        <v>10000</v>
      </c>
      <c r="N1065" s="5">
        <f>((K1065*(1000/G1065)*(25))/5000)*1000</f>
        <v>10000</v>
      </c>
      <c r="O1065">
        <f>N1065/L1065</f>
        <v>25</v>
      </c>
    </row>
    <row r="1066" spans="1:15" x14ac:dyDescent="0.25">
      <c r="A1066">
        <v>1065</v>
      </c>
      <c r="B1066" s="1" t="s">
        <v>318</v>
      </c>
      <c r="C1066" s="2">
        <v>0.33333333333333331</v>
      </c>
      <c r="D1066" t="s">
        <v>14</v>
      </c>
      <c r="E1066" t="s">
        <v>15</v>
      </c>
      <c r="F1066">
        <v>5000</v>
      </c>
      <c r="G1066">
        <v>1</v>
      </c>
      <c r="H1066" s="3">
        <f>G1066/1000</f>
        <v>1E-3</v>
      </c>
      <c r="I1066" s="3">
        <f>G1066/1000</f>
        <v>1E-3</v>
      </c>
      <c r="J1066" t="s">
        <v>18</v>
      </c>
      <c r="K1066">
        <v>3</v>
      </c>
      <c r="L1066">
        <v>600</v>
      </c>
      <c r="M1066" s="3">
        <f>(K1066*1000)/(G1066*(F1066/25))*1000</f>
        <v>15000</v>
      </c>
      <c r="N1066" s="5">
        <f>((K1066*(1000/G1066)*(25))/5000)*1000</f>
        <v>15000</v>
      </c>
      <c r="O1066">
        <f>N1066/L1066</f>
        <v>25</v>
      </c>
    </row>
    <row r="1067" spans="1:15" x14ac:dyDescent="0.25">
      <c r="A1067">
        <v>1066</v>
      </c>
      <c r="B1067" s="1" t="s">
        <v>318</v>
      </c>
      <c r="C1067" s="2">
        <v>0.33333333333333331</v>
      </c>
      <c r="D1067" t="s">
        <v>14</v>
      </c>
      <c r="E1067" t="s">
        <v>15</v>
      </c>
      <c r="F1067">
        <v>5000</v>
      </c>
      <c r="G1067">
        <v>1</v>
      </c>
      <c r="H1067" s="3">
        <f>G1067/1000</f>
        <v>1E-3</v>
      </c>
      <c r="I1067" s="3">
        <f>G1067/1000</f>
        <v>1E-3</v>
      </c>
      <c r="J1067" t="s">
        <v>20</v>
      </c>
      <c r="K1067">
        <v>2</v>
      </c>
      <c r="L1067">
        <v>400</v>
      </c>
      <c r="M1067" s="3">
        <f>(K1067*1000)/(G1067*(F1067/25))*1000</f>
        <v>10000</v>
      </c>
      <c r="N1067" s="5">
        <f>((K1067*(1000/G1067)*(25))/5000)*1000</f>
        <v>10000</v>
      </c>
      <c r="O1067">
        <f>N1067/L1067</f>
        <v>25</v>
      </c>
    </row>
    <row r="1068" spans="1:15" x14ac:dyDescent="0.25">
      <c r="A1068">
        <v>1067</v>
      </c>
      <c r="B1068" s="1" t="s">
        <v>318</v>
      </c>
      <c r="C1068" s="2">
        <v>0.33333333333333331</v>
      </c>
      <c r="D1068" t="s">
        <v>14</v>
      </c>
      <c r="E1068" t="s">
        <v>15</v>
      </c>
      <c r="F1068">
        <v>5000</v>
      </c>
      <c r="G1068">
        <v>1</v>
      </c>
      <c r="H1068" s="3">
        <f>G1068/1000</f>
        <v>1E-3</v>
      </c>
      <c r="I1068" s="3">
        <f>G1068/1000</f>
        <v>1E-3</v>
      </c>
      <c r="J1068" t="s">
        <v>21</v>
      </c>
      <c r="K1068">
        <v>1</v>
      </c>
      <c r="L1068">
        <v>200</v>
      </c>
      <c r="M1068" s="3">
        <f>(K1068*1000)/(G1068*(F1068/25))*1000</f>
        <v>5000</v>
      </c>
      <c r="N1068" s="5">
        <f>((K1068*(1000/G1068)*(25))/5000)*1000</f>
        <v>5000</v>
      </c>
      <c r="O1068">
        <f>N1068/L1068</f>
        <v>25</v>
      </c>
    </row>
    <row r="1069" spans="1:15" x14ac:dyDescent="0.25">
      <c r="A1069">
        <v>1068</v>
      </c>
      <c r="B1069" s="1" t="s">
        <v>318</v>
      </c>
      <c r="C1069" s="2">
        <v>0.33333333333333331</v>
      </c>
      <c r="D1069" t="s">
        <v>14</v>
      </c>
      <c r="E1069" t="s">
        <v>15</v>
      </c>
      <c r="F1069">
        <v>5000</v>
      </c>
      <c r="G1069">
        <v>1</v>
      </c>
      <c r="H1069" s="3">
        <f>G1069/1000</f>
        <v>1E-3</v>
      </c>
      <c r="I1069" s="3">
        <f>G1069/1000</f>
        <v>1E-3</v>
      </c>
      <c r="J1069" t="s">
        <v>67</v>
      </c>
      <c r="K1069">
        <v>2</v>
      </c>
      <c r="L1069">
        <v>400</v>
      </c>
      <c r="M1069" s="3">
        <f>(K1069*1000)/(G1069*(F1069/25))*1000</f>
        <v>10000</v>
      </c>
      <c r="N1069" s="5">
        <f>((K1069*(1000/G1069)*(25))/5000)*1000</f>
        <v>10000</v>
      </c>
      <c r="O1069">
        <f>N1069/L1069</f>
        <v>25</v>
      </c>
    </row>
    <row r="1070" spans="1:15" x14ac:dyDescent="0.25">
      <c r="A1070">
        <v>1069</v>
      </c>
      <c r="B1070" s="1" t="s">
        <v>319</v>
      </c>
      <c r="C1070" s="2">
        <v>0.33333333333333331</v>
      </c>
      <c r="D1070" t="s">
        <v>14</v>
      </c>
      <c r="E1070" t="s">
        <v>15</v>
      </c>
      <c r="F1070">
        <v>5000</v>
      </c>
      <c r="G1070">
        <v>1</v>
      </c>
      <c r="H1070" s="3">
        <f>G1070/1000</f>
        <v>1E-3</v>
      </c>
      <c r="I1070" s="3">
        <f>G1070/1000</f>
        <v>1E-3</v>
      </c>
      <c r="J1070" t="s">
        <v>25</v>
      </c>
      <c r="K1070">
        <v>2</v>
      </c>
      <c r="L1070">
        <v>400</v>
      </c>
      <c r="M1070" s="3">
        <f>(K1070*1000)/(G1070*(F1070/25))*1000</f>
        <v>10000</v>
      </c>
      <c r="N1070" s="5">
        <f>((K1070*(1000/G1070)*(25))/5000)*1000</f>
        <v>10000</v>
      </c>
      <c r="O1070">
        <f>N1070/L1070</f>
        <v>25</v>
      </c>
    </row>
    <row r="1071" spans="1:15" x14ac:dyDescent="0.25">
      <c r="A1071">
        <v>1070</v>
      </c>
      <c r="B1071" s="1" t="s">
        <v>319</v>
      </c>
      <c r="C1071" s="2">
        <v>0.33333333333333331</v>
      </c>
      <c r="D1071" t="s">
        <v>14</v>
      </c>
      <c r="E1071" t="s">
        <v>15</v>
      </c>
      <c r="F1071">
        <v>5000</v>
      </c>
      <c r="G1071">
        <v>1</v>
      </c>
      <c r="H1071" s="3">
        <f>G1071/1000</f>
        <v>1E-3</v>
      </c>
      <c r="I1071" s="3">
        <f>G1071/1000</f>
        <v>1E-3</v>
      </c>
      <c r="J1071" t="s">
        <v>18</v>
      </c>
      <c r="K1071">
        <v>2</v>
      </c>
      <c r="L1071">
        <v>400</v>
      </c>
      <c r="M1071" s="3">
        <f>(K1071*1000)/(G1071*(F1071/25))*1000</f>
        <v>10000</v>
      </c>
      <c r="N1071" s="5">
        <f>((K1071*(1000/G1071)*(25))/5000)*1000</f>
        <v>10000</v>
      </c>
      <c r="O1071">
        <f>N1071/L1071</f>
        <v>25</v>
      </c>
    </row>
    <row r="1072" spans="1:15" x14ac:dyDescent="0.25">
      <c r="A1072">
        <v>1071</v>
      </c>
      <c r="B1072" s="1" t="s">
        <v>319</v>
      </c>
      <c r="C1072" s="2">
        <v>0.33333333333333331</v>
      </c>
      <c r="D1072" t="s">
        <v>14</v>
      </c>
      <c r="E1072" t="s">
        <v>15</v>
      </c>
      <c r="F1072">
        <v>5000</v>
      </c>
      <c r="G1072">
        <v>1</v>
      </c>
      <c r="H1072" s="3">
        <f>G1072/1000</f>
        <v>1E-3</v>
      </c>
      <c r="I1072" s="3">
        <f>G1072/1000</f>
        <v>1E-3</v>
      </c>
      <c r="J1072" t="s">
        <v>20</v>
      </c>
      <c r="K1072">
        <v>1</v>
      </c>
      <c r="L1072">
        <v>200</v>
      </c>
      <c r="M1072" s="3">
        <f>(K1072*1000)/(G1072*(F1072/25))*1000</f>
        <v>5000</v>
      </c>
      <c r="N1072" s="5">
        <f>((K1072*(1000/G1072)*(25))/5000)*1000</f>
        <v>5000</v>
      </c>
      <c r="O1072">
        <f>N1072/L1072</f>
        <v>25</v>
      </c>
    </row>
    <row r="1073" spans="1:15" x14ac:dyDescent="0.25">
      <c r="A1073">
        <v>1072</v>
      </c>
      <c r="B1073" s="1" t="s">
        <v>319</v>
      </c>
      <c r="C1073" s="2">
        <v>0.33333333333333331</v>
      </c>
      <c r="D1073" t="s">
        <v>14</v>
      </c>
      <c r="E1073" t="s">
        <v>15</v>
      </c>
      <c r="F1073">
        <v>5000</v>
      </c>
      <c r="G1073">
        <v>1</v>
      </c>
      <c r="H1073" s="3">
        <f>G1073/1000</f>
        <v>1E-3</v>
      </c>
      <c r="I1073" s="3">
        <f>G1073/1000</f>
        <v>1E-3</v>
      </c>
      <c r="J1073" t="s">
        <v>67</v>
      </c>
      <c r="K1073">
        <v>3</v>
      </c>
      <c r="L1073">
        <v>600</v>
      </c>
      <c r="M1073" s="3">
        <f>(K1073*1000)/(G1073*(F1073/25))*1000</f>
        <v>15000</v>
      </c>
      <c r="N1073" s="5">
        <f>((K1073*(1000/G1073)*(25))/5000)*1000</f>
        <v>15000</v>
      </c>
      <c r="O1073">
        <f>N1073/L1073</f>
        <v>25</v>
      </c>
    </row>
    <row r="1074" spans="1:15" x14ac:dyDescent="0.25">
      <c r="A1074">
        <v>1073</v>
      </c>
      <c r="B1074" s="1" t="s">
        <v>320</v>
      </c>
      <c r="C1074" s="2">
        <v>0.33333333333333331</v>
      </c>
      <c r="D1074" t="s">
        <v>14</v>
      </c>
      <c r="E1074" t="s">
        <v>15</v>
      </c>
      <c r="F1074">
        <v>5000</v>
      </c>
      <c r="G1074">
        <v>1</v>
      </c>
      <c r="H1074" s="3">
        <f>G1074/1000</f>
        <v>1E-3</v>
      </c>
      <c r="I1074" s="3">
        <f>G1074/1000</f>
        <v>1E-3</v>
      </c>
      <c r="J1074" t="s">
        <v>20</v>
      </c>
      <c r="K1074">
        <v>1</v>
      </c>
      <c r="L1074">
        <v>200</v>
      </c>
      <c r="M1074" s="3">
        <f>(K1074*1000)/(G1074*(F1074/25))*1000</f>
        <v>5000</v>
      </c>
      <c r="N1074" s="5">
        <f>((K1074*(1000/G1074)*(25))/5000)*1000</f>
        <v>5000</v>
      </c>
      <c r="O1074">
        <f>N1074/L1074</f>
        <v>25</v>
      </c>
    </row>
    <row r="1075" spans="1:15" x14ac:dyDescent="0.25">
      <c r="A1075">
        <v>1074</v>
      </c>
      <c r="B1075" s="1" t="s">
        <v>320</v>
      </c>
      <c r="C1075" s="2">
        <v>0.33333333333333298</v>
      </c>
      <c r="D1075" t="s">
        <v>14</v>
      </c>
      <c r="E1075" t="s">
        <v>15</v>
      </c>
      <c r="F1075">
        <v>5000</v>
      </c>
      <c r="G1075">
        <v>1</v>
      </c>
      <c r="H1075" s="3">
        <f>G1075/1000</f>
        <v>1E-3</v>
      </c>
      <c r="I1075" s="3">
        <f>G1075/1000</f>
        <v>1E-3</v>
      </c>
      <c r="J1075" t="s">
        <v>67</v>
      </c>
      <c r="K1075">
        <v>2</v>
      </c>
      <c r="L1075">
        <v>400</v>
      </c>
      <c r="M1075" s="3">
        <f>(K1075*1000)/(G1075*(F1075/25))*1000</f>
        <v>10000</v>
      </c>
      <c r="N1075" s="5">
        <f>((K1075*(1000/G1075)*(25))/5000)*1000</f>
        <v>10000</v>
      </c>
      <c r="O1075">
        <f>N1075/L1075</f>
        <v>25</v>
      </c>
    </row>
    <row r="1076" spans="1:15" x14ac:dyDescent="0.25">
      <c r="A1076">
        <v>1075</v>
      </c>
      <c r="B1076" s="1" t="s">
        <v>321</v>
      </c>
      <c r="C1076" s="2">
        <v>0.33333333333333298</v>
      </c>
      <c r="D1076" t="s">
        <v>14</v>
      </c>
      <c r="E1076" t="s">
        <v>15</v>
      </c>
      <c r="F1076">
        <v>5000</v>
      </c>
      <c r="G1076">
        <v>1</v>
      </c>
      <c r="H1076" s="3">
        <f>G1076/1000</f>
        <v>1E-3</v>
      </c>
      <c r="I1076" s="3">
        <f>G1076/1000</f>
        <v>1E-3</v>
      </c>
      <c r="J1076" t="s">
        <v>18</v>
      </c>
      <c r="K1076">
        <v>5</v>
      </c>
      <c r="L1076">
        <v>1000</v>
      </c>
      <c r="M1076" s="3">
        <f>(K1076*1000)/(G1076*(F1076/25))*1000</f>
        <v>25000</v>
      </c>
      <c r="N1076" s="5">
        <f>((K1076*(1000/G1076)*(25))/5000)*1000</f>
        <v>25000</v>
      </c>
      <c r="O1076">
        <f>N1076/L1076</f>
        <v>25</v>
      </c>
    </row>
    <row r="1077" spans="1:15" x14ac:dyDescent="0.25">
      <c r="A1077">
        <v>1076</v>
      </c>
      <c r="B1077" s="1" t="s">
        <v>321</v>
      </c>
      <c r="C1077" s="2">
        <v>0.33333333333333298</v>
      </c>
      <c r="D1077" t="s">
        <v>14</v>
      </c>
      <c r="E1077" t="s">
        <v>15</v>
      </c>
      <c r="F1077">
        <v>5000</v>
      </c>
      <c r="G1077">
        <v>1</v>
      </c>
      <c r="H1077" s="3">
        <f>G1077/1000</f>
        <v>1E-3</v>
      </c>
      <c r="I1077" s="3">
        <f>G1077/1000</f>
        <v>1E-3</v>
      </c>
      <c r="J1077" t="s">
        <v>20</v>
      </c>
      <c r="K1077">
        <v>4</v>
      </c>
      <c r="L1077">
        <v>800</v>
      </c>
      <c r="M1077" s="3">
        <f>(K1077*1000)/(G1077*(F1077/25))*1000</f>
        <v>20000</v>
      </c>
      <c r="N1077" s="5">
        <f>((K1077*(1000/G1077)*(25))/5000)*1000</f>
        <v>20000</v>
      </c>
      <c r="O1077">
        <f>N1077/L1077</f>
        <v>25</v>
      </c>
    </row>
    <row r="1078" spans="1:15" x14ac:dyDescent="0.25">
      <c r="A1078">
        <v>1077</v>
      </c>
      <c r="B1078" s="1" t="s">
        <v>321</v>
      </c>
      <c r="C1078" s="2">
        <v>0.33333333333333298</v>
      </c>
      <c r="D1078" t="s">
        <v>14</v>
      </c>
      <c r="E1078" t="s">
        <v>15</v>
      </c>
      <c r="F1078">
        <v>5000</v>
      </c>
      <c r="G1078">
        <v>1</v>
      </c>
      <c r="H1078" s="3">
        <f>G1078/1000</f>
        <v>1E-3</v>
      </c>
      <c r="I1078" s="3">
        <f>G1078/1000</f>
        <v>1E-3</v>
      </c>
      <c r="J1078" t="s">
        <v>67</v>
      </c>
      <c r="K1078">
        <v>4</v>
      </c>
      <c r="L1078">
        <v>800</v>
      </c>
      <c r="M1078" s="3">
        <f>(K1078*1000)/(G1078*(F1078/25))*1000</f>
        <v>20000</v>
      </c>
      <c r="N1078" s="5">
        <f>((K1078*(1000/G1078)*(25))/5000)*1000</f>
        <v>20000</v>
      </c>
      <c r="O1078">
        <f>N1078/L1078</f>
        <v>25</v>
      </c>
    </row>
    <row r="1079" spans="1:15" x14ac:dyDescent="0.25">
      <c r="A1079">
        <v>1078</v>
      </c>
      <c r="B1079" s="1" t="s">
        <v>321</v>
      </c>
      <c r="C1079" s="2">
        <v>0.33333333333333298</v>
      </c>
      <c r="D1079" t="s">
        <v>14</v>
      </c>
      <c r="E1079" t="s">
        <v>15</v>
      </c>
      <c r="F1079">
        <v>5000</v>
      </c>
      <c r="G1079">
        <v>1</v>
      </c>
      <c r="H1079" s="3">
        <f>G1079/1000</f>
        <v>1E-3</v>
      </c>
      <c r="I1079" s="3">
        <f>G1079/1000</f>
        <v>1E-3</v>
      </c>
      <c r="J1079" t="s">
        <v>27</v>
      </c>
      <c r="K1079">
        <v>5</v>
      </c>
      <c r="L1079">
        <v>1000</v>
      </c>
      <c r="M1079" s="3">
        <f>(K1079*1000)/(G1079*(F1079/25))*1000</f>
        <v>25000</v>
      </c>
      <c r="N1079" s="5">
        <f>((K1079*(1000/G1079)*(25))/5000)*1000</f>
        <v>25000</v>
      </c>
      <c r="O1079">
        <f>N1079/L1079</f>
        <v>25</v>
      </c>
    </row>
    <row r="1080" spans="1:15" x14ac:dyDescent="0.25">
      <c r="A1080">
        <v>1079</v>
      </c>
      <c r="B1080" s="1" t="s">
        <v>322</v>
      </c>
      <c r="C1080" s="2">
        <v>0.33333333333333298</v>
      </c>
      <c r="D1080" t="s">
        <v>14</v>
      </c>
      <c r="E1080" t="s">
        <v>15</v>
      </c>
      <c r="F1080">
        <v>5000</v>
      </c>
      <c r="G1080">
        <v>1</v>
      </c>
      <c r="H1080" s="3">
        <f>G1080/1000</f>
        <v>1E-3</v>
      </c>
      <c r="I1080" s="3">
        <f>G1080/1000</f>
        <v>1E-3</v>
      </c>
      <c r="J1080" t="s">
        <v>36</v>
      </c>
      <c r="K1080">
        <v>5</v>
      </c>
      <c r="L1080">
        <v>1000</v>
      </c>
      <c r="M1080" s="3">
        <f>(K1080*1000)/(G1080*(F1080/25))*1000</f>
        <v>25000</v>
      </c>
      <c r="N1080" s="5">
        <f>((K1080*(1000/G1080)*(25))/5000)*1000</f>
        <v>25000</v>
      </c>
      <c r="O1080">
        <f>N1080/L1080</f>
        <v>25</v>
      </c>
    </row>
    <row r="1081" spans="1:15" x14ac:dyDescent="0.25">
      <c r="A1081">
        <v>1080</v>
      </c>
      <c r="B1081" s="1" t="s">
        <v>322</v>
      </c>
      <c r="C1081" s="2">
        <v>0.33333333333333298</v>
      </c>
      <c r="D1081" t="s">
        <v>14</v>
      </c>
      <c r="E1081" t="s">
        <v>15</v>
      </c>
      <c r="F1081">
        <v>5000</v>
      </c>
      <c r="G1081">
        <v>1</v>
      </c>
      <c r="H1081" s="3">
        <f>G1081/1000</f>
        <v>1E-3</v>
      </c>
      <c r="I1081" s="3">
        <f>G1081/1000</f>
        <v>1E-3</v>
      </c>
      <c r="J1081" t="s">
        <v>20</v>
      </c>
      <c r="K1081">
        <v>4</v>
      </c>
      <c r="L1081">
        <v>800</v>
      </c>
      <c r="M1081" s="3">
        <f>(K1081*1000)/(G1081*(F1081/25))*1000</f>
        <v>20000</v>
      </c>
      <c r="N1081" s="5">
        <f>((K1081*(1000/G1081)*(25))/5000)*1000</f>
        <v>20000</v>
      </c>
      <c r="O1081">
        <f>N1081/L1081</f>
        <v>25</v>
      </c>
    </row>
    <row r="1082" spans="1:15" x14ac:dyDescent="0.25">
      <c r="A1082">
        <v>1081</v>
      </c>
      <c r="B1082" s="1" t="s">
        <v>322</v>
      </c>
      <c r="C1082" s="2">
        <v>0.33333333333333298</v>
      </c>
      <c r="D1082" t="s">
        <v>14</v>
      </c>
      <c r="E1082" t="s">
        <v>15</v>
      </c>
      <c r="F1082">
        <v>5000</v>
      </c>
      <c r="G1082">
        <v>1</v>
      </c>
      <c r="H1082" s="3">
        <f>G1082/1000</f>
        <v>1E-3</v>
      </c>
      <c r="I1082" s="3">
        <f>G1082/1000</f>
        <v>1E-3</v>
      </c>
      <c r="J1082" t="s">
        <v>323</v>
      </c>
      <c r="K1082">
        <v>4</v>
      </c>
      <c r="L1082">
        <v>800</v>
      </c>
      <c r="M1082" s="3">
        <f>(K1082*1000)/(G1082*(F1082/25))*1000</f>
        <v>20000</v>
      </c>
      <c r="N1082" s="5">
        <f>((K1082*(1000/G1082)*(25))/5000)*1000</f>
        <v>20000</v>
      </c>
      <c r="O1082">
        <f>N1082/L1082</f>
        <v>25</v>
      </c>
    </row>
    <row r="1083" spans="1:15" x14ac:dyDescent="0.25">
      <c r="A1083">
        <v>1082</v>
      </c>
      <c r="B1083" s="1" t="s">
        <v>322</v>
      </c>
      <c r="C1083" s="2">
        <v>0.33333333333333298</v>
      </c>
      <c r="D1083" t="s">
        <v>14</v>
      </c>
      <c r="E1083" t="s">
        <v>15</v>
      </c>
      <c r="F1083">
        <v>5000</v>
      </c>
      <c r="G1083">
        <v>1</v>
      </c>
      <c r="H1083" s="3">
        <f>G1083/1000</f>
        <v>1E-3</v>
      </c>
      <c r="I1083" s="3">
        <f>G1083/1000</f>
        <v>1E-3</v>
      </c>
      <c r="J1083" t="s">
        <v>27</v>
      </c>
      <c r="K1083">
        <v>5</v>
      </c>
      <c r="L1083">
        <v>1000</v>
      </c>
      <c r="M1083" s="3">
        <f>(K1083*1000)/(G1083*(F1083/25))*1000</f>
        <v>25000</v>
      </c>
      <c r="N1083" s="5">
        <f>((K1083*(1000/G1083)*(25))/5000)*1000</f>
        <v>25000</v>
      </c>
      <c r="O1083">
        <f>N1083/L1083</f>
        <v>25</v>
      </c>
    </row>
    <row r="1084" spans="1:15" x14ac:dyDescent="0.25">
      <c r="A1084">
        <v>1083</v>
      </c>
      <c r="B1084" s="1" t="s">
        <v>324</v>
      </c>
      <c r="C1084" s="2">
        <v>0.33333333333333331</v>
      </c>
      <c r="D1084" t="s">
        <v>14</v>
      </c>
      <c r="E1084" t="s">
        <v>15</v>
      </c>
      <c r="F1084">
        <v>5000</v>
      </c>
      <c r="G1084">
        <v>1</v>
      </c>
      <c r="H1084" s="3">
        <f>G1084/1000</f>
        <v>1E-3</v>
      </c>
      <c r="I1084" s="3">
        <f>G1084/1000</f>
        <v>1E-3</v>
      </c>
      <c r="J1084" t="s">
        <v>16</v>
      </c>
      <c r="K1084">
        <v>2</v>
      </c>
      <c r="L1084">
        <v>400</v>
      </c>
      <c r="M1084" s="3">
        <f>(K1084*1000)/(G1084*(F1084/25))*1000</f>
        <v>10000</v>
      </c>
      <c r="N1084" s="5">
        <f>((K1084*(1000/G1084)*(25))/5000)*1000</f>
        <v>10000</v>
      </c>
      <c r="O1084">
        <f>N1084/L1084</f>
        <v>25</v>
      </c>
    </row>
    <row r="1085" spans="1:15" x14ac:dyDescent="0.25">
      <c r="A1085">
        <v>1084</v>
      </c>
      <c r="B1085" s="1" t="s">
        <v>324</v>
      </c>
      <c r="C1085" s="2">
        <v>0.33333333333333331</v>
      </c>
      <c r="D1085" t="s">
        <v>14</v>
      </c>
      <c r="E1085" t="s">
        <v>15</v>
      </c>
      <c r="F1085">
        <v>5000</v>
      </c>
      <c r="G1085">
        <v>1</v>
      </c>
      <c r="H1085" s="3">
        <f>G1085/1000</f>
        <v>1E-3</v>
      </c>
      <c r="I1085" s="3">
        <f>G1085/1000</f>
        <v>1E-3</v>
      </c>
      <c r="J1085" t="s">
        <v>18</v>
      </c>
      <c r="K1085">
        <v>2</v>
      </c>
      <c r="L1085">
        <v>400</v>
      </c>
      <c r="M1085" s="3">
        <f>(K1085*1000)/(G1085*(F1085/25))*1000</f>
        <v>10000</v>
      </c>
      <c r="N1085" s="5">
        <f>((K1085*(1000/G1085)*(25))/5000)*1000</f>
        <v>10000</v>
      </c>
      <c r="O1085">
        <f>N1085/L1085</f>
        <v>25</v>
      </c>
    </row>
    <row r="1086" spans="1:15" x14ac:dyDescent="0.25">
      <c r="A1086">
        <v>1085</v>
      </c>
      <c r="B1086" s="1" t="s">
        <v>324</v>
      </c>
      <c r="C1086" s="2">
        <v>0.33333333333333331</v>
      </c>
      <c r="D1086" t="s">
        <v>14</v>
      </c>
      <c r="E1086" t="s">
        <v>15</v>
      </c>
      <c r="F1086">
        <v>5000</v>
      </c>
      <c r="G1086">
        <v>1</v>
      </c>
      <c r="H1086" s="3">
        <f>G1086/1000</f>
        <v>1E-3</v>
      </c>
      <c r="I1086" s="3">
        <f>G1086/1000</f>
        <v>1E-3</v>
      </c>
      <c r="J1086" t="s">
        <v>20</v>
      </c>
      <c r="K1086">
        <v>2</v>
      </c>
      <c r="L1086">
        <v>400</v>
      </c>
      <c r="M1086" s="3">
        <f>(K1086*1000)/(G1086*(F1086/25))*1000</f>
        <v>10000</v>
      </c>
      <c r="N1086" s="5">
        <f>((K1086*(1000/G1086)*(25))/5000)*1000</f>
        <v>10000</v>
      </c>
      <c r="O1086">
        <f>N1086/L1086</f>
        <v>25</v>
      </c>
    </row>
    <row r="1087" spans="1:15" x14ac:dyDescent="0.25">
      <c r="A1087">
        <v>1086</v>
      </c>
      <c r="B1087" s="1" t="s">
        <v>324</v>
      </c>
      <c r="C1087" s="2">
        <v>0.33333333333333331</v>
      </c>
      <c r="D1087" t="s">
        <v>14</v>
      </c>
      <c r="E1087" t="s">
        <v>15</v>
      </c>
      <c r="F1087">
        <v>5000</v>
      </c>
      <c r="G1087">
        <v>1</v>
      </c>
      <c r="H1087" s="3">
        <f>G1087/1000</f>
        <v>1E-3</v>
      </c>
      <c r="I1087" s="3">
        <f>G1087/1000</f>
        <v>1E-3</v>
      </c>
      <c r="J1087" t="s">
        <v>21</v>
      </c>
      <c r="K1087">
        <v>1</v>
      </c>
      <c r="L1087">
        <v>200</v>
      </c>
      <c r="M1087" s="3">
        <f>(K1087*1000)/(G1087*(F1087/25))*1000</f>
        <v>5000</v>
      </c>
      <c r="N1087" s="5">
        <f>((K1087*(1000/G1087)*(25))/5000)*1000</f>
        <v>5000</v>
      </c>
      <c r="O1087">
        <f>N1087/L1087</f>
        <v>25</v>
      </c>
    </row>
    <row r="1088" spans="1:15" x14ac:dyDescent="0.25">
      <c r="A1088">
        <v>1087</v>
      </c>
      <c r="B1088" s="1" t="s">
        <v>324</v>
      </c>
      <c r="C1088" s="2">
        <v>0.33333333333333331</v>
      </c>
      <c r="D1088" t="s">
        <v>14</v>
      </c>
      <c r="E1088" t="s">
        <v>15</v>
      </c>
      <c r="F1088">
        <v>5000</v>
      </c>
      <c r="G1088">
        <v>1</v>
      </c>
      <c r="H1088" s="3">
        <f>G1088/1000</f>
        <v>1E-3</v>
      </c>
      <c r="I1088" s="3">
        <f>G1088/1000</f>
        <v>1E-3</v>
      </c>
      <c r="J1088" t="s">
        <v>67</v>
      </c>
      <c r="K1088">
        <v>1</v>
      </c>
      <c r="L1088">
        <v>200</v>
      </c>
      <c r="M1088" s="3">
        <f>(K1088*1000)/(G1088*(F1088/25))*1000</f>
        <v>5000</v>
      </c>
      <c r="N1088" s="5">
        <f>((K1088*(1000/G1088)*(25))/5000)*1000</f>
        <v>5000</v>
      </c>
      <c r="O1088">
        <f>N1088/L1088</f>
        <v>25</v>
      </c>
    </row>
    <row r="1089" spans="1:15" x14ac:dyDescent="0.25">
      <c r="A1089">
        <v>1088</v>
      </c>
      <c r="B1089" s="1" t="s">
        <v>324</v>
      </c>
      <c r="C1089" s="2">
        <v>0.33333333333333331</v>
      </c>
      <c r="D1089" t="s">
        <v>14</v>
      </c>
      <c r="E1089" t="s">
        <v>15</v>
      </c>
      <c r="F1089">
        <v>5000</v>
      </c>
      <c r="G1089">
        <v>1</v>
      </c>
      <c r="H1089" s="3">
        <f>G1089/1000</f>
        <v>1E-3</v>
      </c>
      <c r="I1089" s="3">
        <f>G1089/1000</f>
        <v>1E-3</v>
      </c>
      <c r="J1089" t="s">
        <v>20</v>
      </c>
      <c r="K1089">
        <v>1</v>
      </c>
      <c r="L1089">
        <v>200</v>
      </c>
      <c r="M1089" s="3">
        <f>(K1089*1000)/(G1089*(F1089/25))*1000</f>
        <v>5000</v>
      </c>
      <c r="N1089" s="5">
        <f>((K1089*(1000/G1089)*(25))/5000)*1000</f>
        <v>5000</v>
      </c>
      <c r="O1089">
        <f>N1089/L1089</f>
        <v>25</v>
      </c>
    </row>
    <row r="1090" spans="1:15" x14ac:dyDescent="0.25">
      <c r="A1090">
        <v>1089</v>
      </c>
      <c r="B1090" s="1" t="s">
        <v>325</v>
      </c>
      <c r="C1090" s="2">
        <v>0.33333333333333331</v>
      </c>
      <c r="D1090" t="s">
        <v>14</v>
      </c>
      <c r="E1090" t="s">
        <v>15</v>
      </c>
      <c r="F1090">
        <v>5000</v>
      </c>
      <c r="G1090">
        <v>1</v>
      </c>
      <c r="H1090" s="3">
        <f>G1090/1000</f>
        <v>1E-3</v>
      </c>
      <c r="I1090" s="3">
        <f>G1090/1000</f>
        <v>1E-3</v>
      </c>
      <c r="J1090" t="s">
        <v>20</v>
      </c>
      <c r="K1090">
        <v>1</v>
      </c>
      <c r="L1090">
        <v>200</v>
      </c>
      <c r="M1090" s="3">
        <f>(K1090*1000)/(G1090*(F1090/25))*1000</f>
        <v>5000</v>
      </c>
      <c r="N1090" s="5">
        <f>((K1090*(1000/G1090)*(25))/5000)*1000</f>
        <v>5000</v>
      </c>
      <c r="O1090">
        <f>N1090/L1090</f>
        <v>25</v>
      </c>
    </row>
    <row r="1091" spans="1:15" x14ac:dyDescent="0.25">
      <c r="A1091">
        <v>1090</v>
      </c>
      <c r="B1091" s="1" t="s">
        <v>325</v>
      </c>
      <c r="C1091" s="2">
        <v>0.33333333333333298</v>
      </c>
      <c r="D1091" t="s">
        <v>14</v>
      </c>
      <c r="E1091" t="s">
        <v>15</v>
      </c>
      <c r="F1091">
        <v>5000</v>
      </c>
      <c r="G1091">
        <v>1</v>
      </c>
      <c r="H1091" s="3">
        <f>G1091/1000</f>
        <v>1E-3</v>
      </c>
      <c r="I1091" s="3">
        <f>G1091/1000</f>
        <v>1E-3</v>
      </c>
      <c r="J1091" t="s">
        <v>67</v>
      </c>
      <c r="K1091">
        <v>1</v>
      </c>
      <c r="L1091">
        <v>200</v>
      </c>
      <c r="M1091" s="3">
        <f>(K1091*1000)/(G1091*(F1091/25))*1000</f>
        <v>5000</v>
      </c>
      <c r="N1091" s="5">
        <f>((K1091*(1000/G1091)*(25))/5000)*1000</f>
        <v>5000</v>
      </c>
      <c r="O1091">
        <f>N1091/L1091</f>
        <v>25</v>
      </c>
    </row>
    <row r="1092" spans="1:15" x14ac:dyDescent="0.25">
      <c r="A1092">
        <v>1091</v>
      </c>
      <c r="B1092" s="1" t="s">
        <v>326</v>
      </c>
      <c r="C1092" s="2">
        <v>0.33333333333333298</v>
      </c>
      <c r="D1092" t="s">
        <v>14</v>
      </c>
      <c r="E1092" t="s">
        <v>15</v>
      </c>
      <c r="F1092">
        <v>5000</v>
      </c>
      <c r="G1092">
        <v>1</v>
      </c>
      <c r="H1092" s="3">
        <f>G1092/1000</f>
        <v>1E-3</v>
      </c>
      <c r="I1092" s="3">
        <f>G1092/1000</f>
        <v>1E-3</v>
      </c>
      <c r="J1092" t="s">
        <v>16</v>
      </c>
      <c r="K1092">
        <v>1</v>
      </c>
      <c r="L1092">
        <v>200</v>
      </c>
      <c r="M1092" s="3">
        <f>(K1092*1000)/(G1092*(F1092/25))*1000</f>
        <v>5000</v>
      </c>
      <c r="N1092" s="5">
        <f>((K1092*(1000/G1092)*(25))/5000)*1000</f>
        <v>5000</v>
      </c>
      <c r="O1092">
        <f>N1092/L1092</f>
        <v>25</v>
      </c>
    </row>
    <row r="1093" spans="1:15" x14ac:dyDescent="0.25">
      <c r="A1093">
        <v>1092</v>
      </c>
      <c r="B1093" s="1" t="s">
        <v>326</v>
      </c>
      <c r="C1093" s="2">
        <v>0.33333333333333298</v>
      </c>
      <c r="D1093" t="s">
        <v>14</v>
      </c>
      <c r="E1093" t="s">
        <v>15</v>
      </c>
      <c r="F1093">
        <v>5000</v>
      </c>
      <c r="G1093">
        <v>1</v>
      </c>
      <c r="H1093" s="3">
        <f>G1093/1000</f>
        <v>1E-3</v>
      </c>
      <c r="I1093" s="3">
        <f>G1093/1000</f>
        <v>1E-3</v>
      </c>
      <c r="J1093" t="s">
        <v>18</v>
      </c>
      <c r="K1093">
        <v>7</v>
      </c>
      <c r="L1093">
        <v>1400.0000000000002</v>
      </c>
      <c r="M1093" s="3">
        <f>(K1093*1000)/(G1093*(F1093/25))*1000</f>
        <v>35000</v>
      </c>
      <c r="N1093" s="5">
        <f>((K1093*(1000/G1093)*(25))/5000)*1000</f>
        <v>35000</v>
      </c>
      <c r="O1093">
        <f>N1093/L1093</f>
        <v>24.999999999999996</v>
      </c>
    </row>
    <row r="1094" spans="1:15" x14ac:dyDescent="0.25">
      <c r="A1094">
        <v>1093</v>
      </c>
      <c r="B1094" s="1" t="s">
        <v>326</v>
      </c>
      <c r="C1094" s="2">
        <v>0.33333333333333298</v>
      </c>
      <c r="D1094" t="s">
        <v>14</v>
      </c>
      <c r="E1094" t="s">
        <v>15</v>
      </c>
      <c r="F1094">
        <v>5000</v>
      </c>
      <c r="G1094">
        <v>1</v>
      </c>
      <c r="H1094" s="3">
        <f>G1094/1000</f>
        <v>1E-3</v>
      </c>
      <c r="I1094" s="3">
        <f>G1094/1000</f>
        <v>1E-3</v>
      </c>
      <c r="J1094" t="s">
        <v>20</v>
      </c>
      <c r="K1094">
        <v>1</v>
      </c>
      <c r="L1094">
        <v>200</v>
      </c>
      <c r="M1094" s="3">
        <f>(K1094*1000)/(G1094*(F1094/25))*1000</f>
        <v>5000</v>
      </c>
      <c r="N1094" s="5">
        <f>((K1094*(1000/G1094)*(25))/5000)*1000</f>
        <v>5000</v>
      </c>
      <c r="O1094">
        <f>N1094/L1094</f>
        <v>25</v>
      </c>
    </row>
    <row r="1095" spans="1:15" x14ac:dyDescent="0.25">
      <c r="A1095">
        <v>1094</v>
      </c>
      <c r="B1095" s="1" t="s">
        <v>326</v>
      </c>
      <c r="C1095" s="2">
        <v>0.33333333333333298</v>
      </c>
      <c r="D1095" t="s">
        <v>14</v>
      </c>
      <c r="E1095" t="s">
        <v>15</v>
      </c>
      <c r="F1095">
        <v>5000</v>
      </c>
      <c r="G1095">
        <v>1</v>
      </c>
      <c r="H1095" s="3">
        <f>G1095/1000</f>
        <v>1E-3</v>
      </c>
      <c r="I1095" s="3">
        <f>G1095/1000</f>
        <v>1E-3</v>
      </c>
      <c r="J1095" t="s">
        <v>21</v>
      </c>
      <c r="K1095">
        <v>1</v>
      </c>
      <c r="L1095">
        <v>200</v>
      </c>
      <c r="M1095" s="3">
        <f>(K1095*1000)/(G1095*(F1095/25))*1000</f>
        <v>5000</v>
      </c>
      <c r="N1095" s="5">
        <f>((K1095*(1000/G1095)*(25))/5000)*1000</f>
        <v>5000</v>
      </c>
      <c r="O1095">
        <f>N1095/L1095</f>
        <v>25</v>
      </c>
    </row>
    <row r="1096" spans="1:15" x14ac:dyDescent="0.25">
      <c r="A1096">
        <v>1095</v>
      </c>
      <c r="B1096" s="1" t="s">
        <v>326</v>
      </c>
      <c r="C1096" s="2">
        <v>0.33333333333333298</v>
      </c>
      <c r="D1096" t="s">
        <v>14</v>
      </c>
      <c r="E1096" t="s">
        <v>15</v>
      </c>
      <c r="F1096">
        <v>5000</v>
      </c>
      <c r="G1096">
        <v>1</v>
      </c>
      <c r="H1096" s="3">
        <f>G1096/1000</f>
        <v>1E-3</v>
      </c>
      <c r="I1096" s="3">
        <f>G1096/1000</f>
        <v>1E-3</v>
      </c>
      <c r="J1096" t="s">
        <v>67</v>
      </c>
      <c r="K1096">
        <v>3</v>
      </c>
      <c r="L1096">
        <v>600</v>
      </c>
      <c r="M1096" s="3">
        <f>(K1096*1000)/(G1096*(F1096/25))*1000</f>
        <v>15000</v>
      </c>
      <c r="N1096" s="5">
        <f>((K1096*(1000/G1096)*(25))/5000)*1000</f>
        <v>15000</v>
      </c>
      <c r="O1096">
        <f>N1096/L1096</f>
        <v>25</v>
      </c>
    </row>
    <row r="1097" spans="1:15" x14ac:dyDescent="0.25">
      <c r="A1097">
        <v>1096</v>
      </c>
      <c r="B1097" s="1" t="s">
        <v>327</v>
      </c>
      <c r="C1097" s="2">
        <v>0.33333333333333331</v>
      </c>
      <c r="D1097" t="s">
        <v>14</v>
      </c>
      <c r="E1097" t="s">
        <v>15</v>
      </c>
      <c r="F1097">
        <v>5000</v>
      </c>
      <c r="G1097">
        <v>1</v>
      </c>
      <c r="H1097" s="3">
        <f>G1097/1000</f>
        <v>1E-3</v>
      </c>
      <c r="I1097" s="3">
        <f>G1097/1000</f>
        <v>1E-3</v>
      </c>
      <c r="J1097" t="s">
        <v>18</v>
      </c>
      <c r="K1097">
        <v>2</v>
      </c>
      <c r="L1097">
        <v>400</v>
      </c>
      <c r="M1097" s="3">
        <f>(K1097*1000)/(G1097*(F1097/25))*1000</f>
        <v>10000</v>
      </c>
      <c r="N1097" s="5">
        <f>((K1097*(1000/G1097)*(25))/5000)*1000</f>
        <v>10000</v>
      </c>
      <c r="O1097">
        <f>N1097/L1097</f>
        <v>25</v>
      </c>
    </row>
    <row r="1098" spans="1:15" x14ac:dyDescent="0.25">
      <c r="A1098">
        <v>1097</v>
      </c>
      <c r="B1098" s="1" t="s">
        <v>327</v>
      </c>
      <c r="C1098" s="2">
        <v>0.33333333333333331</v>
      </c>
      <c r="D1098" t="s">
        <v>14</v>
      </c>
      <c r="E1098" t="s">
        <v>15</v>
      </c>
      <c r="F1098">
        <v>5000</v>
      </c>
      <c r="G1098">
        <v>1</v>
      </c>
      <c r="H1098" s="3">
        <f>G1098/1000</f>
        <v>1E-3</v>
      </c>
      <c r="I1098" s="3">
        <f>G1098/1000</f>
        <v>1E-3</v>
      </c>
      <c r="J1098" t="s">
        <v>20</v>
      </c>
      <c r="K1098">
        <v>1</v>
      </c>
      <c r="L1098">
        <v>200</v>
      </c>
      <c r="M1098" s="3">
        <f>(K1098*1000)/(G1098*(F1098/25))*1000</f>
        <v>5000</v>
      </c>
      <c r="N1098" s="5">
        <f>((K1098*(1000/G1098)*(25))/5000)*1000</f>
        <v>5000</v>
      </c>
      <c r="O1098">
        <f>N1098/L1098</f>
        <v>25</v>
      </c>
    </row>
    <row r="1099" spans="1:15" x14ac:dyDescent="0.25">
      <c r="A1099">
        <v>1098</v>
      </c>
      <c r="B1099" s="1" t="s">
        <v>327</v>
      </c>
      <c r="C1099" s="2">
        <v>0.33333333333333331</v>
      </c>
      <c r="D1099" t="s">
        <v>14</v>
      </c>
      <c r="E1099" t="s">
        <v>15</v>
      </c>
      <c r="F1099">
        <v>5000</v>
      </c>
      <c r="G1099">
        <v>1</v>
      </c>
      <c r="H1099" s="3">
        <f>G1099/1000</f>
        <v>1E-3</v>
      </c>
      <c r="I1099" s="3">
        <f>G1099/1000</f>
        <v>1E-3</v>
      </c>
      <c r="J1099" t="s">
        <v>67</v>
      </c>
      <c r="K1099">
        <v>3</v>
      </c>
      <c r="L1099">
        <v>600</v>
      </c>
      <c r="M1099" s="3">
        <f>(K1099*1000)/(G1099*(F1099/25))*1000</f>
        <v>15000</v>
      </c>
      <c r="N1099" s="5">
        <f>((K1099*(1000/G1099)*(25))/5000)*1000</f>
        <v>15000</v>
      </c>
      <c r="O1099">
        <f>N1099/L1099</f>
        <v>25</v>
      </c>
    </row>
    <row r="1100" spans="1:15" x14ac:dyDescent="0.25">
      <c r="A1100">
        <v>1099</v>
      </c>
      <c r="B1100" s="1" t="s">
        <v>328</v>
      </c>
      <c r="C1100" s="2">
        <v>0.33333333333333298</v>
      </c>
      <c r="D1100" t="s">
        <v>14</v>
      </c>
      <c r="E1100" t="s">
        <v>15</v>
      </c>
      <c r="F1100">
        <v>5000</v>
      </c>
      <c r="G1100">
        <v>1</v>
      </c>
      <c r="H1100" s="3">
        <f>G1100/1000</f>
        <v>1E-3</v>
      </c>
      <c r="I1100" s="3">
        <f>G1100/1000</f>
        <v>1E-3</v>
      </c>
      <c r="J1100" t="s">
        <v>25</v>
      </c>
      <c r="K1100">
        <v>1</v>
      </c>
      <c r="L1100">
        <v>200</v>
      </c>
      <c r="M1100" s="3">
        <f>(K1100*1000)/(G1100*(F1100/25))*1000</f>
        <v>5000</v>
      </c>
      <c r="N1100" s="5">
        <f>((K1100*(1000/G1100)*(25))/5000)*1000</f>
        <v>5000</v>
      </c>
      <c r="O1100">
        <f>N1100/L1100</f>
        <v>25</v>
      </c>
    </row>
    <row r="1101" spans="1:15" x14ac:dyDescent="0.25">
      <c r="A1101">
        <v>1100</v>
      </c>
      <c r="B1101" s="1" t="s">
        <v>328</v>
      </c>
      <c r="C1101" s="2">
        <v>0.33333333333333298</v>
      </c>
      <c r="D1101" t="s">
        <v>14</v>
      </c>
      <c r="E1101" t="s">
        <v>15</v>
      </c>
      <c r="F1101">
        <v>5000</v>
      </c>
      <c r="G1101">
        <v>1</v>
      </c>
      <c r="H1101" s="3">
        <f>G1101/1000</f>
        <v>1E-3</v>
      </c>
      <c r="I1101" s="3">
        <f>G1101/1000</f>
        <v>1E-3</v>
      </c>
      <c r="J1101" t="s">
        <v>16</v>
      </c>
      <c r="K1101">
        <v>2</v>
      </c>
      <c r="L1101">
        <v>400</v>
      </c>
      <c r="M1101" s="3">
        <f>(K1101*1000)/(G1101*(F1101/25))*1000</f>
        <v>10000</v>
      </c>
      <c r="N1101" s="5">
        <f>((K1101*(1000/G1101)*(25))/5000)*1000</f>
        <v>10000</v>
      </c>
      <c r="O1101">
        <f>N1101/L1101</f>
        <v>25</v>
      </c>
    </row>
    <row r="1102" spans="1:15" x14ac:dyDescent="0.25">
      <c r="A1102">
        <v>1101</v>
      </c>
      <c r="B1102" s="1" t="s">
        <v>328</v>
      </c>
      <c r="C1102" s="2">
        <v>0.33333333333333298</v>
      </c>
      <c r="D1102" t="s">
        <v>14</v>
      </c>
      <c r="E1102" t="s">
        <v>15</v>
      </c>
      <c r="F1102">
        <v>5000</v>
      </c>
      <c r="G1102">
        <v>1</v>
      </c>
      <c r="H1102" s="3">
        <f>G1102/1000</f>
        <v>1E-3</v>
      </c>
      <c r="I1102" s="3">
        <f>G1102/1000</f>
        <v>1E-3</v>
      </c>
      <c r="J1102" t="s">
        <v>18</v>
      </c>
      <c r="K1102">
        <v>2</v>
      </c>
      <c r="L1102">
        <v>400</v>
      </c>
      <c r="M1102" s="3">
        <f>(K1102*1000)/(G1102*(F1102/25))*1000</f>
        <v>10000</v>
      </c>
      <c r="N1102" s="5">
        <f>((K1102*(1000/G1102)*(25))/5000)*1000</f>
        <v>10000</v>
      </c>
      <c r="O1102">
        <f>N1102/L1102</f>
        <v>25</v>
      </c>
    </row>
    <row r="1103" spans="1:15" x14ac:dyDescent="0.25">
      <c r="A1103">
        <v>1102</v>
      </c>
      <c r="B1103" s="1" t="s">
        <v>328</v>
      </c>
      <c r="C1103" s="2">
        <v>0.33333333333333298</v>
      </c>
      <c r="D1103" t="s">
        <v>14</v>
      </c>
      <c r="E1103" t="s">
        <v>15</v>
      </c>
      <c r="F1103">
        <v>5000</v>
      </c>
      <c r="G1103">
        <v>1</v>
      </c>
      <c r="H1103" s="3">
        <f>G1103/1000</f>
        <v>1E-3</v>
      </c>
      <c r="I1103" s="3">
        <f>G1103/1000</f>
        <v>1E-3</v>
      </c>
      <c r="J1103" t="s">
        <v>67</v>
      </c>
      <c r="K1103">
        <v>2</v>
      </c>
      <c r="L1103">
        <v>400</v>
      </c>
      <c r="M1103" s="3">
        <f>(K1103*1000)/(G1103*(F1103/25))*1000</f>
        <v>10000</v>
      </c>
      <c r="N1103" s="5">
        <f>((K1103*(1000/G1103)*(25))/5000)*1000</f>
        <v>10000</v>
      </c>
      <c r="O1103">
        <f>N1103/L1103</f>
        <v>25</v>
      </c>
    </row>
    <row r="1104" spans="1:15" x14ac:dyDescent="0.25">
      <c r="A1104">
        <v>1103</v>
      </c>
      <c r="B1104" s="1" t="s">
        <v>329</v>
      </c>
      <c r="C1104" s="2">
        <v>0.33333333333333298</v>
      </c>
      <c r="D1104" t="s">
        <v>14</v>
      </c>
      <c r="E1104" t="s">
        <v>15</v>
      </c>
      <c r="F1104">
        <v>5000</v>
      </c>
      <c r="G1104">
        <v>1</v>
      </c>
      <c r="H1104" s="3">
        <f>G1104/1000</f>
        <v>1E-3</v>
      </c>
      <c r="I1104" s="3">
        <f>G1104/1000</f>
        <v>1E-3</v>
      </c>
      <c r="J1104" t="s">
        <v>16</v>
      </c>
      <c r="K1104">
        <v>1</v>
      </c>
      <c r="L1104">
        <v>200</v>
      </c>
      <c r="M1104" s="3">
        <f>(K1104*1000)/(G1104*(F1104/25))*1000</f>
        <v>5000</v>
      </c>
      <c r="N1104" s="5">
        <f>((K1104*(1000/G1104)*(25))/5000)*1000</f>
        <v>5000</v>
      </c>
      <c r="O1104">
        <f>N1104/L1104</f>
        <v>25</v>
      </c>
    </row>
    <row r="1105" spans="1:15" x14ac:dyDescent="0.25">
      <c r="A1105">
        <v>1104</v>
      </c>
      <c r="B1105" s="1" t="s">
        <v>329</v>
      </c>
      <c r="C1105" s="2">
        <v>0.33333333333333298</v>
      </c>
      <c r="D1105" t="s">
        <v>14</v>
      </c>
      <c r="E1105" t="s">
        <v>15</v>
      </c>
      <c r="F1105">
        <v>5000</v>
      </c>
      <c r="G1105">
        <v>1</v>
      </c>
      <c r="H1105" s="3">
        <v>1E-3</v>
      </c>
      <c r="I1105" s="3">
        <f>G1105/1000</f>
        <v>1E-3</v>
      </c>
      <c r="J1105" t="s">
        <v>17</v>
      </c>
      <c r="K1105">
        <v>1</v>
      </c>
      <c r="L1105">
        <v>200</v>
      </c>
      <c r="M1105" s="3">
        <f>(K1105*1000)/(G1105*(F1105/25))*1000</f>
        <v>5000</v>
      </c>
      <c r="N1105" s="5">
        <f>((K1105*(1000/G1105)*(25))/5000)*1000</f>
        <v>5000</v>
      </c>
      <c r="O1105">
        <f>N1105/L1105</f>
        <v>25</v>
      </c>
    </row>
    <row r="1106" spans="1:15" x14ac:dyDescent="0.25">
      <c r="A1106">
        <v>1105</v>
      </c>
      <c r="B1106" s="1" t="s">
        <v>329</v>
      </c>
      <c r="C1106" s="2">
        <v>0.33333333333333298</v>
      </c>
      <c r="D1106" t="s">
        <v>14</v>
      </c>
      <c r="E1106" t="s">
        <v>15</v>
      </c>
      <c r="F1106">
        <v>5000</v>
      </c>
      <c r="G1106">
        <v>1</v>
      </c>
      <c r="H1106" s="3">
        <f>G1106/1000</f>
        <v>1E-3</v>
      </c>
      <c r="I1106" s="3">
        <f>G1106/1000</f>
        <v>1E-3</v>
      </c>
      <c r="J1106" t="s">
        <v>18</v>
      </c>
      <c r="K1106">
        <v>1</v>
      </c>
      <c r="L1106">
        <v>200</v>
      </c>
      <c r="M1106" s="3">
        <f>(K1106*1000)/(G1106*(F1106/25))*1000</f>
        <v>5000</v>
      </c>
      <c r="N1106" s="5">
        <f>((K1106*(1000/G1106)*(25))/5000)*1000</f>
        <v>5000</v>
      </c>
      <c r="O1106">
        <f>N1106/L1106</f>
        <v>25</v>
      </c>
    </row>
    <row r="1107" spans="1:15" x14ac:dyDescent="0.25">
      <c r="A1107">
        <v>1106</v>
      </c>
      <c r="B1107" s="1" t="s">
        <v>329</v>
      </c>
      <c r="C1107" s="2">
        <v>0.33333333333333298</v>
      </c>
      <c r="D1107" t="s">
        <v>14</v>
      </c>
      <c r="E1107" t="s">
        <v>15</v>
      </c>
      <c r="F1107">
        <v>5000</v>
      </c>
      <c r="G1107">
        <v>1</v>
      </c>
      <c r="H1107" s="3">
        <f>G1107/1000</f>
        <v>1E-3</v>
      </c>
      <c r="I1107" s="3">
        <f>G1107/1000</f>
        <v>1E-3</v>
      </c>
      <c r="J1107" t="s">
        <v>20</v>
      </c>
      <c r="K1107">
        <v>1</v>
      </c>
      <c r="L1107">
        <v>200</v>
      </c>
      <c r="M1107" s="3">
        <f>(K1107*1000)/(G1107*(F1107/25))*1000</f>
        <v>5000</v>
      </c>
      <c r="N1107" s="5">
        <f>((K1107*(1000/G1107)*(25))/5000)*1000</f>
        <v>5000</v>
      </c>
      <c r="O1107">
        <f>N1107/L1107</f>
        <v>25</v>
      </c>
    </row>
    <row r="1108" spans="1:15" x14ac:dyDescent="0.25">
      <c r="A1108">
        <v>1107</v>
      </c>
      <c r="B1108" s="1" t="s">
        <v>329</v>
      </c>
      <c r="C1108" s="2">
        <v>0.33333333333333298</v>
      </c>
      <c r="D1108" t="s">
        <v>14</v>
      </c>
      <c r="E1108" t="s">
        <v>15</v>
      </c>
      <c r="F1108">
        <v>5000</v>
      </c>
      <c r="G1108">
        <v>1</v>
      </c>
      <c r="H1108" s="3">
        <f>G1108/1000</f>
        <v>1E-3</v>
      </c>
      <c r="I1108" s="3">
        <f>G1108/1000</f>
        <v>1E-3</v>
      </c>
      <c r="J1108" t="s">
        <v>67</v>
      </c>
      <c r="K1108">
        <v>5</v>
      </c>
      <c r="L1108">
        <v>1000</v>
      </c>
      <c r="M1108" s="3">
        <f>(K1108*1000)/(G1108*(F1108/25))*1000</f>
        <v>25000</v>
      </c>
      <c r="N1108" s="5">
        <f>((K1108*(1000/G1108)*(25))/5000)*1000</f>
        <v>25000</v>
      </c>
      <c r="O1108">
        <f>N1108/L1108</f>
        <v>25</v>
      </c>
    </row>
    <row r="1109" spans="1:15" x14ac:dyDescent="0.25">
      <c r="A1109">
        <v>1108</v>
      </c>
      <c r="B1109" s="1" t="s">
        <v>329</v>
      </c>
      <c r="C1109" s="2">
        <v>0.33333333333333298</v>
      </c>
      <c r="D1109" t="s">
        <v>14</v>
      </c>
      <c r="E1109" t="s">
        <v>15</v>
      </c>
      <c r="F1109">
        <v>5000</v>
      </c>
      <c r="G1109">
        <v>1</v>
      </c>
      <c r="H1109" s="3">
        <v>1E-3</v>
      </c>
      <c r="I1109" s="3">
        <f>G1109/1000</f>
        <v>1E-3</v>
      </c>
      <c r="J1109" t="s">
        <v>27</v>
      </c>
      <c r="K1109">
        <v>1</v>
      </c>
      <c r="L1109">
        <v>200</v>
      </c>
      <c r="M1109" s="3">
        <f>(K1109*1000)/(G1109*(F1109/25))*1000</f>
        <v>5000</v>
      </c>
      <c r="N1109" s="5">
        <f>((K1109*(1000/G1109)*(25))/5000)*1000</f>
        <v>5000</v>
      </c>
      <c r="O1109">
        <f>N1109/L1109</f>
        <v>25</v>
      </c>
    </row>
    <row r="1110" spans="1:15" x14ac:dyDescent="0.25">
      <c r="A1110">
        <v>1109</v>
      </c>
      <c r="B1110" s="1" t="s">
        <v>329</v>
      </c>
      <c r="C1110" s="2">
        <v>0.33333333333333298</v>
      </c>
      <c r="D1110" t="s">
        <v>14</v>
      </c>
      <c r="E1110" t="s">
        <v>15</v>
      </c>
      <c r="F1110">
        <v>5000</v>
      </c>
      <c r="G1110">
        <v>1</v>
      </c>
      <c r="H1110" s="3">
        <f>G1110/1000</f>
        <v>1E-3</v>
      </c>
      <c r="I1110" s="3">
        <f>G1110/1000</f>
        <v>1E-3</v>
      </c>
      <c r="J1110" t="s">
        <v>51</v>
      </c>
      <c r="K1110">
        <v>1</v>
      </c>
      <c r="L1110">
        <v>200</v>
      </c>
      <c r="M1110" s="3">
        <f>(K1110*1000)/(G1110*(F1110/25))*1000</f>
        <v>5000</v>
      </c>
      <c r="N1110" s="5">
        <f>((K1110*(1000/G1110)*(25))/5000)*1000</f>
        <v>5000</v>
      </c>
      <c r="O1110">
        <f>N1110/L1110</f>
        <v>25</v>
      </c>
    </row>
    <row r="1111" spans="1:15" x14ac:dyDescent="0.25">
      <c r="A1111">
        <v>1110</v>
      </c>
      <c r="B1111" s="1" t="s">
        <v>330</v>
      </c>
      <c r="C1111" s="2">
        <v>0.33333333333333331</v>
      </c>
      <c r="D1111" t="s">
        <v>14</v>
      </c>
      <c r="E1111" t="s">
        <v>15</v>
      </c>
      <c r="F1111">
        <v>5000</v>
      </c>
      <c r="G1111">
        <v>1</v>
      </c>
      <c r="H1111" s="3">
        <f>G1111/1000</f>
        <v>1E-3</v>
      </c>
      <c r="I1111" s="3">
        <f>G1111/1000</f>
        <v>1E-3</v>
      </c>
      <c r="J1111" t="s">
        <v>67</v>
      </c>
      <c r="K1111">
        <v>496</v>
      </c>
      <c r="L1111">
        <v>99200</v>
      </c>
      <c r="M1111" s="3">
        <f>(K1111*1000)/(G1111*(F1111/25))*1000</f>
        <v>2480000</v>
      </c>
      <c r="N1111" s="5">
        <f>((K1111*(1000/G1111)*(25))/5000)*1000</f>
        <v>2480000</v>
      </c>
      <c r="O1111">
        <f>N1111/L1111</f>
        <v>25</v>
      </c>
    </row>
    <row r="1112" spans="1:15" x14ac:dyDescent="0.25">
      <c r="A1112">
        <v>1111</v>
      </c>
      <c r="B1112" s="1" t="s">
        <v>330</v>
      </c>
      <c r="C1112" s="2">
        <v>0.33333333333333331</v>
      </c>
      <c r="D1112" t="s">
        <v>14</v>
      </c>
      <c r="E1112" t="s">
        <v>15</v>
      </c>
      <c r="F1112">
        <v>5000</v>
      </c>
      <c r="G1112">
        <v>1</v>
      </c>
      <c r="H1112" s="3">
        <f>G1112/1000</f>
        <v>1E-3</v>
      </c>
      <c r="I1112" s="3">
        <f>G1112/1000</f>
        <v>1E-3</v>
      </c>
      <c r="J1112" t="s">
        <v>18</v>
      </c>
      <c r="K1112">
        <v>13</v>
      </c>
      <c r="L1112">
        <v>2600</v>
      </c>
      <c r="M1112" s="3">
        <f>(K1112*1000)/(G1112*(F1112/25))*1000</f>
        <v>65000</v>
      </c>
      <c r="N1112" s="5">
        <f>((K1112*(1000/G1112)*(25))/5000)*1000</f>
        <v>65000</v>
      </c>
      <c r="O1112">
        <f>N1112/L1112</f>
        <v>25</v>
      </c>
    </row>
    <row r="1113" spans="1:15" x14ac:dyDescent="0.25">
      <c r="A1113">
        <v>1112</v>
      </c>
      <c r="B1113" s="1" t="s">
        <v>330</v>
      </c>
      <c r="C1113" s="2">
        <v>0.33333333333333331</v>
      </c>
      <c r="D1113" t="s">
        <v>14</v>
      </c>
      <c r="E1113" t="s">
        <v>15</v>
      </c>
      <c r="F1113">
        <v>5000</v>
      </c>
      <c r="G1113">
        <v>1</v>
      </c>
      <c r="H1113" s="3">
        <f>G1113/1000</f>
        <v>1E-3</v>
      </c>
      <c r="I1113" s="3">
        <f>G1113/1000</f>
        <v>1E-3</v>
      </c>
      <c r="J1113" t="s">
        <v>20</v>
      </c>
      <c r="K1113">
        <v>1</v>
      </c>
      <c r="L1113">
        <v>200</v>
      </c>
      <c r="M1113" s="3">
        <f>(K1113*1000)/(G1113*(F1113/25))*1000</f>
        <v>5000</v>
      </c>
      <c r="N1113" s="5">
        <f>((K1113*(1000/G1113)*(25))/5000)*1000</f>
        <v>5000</v>
      </c>
      <c r="O1113">
        <f>N1113/L1113</f>
        <v>25</v>
      </c>
    </row>
    <row r="1114" spans="1:15" x14ac:dyDescent="0.25">
      <c r="A1114">
        <v>1113</v>
      </c>
      <c r="B1114" s="1" t="s">
        <v>330</v>
      </c>
      <c r="C1114" s="2">
        <v>0.33333333333333331</v>
      </c>
      <c r="D1114" t="s">
        <v>14</v>
      </c>
      <c r="E1114" t="s">
        <v>15</v>
      </c>
      <c r="F1114">
        <v>5000</v>
      </c>
      <c r="G1114">
        <v>1</v>
      </c>
      <c r="H1114" s="3">
        <f>G1114/1000</f>
        <v>1E-3</v>
      </c>
      <c r="I1114" s="3">
        <f>G1114/1000</f>
        <v>1E-3</v>
      </c>
      <c r="J1114" t="s">
        <v>17</v>
      </c>
      <c r="K1114">
        <v>1</v>
      </c>
      <c r="L1114">
        <v>200</v>
      </c>
      <c r="M1114" s="3">
        <f>(K1114*1000)/(G1114*(F1114/25))*1000</f>
        <v>5000</v>
      </c>
      <c r="N1114" s="5">
        <f>((K1114*(1000/G1114)*(25))/5000)*1000</f>
        <v>5000</v>
      </c>
      <c r="O1114">
        <f>N1114/L1114</f>
        <v>25</v>
      </c>
    </row>
    <row r="1115" spans="1:15" x14ac:dyDescent="0.25">
      <c r="A1115">
        <v>1114</v>
      </c>
      <c r="B1115" s="1" t="s">
        <v>330</v>
      </c>
      <c r="C1115" s="2">
        <v>0.33333333333333331</v>
      </c>
      <c r="D1115" t="s">
        <v>14</v>
      </c>
      <c r="E1115" t="s">
        <v>15</v>
      </c>
      <c r="F1115">
        <v>5000</v>
      </c>
      <c r="G1115">
        <v>1</v>
      </c>
      <c r="H1115" s="3">
        <f>G1115/1000</f>
        <v>1E-3</v>
      </c>
      <c r="I1115" s="3">
        <f>G1115/1000</f>
        <v>1E-3</v>
      </c>
      <c r="J1115" t="s">
        <v>308</v>
      </c>
      <c r="K1115">
        <v>6</v>
      </c>
      <c r="L1115">
        <v>1200</v>
      </c>
      <c r="M1115" s="3">
        <f>(K1115*1000)/(G1115*(F1115/25))*1000</f>
        <v>30000</v>
      </c>
      <c r="N1115" s="5">
        <f>((K1115*(1000/G1115)*(25))/5000)*1000</f>
        <v>30000</v>
      </c>
      <c r="O1115">
        <f>N1115/L1115</f>
        <v>25</v>
      </c>
    </row>
    <row r="1116" spans="1:15" x14ac:dyDescent="0.25">
      <c r="A1116">
        <v>1115</v>
      </c>
      <c r="B1116" s="1" t="s">
        <v>331</v>
      </c>
      <c r="C1116" s="2">
        <v>0.33333333333333331</v>
      </c>
      <c r="D1116" t="s">
        <v>14</v>
      </c>
      <c r="E1116" t="s">
        <v>15</v>
      </c>
      <c r="F1116">
        <v>5000</v>
      </c>
      <c r="G1116">
        <v>1</v>
      </c>
      <c r="H1116" s="3">
        <f>G1116/1000</f>
        <v>1E-3</v>
      </c>
      <c r="I1116" s="3">
        <f>G1116/1000</f>
        <v>1E-3</v>
      </c>
      <c r="J1116" t="s">
        <v>16</v>
      </c>
      <c r="K1116">
        <v>5</v>
      </c>
      <c r="L1116">
        <v>1000</v>
      </c>
      <c r="M1116" s="3">
        <f>(K1116*1000)/(G1116*(F1116/25))*1000</f>
        <v>25000</v>
      </c>
      <c r="N1116" s="5">
        <f>((K1116*(1000/G1116)*(25))/5000)*1000</f>
        <v>25000</v>
      </c>
      <c r="O1116">
        <f>N1116/L1116</f>
        <v>25</v>
      </c>
    </row>
    <row r="1117" spans="1:15" x14ac:dyDescent="0.25">
      <c r="A1117">
        <v>1116</v>
      </c>
      <c r="B1117" s="1" t="s">
        <v>331</v>
      </c>
      <c r="C1117" s="2">
        <v>0.33333333333333331</v>
      </c>
      <c r="D1117" t="s">
        <v>14</v>
      </c>
      <c r="E1117" t="s">
        <v>15</v>
      </c>
      <c r="F1117">
        <v>5000</v>
      </c>
      <c r="G1117">
        <v>1</v>
      </c>
      <c r="H1117" s="3">
        <f>G1117/1000</f>
        <v>1E-3</v>
      </c>
      <c r="I1117" s="3">
        <f>G1117/1000</f>
        <v>1E-3</v>
      </c>
      <c r="J1117" t="s">
        <v>17</v>
      </c>
      <c r="K1117">
        <v>8</v>
      </c>
      <c r="L1117">
        <v>1600</v>
      </c>
      <c r="M1117" s="3">
        <f>(K1117*1000)/(G1117*(F1117/25))*1000</f>
        <v>40000</v>
      </c>
      <c r="N1117" s="5">
        <f>((K1117*(1000/G1117)*(25))/5000)*1000</f>
        <v>40000</v>
      </c>
      <c r="O1117">
        <f>N1117/L1117</f>
        <v>25</v>
      </c>
    </row>
    <row r="1118" spans="1:15" x14ac:dyDescent="0.25">
      <c r="A1118">
        <v>1117</v>
      </c>
      <c r="B1118" s="1" t="s">
        <v>331</v>
      </c>
      <c r="C1118" s="2">
        <v>0.33333333333333331</v>
      </c>
      <c r="D1118" t="s">
        <v>14</v>
      </c>
      <c r="E1118" t="s">
        <v>15</v>
      </c>
      <c r="F1118">
        <v>5000</v>
      </c>
      <c r="G1118">
        <v>1</v>
      </c>
      <c r="H1118" s="3">
        <f>G1118/1000</f>
        <v>1E-3</v>
      </c>
      <c r="I1118" s="3">
        <f>G1118/1000</f>
        <v>1E-3</v>
      </c>
      <c r="J1118" t="s">
        <v>18</v>
      </c>
      <c r="K1118">
        <v>13</v>
      </c>
      <c r="L1118">
        <v>2600</v>
      </c>
      <c r="M1118" s="3">
        <f>(K1118*1000)/(G1118*(F1118/25))*1000</f>
        <v>65000</v>
      </c>
      <c r="N1118" s="5">
        <f>((K1118*(1000/G1118)*(25))/5000)*1000</f>
        <v>65000</v>
      </c>
      <c r="O1118">
        <f>N1118/L1118</f>
        <v>25</v>
      </c>
    </row>
    <row r="1119" spans="1:15" x14ac:dyDescent="0.25">
      <c r="A1119">
        <v>1118</v>
      </c>
      <c r="B1119" s="1" t="s">
        <v>331</v>
      </c>
      <c r="C1119" s="2">
        <v>0.33333333333333331</v>
      </c>
      <c r="D1119" t="s">
        <v>14</v>
      </c>
      <c r="E1119" t="s">
        <v>15</v>
      </c>
      <c r="F1119">
        <v>5000</v>
      </c>
      <c r="G1119">
        <v>1</v>
      </c>
      <c r="H1119" s="3">
        <f>G1119/1000</f>
        <v>1E-3</v>
      </c>
      <c r="I1119" s="3">
        <f>G1119/1000</f>
        <v>1E-3</v>
      </c>
      <c r="J1119" t="s">
        <v>19</v>
      </c>
      <c r="K1119">
        <v>1</v>
      </c>
      <c r="L1119">
        <v>200</v>
      </c>
      <c r="M1119" s="3">
        <f>(K1119*1000)/(G1119*(F1119/25))*1000</f>
        <v>5000</v>
      </c>
      <c r="N1119" s="5">
        <f>((K1119*(1000/G1119)*(25))/5000)*1000</f>
        <v>5000</v>
      </c>
      <c r="O1119">
        <f>N1119/L1119</f>
        <v>25</v>
      </c>
    </row>
    <row r="1120" spans="1:15" x14ac:dyDescent="0.25">
      <c r="A1120">
        <v>1119</v>
      </c>
      <c r="B1120" s="1" t="s">
        <v>331</v>
      </c>
      <c r="C1120" s="2">
        <v>0.33333333333333331</v>
      </c>
      <c r="D1120" t="s">
        <v>14</v>
      </c>
      <c r="E1120" t="s">
        <v>15</v>
      </c>
      <c r="F1120">
        <v>5000</v>
      </c>
      <c r="G1120">
        <v>1</v>
      </c>
      <c r="H1120" s="3">
        <f>G1120/1000</f>
        <v>1E-3</v>
      </c>
      <c r="I1120" s="3">
        <f>G1120/1000</f>
        <v>1E-3</v>
      </c>
      <c r="J1120" t="s">
        <v>20</v>
      </c>
      <c r="K1120">
        <v>8</v>
      </c>
      <c r="L1120">
        <v>1600</v>
      </c>
      <c r="M1120" s="3">
        <f>(K1120*1000)/(G1120*(F1120/25))*1000</f>
        <v>40000</v>
      </c>
      <c r="N1120" s="5">
        <f>((K1120*(1000/G1120)*(25))/5000)*1000</f>
        <v>40000</v>
      </c>
      <c r="O1120">
        <f>N1120/L1120</f>
        <v>25</v>
      </c>
    </row>
    <row r="1121" spans="1:15" x14ac:dyDescent="0.25">
      <c r="A1121">
        <v>1120</v>
      </c>
      <c r="B1121" s="1" t="s">
        <v>331</v>
      </c>
      <c r="C1121" s="2">
        <v>0.33333333333333331</v>
      </c>
      <c r="D1121" t="s">
        <v>14</v>
      </c>
      <c r="E1121" t="s">
        <v>15</v>
      </c>
      <c r="F1121">
        <v>5000</v>
      </c>
      <c r="G1121">
        <v>1</v>
      </c>
      <c r="H1121" s="3">
        <f>G1121/1000</f>
        <v>1E-3</v>
      </c>
      <c r="I1121" s="3">
        <f>G1121/1000</f>
        <v>1E-3</v>
      </c>
      <c r="J1121" t="s">
        <v>21</v>
      </c>
      <c r="K1121">
        <v>2</v>
      </c>
      <c r="L1121">
        <v>400</v>
      </c>
      <c r="M1121" s="3">
        <f>(K1121*1000)/(G1121*(F1121/25))*1000</f>
        <v>10000</v>
      </c>
      <c r="N1121" s="5">
        <f>((K1121*(1000/G1121)*(25))/5000)*1000</f>
        <v>10000</v>
      </c>
      <c r="O1121">
        <f>N1121/L1121</f>
        <v>25</v>
      </c>
    </row>
    <row r="1122" spans="1:15" x14ac:dyDescent="0.25">
      <c r="A1122">
        <v>1121</v>
      </c>
      <c r="B1122" s="1" t="s">
        <v>331</v>
      </c>
      <c r="C1122" s="2">
        <v>0.33333333333333331</v>
      </c>
      <c r="D1122" t="s">
        <v>14</v>
      </c>
      <c r="E1122" t="s">
        <v>15</v>
      </c>
      <c r="F1122">
        <v>5000</v>
      </c>
      <c r="G1122">
        <v>1</v>
      </c>
      <c r="H1122" s="3">
        <f>G1122/1000</f>
        <v>1E-3</v>
      </c>
      <c r="I1122" s="3">
        <f>G1122/1000</f>
        <v>1E-3</v>
      </c>
      <c r="J1122" t="s">
        <v>67</v>
      </c>
      <c r="K1122">
        <v>1060</v>
      </c>
      <c r="L1122">
        <v>212000</v>
      </c>
      <c r="M1122" s="3">
        <f>(K1122*1000)/(G1122*(F1122/25))*1000</f>
        <v>5300000</v>
      </c>
      <c r="N1122" s="5">
        <f>((K1122*(1000/G1122)*(25))/5000)*1000</f>
        <v>5300000</v>
      </c>
      <c r="O1122">
        <f>N1122/L1122</f>
        <v>25</v>
      </c>
    </row>
    <row r="1123" spans="1:15" x14ac:dyDescent="0.25">
      <c r="A1123">
        <v>1122</v>
      </c>
      <c r="B1123" s="1" t="s">
        <v>331</v>
      </c>
      <c r="C1123" s="2">
        <v>0.33333333333333331</v>
      </c>
      <c r="D1123" t="s">
        <v>14</v>
      </c>
      <c r="E1123" t="s">
        <v>15</v>
      </c>
      <c r="F1123">
        <v>5000</v>
      </c>
      <c r="G1123">
        <v>1</v>
      </c>
      <c r="H1123" s="3">
        <f>G1123/1000</f>
        <v>1E-3</v>
      </c>
      <c r="I1123" s="3">
        <f>G1123/1000</f>
        <v>1E-3</v>
      </c>
      <c r="J1123" t="s">
        <v>27</v>
      </c>
      <c r="K1123">
        <v>1</v>
      </c>
      <c r="L1123">
        <v>200</v>
      </c>
      <c r="M1123" s="3">
        <f>(K1123*1000)/(G1123*(F1123/25))*1000</f>
        <v>5000</v>
      </c>
      <c r="N1123" s="5">
        <f>((K1123*(1000/G1123)*(25))/5000)*1000</f>
        <v>5000</v>
      </c>
      <c r="O1123">
        <f>N1123/L1123</f>
        <v>25</v>
      </c>
    </row>
    <row r="1124" spans="1:15" x14ac:dyDescent="0.25">
      <c r="A1124">
        <v>1123</v>
      </c>
      <c r="B1124" s="1" t="s">
        <v>331</v>
      </c>
      <c r="C1124" s="2">
        <v>0.33333333333333331</v>
      </c>
      <c r="D1124" t="s">
        <v>14</v>
      </c>
      <c r="E1124" t="s">
        <v>15</v>
      </c>
      <c r="F1124">
        <v>5000</v>
      </c>
      <c r="G1124">
        <v>1</v>
      </c>
      <c r="H1124" s="3">
        <f>G1124/1000</f>
        <v>1E-3</v>
      </c>
      <c r="I1124" s="3">
        <f>G1124/1000</f>
        <v>1E-3</v>
      </c>
      <c r="J1124" t="s">
        <v>51</v>
      </c>
      <c r="K1124">
        <v>7</v>
      </c>
      <c r="L1124">
        <v>1400.0000000000002</v>
      </c>
      <c r="M1124" s="3">
        <f>(K1124*1000)/(G1124*(F1124/25))*1000</f>
        <v>35000</v>
      </c>
      <c r="N1124" s="5">
        <f>((K1124*(1000/G1124)*(25))/5000)*1000</f>
        <v>35000</v>
      </c>
      <c r="O1124">
        <f>N1124/L1124</f>
        <v>24.999999999999996</v>
      </c>
    </row>
    <row r="1125" spans="1:15" x14ac:dyDescent="0.25">
      <c r="A1125">
        <v>1124</v>
      </c>
      <c r="B1125" s="1" t="s">
        <v>332</v>
      </c>
      <c r="C1125" s="2">
        <v>0.33333333333333331</v>
      </c>
      <c r="D1125" t="s">
        <v>14</v>
      </c>
      <c r="E1125" t="s">
        <v>15</v>
      </c>
      <c r="F1125">
        <v>5000</v>
      </c>
      <c r="G1125">
        <v>1</v>
      </c>
      <c r="H1125" s="3">
        <f>G1125/1000</f>
        <v>1E-3</v>
      </c>
      <c r="I1125" s="3">
        <f>G1125/1000</f>
        <v>1E-3</v>
      </c>
      <c r="J1125" t="s">
        <v>16</v>
      </c>
      <c r="K1125">
        <v>2</v>
      </c>
      <c r="L1125">
        <v>400</v>
      </c>
      <c r="M1125" s="3">
        <f>(K1125*1000)/(G1125*(F1125/25))*1000</f>
        <v>10000</v>
      </c>
      <c r="N1125" s="5">
        <f>((K1125*(1000/G1125)*(25))/5000)*1000</f>
        <v>10000</v>
      </c>
      <c r="O1125">
        <f>N1125/L1125</f>
        <v>25</v>
      </c>
    </row>
    <row r="1126" spans="1:15" x14ac:dyDescent="0.25">
      <c r="A1126">
        <v>1125</v>
      </c>
      <c r="B1126" s="1" t="s">
        <v>332</v>
      </c>
      <c r="C1126" s="2">
        <v>0.33333333333333331</v>
      </c>
      <c r="D1126" t="s">
        <v>14</v>
      </c>
      <c r="E1126" t="s">
        <v>15</v>
      </c>
      <c r="F1126">
        <v>5000</v>
      </c>
      <c r="G1126">
        <v>1</v>
      </c>
      <c r="H1126" s="3">
        <f>G1126/1000</f>
        <v>1E-3</v>
      </c>
      <c r="I1126" s="3">
        <f>G1126/1000</f>
        <v>1E-3</v>
      </c>
      <c r="J1126" t="s">
        <v>18</v>
      </c>
      <c r="K1126">
        <v>10</v>
      </c>
      <c r="L1126">
        <v>2000</v>
      </c>
      <c r="M1126" s="3">
        <f>(K1126*1000)/(G1126*(F1126/25))*1000</f>
        <v>50000</v>
      </c>
      <c r="N1126" s="5">
        <f>((K1126*(1000/G1126)*(25))/5000)*1000</f>
        <v>50000</v>
      </c>
      <c r="O1126">
        <f>N1126/L1126</f>
        <v>25</v>
      </c>
    </row>
    <row r="1127" spans="1:15" x14ac:dyDescent="0.25">
      <c r="A1127">
        <v>1126</v>
      </c>
      <c r="B1127" s="1" t="s">
        <v>332</v>
      </c>
      <c r="C1127" s="2">
        <v>0.33333333333333331</v>
      </c>
      <c r="D1127" t="s">
        <v>14</v>
      </c>
      <c r="E1127" t="s">
        <v>15</v>
      </c>
      <c r="F1127">
        <v>5000</v>
      </c>
      <c r="G1127">
        <v>1</v>
      </c>
      <c r="H1127" s="3">
        <f>G1127/1000</f>
        <v>1E-3</v>
      </c>
      <c r="I1127" s="3">
        <f>G1127/1000</f>
        <v>1E-3</v>
      </c>
      <c r="J1127" t="s">
        <v>19</v>
      </c>
      <c r="K1127">
        <v>1</v>
      </c>
      <c r="L1127">
        <v>200</v>
      </c>
      <c r="M1127" s="3">
        <f>(K1127*1000)/(G1127*(F1127/25))*1000</f>
        <v>5000</v>
      </c>
      <c r="N1127" s="5">
        <f>((K1127*(1000/G1127)*(25))/5000)*1000</f>
        <v>5000</v>
      </c>
      <c r="O1127">
        <f>N1127/L1127</f>
        <v>25</v>
      </c>
    </row>
    <row r="1128" spans="1:15" x14ac:dyDescent="0.25">
      <c r="A1128">
        <v>1127</v>
      </c>
      <c r="B1128" s="1" t="s">
        <v>332</v>
      </c>
      <c r="C1128" s="2">
        <v>0.33333333333333331</v>
      </c>
      <c r="D1128" t="s">
        <v>14</v>
      </c>
      <c r="E1128" t="s">
        <v>15</v>
      </c>
      <c r="F1128">
        <v>5000</v>
      </c>
      <c r="G1128">
        <v>1</v>
      </c>
      <c r="H1128" s="3">
        <f>G1128/1000</f>
        <v>1E-3</v>
      </c>
      <c r="I1128" s="3">
        <f>G1128/1000</f>
        <v>1E-3</v>
      </c>
      <c r="J1128" t="s">
        <v>20</v>
      </c>
      <c r="K1128">
        <v>4</v>
      </c>
      <c r="L1128">
        <v>800</v>
      </c>
      <c r="M1128" s="3">
        <f>(K1128*1000)/(G1128*(F1128/25))*1000</f>
        <v>20000</v>
      </c>
      <c r="N1128" s="5">
        <f>((K1128*(1000/G1128)*(25))/5000)*1000</f>
        <v>20000</v>
      </c>
      <c r="O1128">
        <f>N1128/L1128</f>
        <v>25</v>
      </c>
    </row>
    <row r="1129" spans="1:15" x14ac:dyDescent="0.25">
      <c r="A1129">
        <v>1128</v>
      </c>
      <c r="B1129" s="1" t="s">
        <v>332</v>
      </c>
      <c r="C1129" s="2">
        <v>0.33333333333333331</v>
      </c>
      <c r="D1129" t="s">
        <v>14</v>
      </c>
      <c r="E1129" t="s">
        <v>15</v>
      </c>
      <c r="F1129">
        <v>5000</v>
      </c>
      <c r="G1129">
        <v>1</v>
      </c>
      <c r="H1129" s="3">
        <f>G1129/1000</f>
        <v>1E-3</v>
      </c>
      <c r="I1129" s="3">
        <f>G1129/1000</f>
        <v>1E-3</v>
      </c>
      <c r="J1129" t="s">
        <v>67</v>
      </c>
      <c r="K1129">
        <v>219</v>
      </c>
      <c r="L1129">
        <v>43800.000000000007</v>
      </c>
      <c r="M1129" s="3">
        <f>(K1129*1000)/(G1129*(F1129/25))*1000</f>
        <v>1095000</v>
      </c>
      <c r="N1129" s="5">
        <f>((K1129*(1000/G1129)*(25))/5000)*1000</f>
        <v>1095000</v>
      </c>
      <c r="O1129">
        <f>N1129/L1129</f>
        <v>24.999999999999996</v>
      </c>
    </row>
    <row r="1130" spans="1:15" x14ac:dyDescent="0.25">
      <c r="A1130">
        <v>1129</v>
      </c>
      <c r="B1130" s="1" t="s">
        <v>332</v>
      </c>
      <c r="C1130" s="2">
        <v>0.33333333333333331</v>
      </c>
      <c r="D1130" t="s">
        <v>14</v>
      </c>
      <c r="E1130" t="s">
        <v>15</v>
      </c>
      <c r="F1130">
        <v>5000</v>
      </c>
      <c r="G1130">
        <v>1</v>
      </c>
      <c r="H1130" s="3">
        <f>G1130/1000</f>
        <v>1E-3</v>
      </c>
      <c r="I1130" s="3">
        <f>G1130/1000</f>
        <v>1E-3</v>
      </c>
      <c r="J1130" t="s">
        <v>23</v>
      </c>
      <c r="K1130">
        <v>1</v>
      </c>
      <c r="L1130">
        <v>200</v>
      </c>
      <c r="M1130" s="3">
        <f>(K1130*1000)/(G1130*(F1130/25))*1000</f>
        <v>5000</v>
      </c>
      <c r="N1130" s="5">
        <f>((K1130*(1000/G1130)*(25))/5000)*1000</f>
        <v>5000</v>
      </c>
      <c r="O1130">
        <f>N1130/L1130</f>
        <v>25</v>
      </c>
    </row>
    <row r="1131" spans="1:15" x14ac:dyDescent="0.25">
      <c r="A1131">
        <v>1130</v>
      </c>
      <c r="B1131" s="1" t="s">
        <v>332</v>
      </c>
      <c r="C1131" s="2">
        <v>0.33333333333333331</v>
      </c>
      <c r="D1131" t="s">
        <v>14</v>
      </c>
      <c r="E1131" t="s">
        <v>15</v>
      </c>
      <c r="F1131">
        <v>5000</v>
      </c>
      <c r="G1131">
        <v>1</v>
      </c>
      <c r="H1131" s="3">
        <f>G1131/1000</f>
        <v>1E-3</v>
      </c>
      <c r="I1131" s="3">
        <f>G1131/1000</f>
        <v>1E-3</v>
      </c>
      <c r="J1131" t="s">
        <v>51</v>
      </c>
      <c r="K1131">
        <v>2</v>
      </c>
      <c r="L1131">
        <v>400</v>
      </c>
      <c r="M1131" s="3">
        <f>(K1131*1000)/(G1131*(F1131/25))*1000</f>
        <v>10000</v>
      </c>
      <c r="N1131" s="5">
        <f>((K1131*(1000/G1131)*(25))/5000)*1000</f>
        <v>10000</v>
      </c>
      <c r="O1131">
        <f>N1131/L1131</f>
        <v>25</v>
      </c>
    </row>
    <row r="1132" spans="1:15" x14ac:dyDescent="0.25">
      <c r="A1132">
        <v>1131</v>
      </c>
      <c r="B1132" s="1" t="s">
        <v>332</v>
      </c>
      <c r="C1132" s="2">
        <v>0.33333333333333331</v>
      </c>
      <c r="D1132" t="s">
        <v>14</v>
      </c>
      <c r="E1132" t="s">
        <v>15</v>
      </c>
      <c r="F1132">
        <v>5000</v>
      </c>
      <c r="G1132">
        <v>1</v>
      </c>
      <c r="H1132" s="3">
        <f>G1132/1000</f>
        <v>1E-3</v>
      </c>
      <c r="I1132" s="3">
        <f>G1132/1000</f>
        <v>1E-3</v>
      </c>
      <c r="J1132" t="s">
        <v>51</v>
      </c>
      <c r="K1132">
        <v>4</v>
      </c>
      <c r="L1132">
        <v>800</v>
      </c>
      <c r="M1132" s="3">
        <f>(K1132*1000)/(G1132*(F1132/25))*1000</f>
        <v>20000</v>
      </c>
      <c r="N1132" s="5">
        <f>((K1132*(1000/G1132)*(25))/5000)*1000</f>
        <v>20000</v>
      </c>
      <c r="O1132">
        <f>N1132/L1132</f>
        <v>25</v>
      </c>
    </row>
    <row r="1133" spans="1:15" x14ac:dyDescent="0.25">
      <c r="A1133">
        <v>1132</v>
      </c>
      <c r="B1133" s="1" t="s">
        <v>333</v>
      </c>
      <c r="C1133" s="2">
        <v>0.33333333333333331</v>
      </c>
      <c r="D1133" t="s">
        <v>14</v>
      </c>
      <c r="E1133" t="s">
        <v>15</v>
      </c>
      <c r="F1133">
        <v>5000</v>
      </c>
      <c r="G1133">
        <v>1</v>
      </c>
      <c r="H1133" s="3">
        <f>G1133/1000</f>
        <v>1E-3</v>
      </c>
      <c r="I1133" s="3">
        <f>G1133/1000</f>
        <v>1E-3</v>
      </c>
      <c r="J1133" t="s">
        <v>16</v>
      </c>
      <c r="K1133">
        <v>1</v>
      </c>
      <c r="L1133">
        <v>200</v>
      </c>
      <c r="M1133" s="3">
        <f>(K1133*1000)/(G1133*(F1133/25))*1000</f>
        <v>5000</v>
      </c>
      <c r="N1133" s="5">
        <f>((K1133*(1000/G1133)*(25))/5000)*1000</f>
        <v>5000</v>
      </c>
      <c r="O1133">
        <f>N1133/L1133</f>
        <v>25</v>
      </c>
    </row>
    <row r="1134" spans="1:15" x14ac:dyDescent="0.25">
      <c r="A1134">
        <v>1133</v>
      </c>
      <c r="B1134" s="1" t="s">
        <v>333</v>
      </c>
      <c r="C1134" s="2">
        <v>0.33333333333333331</v>
      </c>
      <c r="D1134" t="s">
        <v>14</v>
      </c>
      <c r="E1134" t="s">
        <v>15</v>
      </c>
      <c r="F1134">
        <v>5000</v>
      </c>
      <c r="G1134">
        <v>1</v>
      </c>
      <c r="H1134" s="3">
        <f>G1134/1000</f>
        <v>1E-3</v>
      </c>
      <c r="I1134" s="3">
        <f>G1134/1000</f>
        <v>1E-3</v>
      </c>
      <c r="J1134" t="s">
        <v>17</v>
      </c>
      <c r="K1134">
        <v>1</v>
      </c>
      <c r="L1134">
        <v>200</v>
      </c>
      <c r="M1134" s="3">
        <f>(K1134*1000)/(G1134*(F1134/25))*1000</f>
        <v>5000</v>
      </c>
      <c r="N1134" s="5">
        <f>((K1134*(1000/G1134)*(25))/5000)*1000</f>
        <v>5000</v>
      </c>
      <c r="O1134">
        <f>N1134/L1134</f>
        <v>25</v>
      </c>
    </row>
    <row r="1135" spans="1:15" x14ac:dyDescent="0.25">
      <c r="A1135">
        <v>1134</v>
      </c>
      <c r="B1135" s="1" t="s">
        <v>333</v>
      </c>
      <c r="C1135" s="2">
        <v>0.33333333333333331</v>
      </c>
      <c r="D1135" t="s">
        <v>14</v>
      </c>
      <c r="E1135" t="s">
        <v>15</v>
      </c>
      <c r="F1135">
        <v>5000</v>
      </c>
      <c r="G1135">
        <v>1</v>
      </c>
      <c r="H1135" s="3">
        <f>G1135/1000</f>
        <v>1E-3</v>
      </c>
      <c r="I1135" s="3">
        <f>G1135/1000</f>
        <v>1E-3</v>
      </c>
      <c r="J1135" t="s">
        <v>18</v>
      </c>
      <c r="K1135">
        <v>5</v>
      </c>
      <c r="L1135">
        <v>1000</v>
      </c>
      <c r="M1135" s="3">
        <f>(K1135*1000)/(G1135*(F1135/25))*1000</f>
        <v>25000</v>
      </c>
      <c r="N1135" s="5">
        <f>((K1135*(1000/G1135)*(25))/5000)*1000</f>
        <v>25000</v>
      </c>
      <c r="O1135">
        <f>N1135/L1135</f>
        <v>25</v>
      </c>
    </row>
    <row r="1136" spans="1:15" x14ac:dyDescent="0.25">
      <c r="A1136">
        <v>1135</v>
      </c>
      <c r="B1136" s="1" t="s">
        <v>333</v>
      </c>
      <c r="C1136" s="2">
        <v>0.33333333333333331</v>
      </c>
      <c r="D1136" t="s">
        <v>14</v>
      </c>
      <c r="E1136" t="s">
        <v>15</v>
      </c>
      <c r="F1136">
        <v>5000</v>
      </c>
      <c r="G1136">
        <v>1</v>
      </c>
      <c r="H1136" s="3">
        <f>G1136/1000</f>
        <v>1E-3</v>
      </c>
      <c r="I1136" s="3">
        <f>G1136/1000</f>
        <v>1E-3</v>
      </c>
      <c r="J1136" t="s">
        <v>67</v>
      </c>
      <c r="K1136">
        <v>37</v>
      </c>
      <c r="L1136">
        <v>7400</v>
      </c>
      <c r="M1136" s="3">
        <f>(K1136*1000)/(G1136*(F1136/25))*1000</f>
        <v>185000</v>
      </c>
      <c r="N1136" s="5">
        <f>((K1136*(1000/G1136)*(25))/5000)*1000</f>
        <v>185000</v>
      </c>
      <c r="O1136">
        <f>N1136/L1136</f>
        <v>25</v>
      </c>
    </row>
    <row r="1137" spans="1:15" x14ac:dyDescent="0.25">
      <c r="A1137">
        <v>1136</v>
      </c>
      <c r="B1137" s="1" t="s">
        <v>333</v>
      </c>
      <c r="C1137" s="2">
        <v>0.33333333333333331</v>
      </c>
      <c r="D1137" t="s">
        <v>14</v>
      </c>
      <c r="E1137" t="s">
        <v>15</v>
      </c>
      <c r="F1137">
        <v>5000</v>
      </c>
      <c r="G1137">
        <v>1</v>
      </c>
      <c r="H1137" s="3">
        <f>G1137/1000</f>
        <v>1E-3</v>
      </c>
      <c r="I1137" s="3">
        <f>G1137/1000</f>
        <v>1E-3</v>
      </c>
      <c r="J1137" t="s">
        <v>51</v>
      </c>
      <c r="K1137">
        <v>2</v>
      </c>
      <c r="L1137">
        <v>400</v>
      </c>
      <c r="M1137" s="3">
        <f>(K1137*1000)/(G1137*(F1137/25))*1000</f>
        <v>10000</v>
      </c>
      <c r="N1137" s="5">
        <f>((K1137*(1000/G1137)*(25))/5000)*1000</f>
        <v>10000</v>
      </c>
      <c r="O1137">
        <f>N1137/L1137</f>
        <v>25</v>
      </c>
    </row>
    <row r="1138" spans="1:15" x14ac:dyDescent="0.25">
      <c r="A1138">
        <v>1137</v>
      </c>
      <c r="B1138" s="1" t="s">
        <v>334</v>
      </c>
      <c r="C1138" s="2">
        <v>0.33333333333333331</v>
      </c>
      <c r="D1138" t="s">
        <v>14</v>
      </c>
      <c r="E1138" t="s">
        <v>15</v>
      </c>
      <c r="F1138">
        <v>5000</v>
      </c>
      <c r="G1138">
        <v>1</v>
      </c>
      <c r="H1138" s="3">
        <f>G1138/1000</f>
        <v>1E-3</v>
      </c>
      <c r="I1138" s="3">
        <f>G1138/1000</f>
        <v>1E-3</v>
      </c>
      <c r="J1138" t="s">
        <v>18</v>
      </c>
      <c r="K1138">
        <v>3</v>
      </c>
      <c r="L1138">
        <v>600</v>
      </c>
      <c r="M1138" s="3">
        <f>(K1138*1000)/(G1138*(F1138/25))*1000</f>
        <v>15000</v>
      </c>
      <c r="N1138" s="5">
        <f>((K1138*(1000/G1138)*(25))/5000)*1000</f>
        <v>15000</v>
      </c>
      <c r="O1138">
        <f>N1138/L1138</f>
        <v>25</v>
      </c>
    </row>
    <row r="1139" spans="1:15" x14ac:dyDescent="0.25">
      <c r="A1139">
        <v>1138</v>
      </c>
      <c r="B1139" s="1" t="s">
        <v>334</v>
      </c>
      <c r="C1139" s="2">
        <v>0.33333333333333331</v>
      </c>
      <c r="D1139" t="s">
        <v>14</v>
      </c>
      <c r="E1139" t="s">
        <v>15</v>
      </c>
      <c r="F1139">
        <v>5000</v>
      </c>
      <c r="G1139">
        <v>1</v>
      </c>
      <c r="H1139" s="3">
        <f>G1139/1000</f>
        <v>1E-3</v>
      </c>
      <c r="I1139" s="3">
        <f>G1139/1000</f>
        <v>1E-3</v>
      </c>
      <c r="J1139" t="s">
        <v>20</v>
      </c>
      <c r="K1139">
        <v>1</v>
      </c>
      <c r="L1139">
        <v>200</v>
      </c>
      <c r="M1139" s="3">
        <f>(K1139*1000)/(G1139*(F1139/25))*1000</f>
        <v>5000</v>
      </c>
      <c r="N1139" s="5">
        <f>((K1139*(1000/G1139)*(25))/5000)*1000</f>
        <v>5000</v>
      </c>
      <c r="O1139">
        <f>N1139/L1139</f>
        <v>25</v>
      </c>
    </row>
    <row r="1140" spans="1:15" x14ac:dyDescent="0.25">
      <c r="A1140">
        <v>1139</v>
      </c>
      <c r="B1140" s="1" t="s">
        <v>334</v>
      </c>
      <c r="C1140" s="2">
        <v>0.33333333333333331</v>
      </c>
      <c r="D1140" t="s">
        <v>14</v>
      </c>
      <c r="E1140" t="s">
        <v>15</v>
      </c>
      <c r="F1140">
        <v>5000</v>
      </c>
      <c r="G1140">
        <v>1</v>
      </c>
      <c r="H1140" s="3">
        <f>G1140/1000</f>
        <v>1E-3</v>
      </c>
      <c r="I1140" s="3">
        <f>G1140/1000</f>
        <v>1E-3</v>
      </c>
      <c r="J1140" t="s">
        <v>67</v>
      </c>
      <c r="K1140">
        <v>8</v>
      </c>
      <c r="L1140">
        <v>1600</v>
      </c>
      <c r="M1140" s="3">
        <f>(K1140*1000)/(G1140*(F1140/25))*1000</f>
        <v>40000</v>
      </c>
      <c r="N1140" s="5">
        <f>((K1140*(1000/G1140)*(25))/5000)*1000</f>
        <v>40000</v>
      </c>
      <c r="O1140">
        <f>N1140/L1140</f>
        <v>25</v>
      </c>
    </row>
    <row r="1141" spans="1:15" x14ac:dyDescent="0.25">
      <c r="A1141">
        <v>1140</v>
      </c>
      <c r="B1141" s="1" t="s">
        <v>334</v>
      </c>
      <c r="C1141" s="2">
        <v>0.33333333333333331</v>
      </c>
      <c r="D1141" t="s">
        <v>14</v>
      </c>
      <c r="E1141" t="s">
        <v>15</v>
      </c>
      <c r="F1141">
        <v>5000</v>
      </c>
      <c r="G1141">
        <v>1</v>
      </c>
      <c r="H1141" s="3">
        <f>G1141/1000</f>
        <v>1E-3</v>
      </c>
      <c r="I1141" s="3">
        <f>G1141/1000</f>
        <v>1E-3</v>
      </c>
      <c r="J1141" t="s">
        <v>23</v>
      </c>
      <c r="K1141">
        <v>1</v>
      </c>
      <c r="L1141">
        <v>200</v>
      </c>
      <c r="M1141" s="3">
        <f>(K1141*1000)/(G1141*(F1141/25))*1000</f>
        <v>5000</v>
      </c>
      <c r="N1141" s="5">
        <f>((K1141*(1000/G1141)*(25))/5000)*1000</f>
        <v>5000</v>
      </c>
      <c r="O1141">
        <f>N1141/L1141</f>
        <v>25</v>
      </c>
    </row>
    <row r="1142" spans="1:15" x14ac:dyDescent="0.25">
      <c r="A1142">
        <v>1141</v>
      </c>
      <c r="B1142" s="1" t="s">
        <v>335</v>
      </c>
      <c r="C1142" s="2">
        <v>0.33333333333333331</v>
      </c>
      <c r="D1142" t="s">
        <v>14</v>
      </c>
      <c r="E1142" t="s">
        <v>15</v>
      </c>
      <c r="F1142">
        <v>5000</v>
      </c>
      <c r="G1142">
        <v>1</v>
      </c>
      <c r="H1142" s="3">
        <f>G1142/1000</f>
        <v>1E-3</v>
      </c>
      <c r="I1142" s="3">
        <f>G1142/1000</f>
        <v>1E-3</v>
      </c>
      <c r="J1142" t="s">
        <v>25</v>
      </c>
      <c r="K1142">
        <v>1</v>
      </c>
      <c r="L1142">
        <v>200</v>
      </c>
      <c r="M1142" s="3">
        <f>(K1142*1000)/(G1142*(F1142/25))*1000</f>
        <v>5000</v>
      </c>
      <c r="N1142" s="5">
        <f>((K1142*(1000/G1142)*(25))/5000)*1000</f>
        <v>5000</v>
      </c>
      <c r="O1142">
        <f>N1142/L1142</f>
        <v>25</v>
      </c>
    </row>
    <row r="1143" spans="1:15" x14ac:dyDescent="0.25">
      <c r="A1143">
        <v>1142</v>
      </c>
      <c r="B1143" s="1" t="s">
        <v>335</v>
      </c>
      <c r="C1143" s="2">
        <v>0.33333333333333331</v>
      </c>
      <c r="D1143" t="s">
        <v>14</v>
      </c>
      <c r="E1143" t="s">
        <v>15</v>
      </c>
      <c r="F1143">
        <v>5000</v>
      </c>
      <c r="G1143">
        <v>1</v>
      </c>
      <c r="H1143" s="3">
        <f>G1143/1000</f>
        <v>1E-3</v>
      </c>
      <c r="I1143" s="3">
        <f>G1143/1000</f>
        <v>1E-3</v>
      </c>
      <c r="J1143" t="s">
        <v>17</v>
      </c>
      <c r="K1143">
        <v>1</v>
      </c>
      <c r="L1143">
        <v>200</v>
      </c>
      <c r="M1143" s="3">
        <f>(K1143*1000)/(G1143*(F1143/25))*1000</f>
        <v>5000</v>
      </c>
      <c r="N1143" s="5">
        <f>((K1143*(1000/G1143)*(25))/5000)*1000</f>
        <v>5000</v>
      </c>
      <c r="O1143">
        <f>N1143/L1143</f>
        <v>25</v>
      </c>
    </row>
    <row r="1144" spans="1:15" x14ac:dyDescent="0.25">
      <c r="A1144">
        <v>1143</v>
      </c>
      <c r="B1144" s="1" t="s">
        <v>335</v>
      </c>
      <c r="C1144" s="2">
        <v>0.33333333333333331</v>
      </c>
      <c r="D1144" t="s">
        <v>14</v>
      </c>
      <c r="E1144" t="s">
        <v>15</v>
      </c>
      <c r="F1144">
        <v>5000</v>
      </c>
      <c r="G1144">
        <v>1</v>
      </c>
      <c r="H1144" s="3">
        <f>G1144/1000</f>
        <v>1E-3</v>
      </c>
      <c r="I1144" s="3">
        <f>G1144/1000</f>
        <v>1E-3</v>
      </c>
      <c r="J1144" t="s">
        <v>18</v>
      </c>
      <c r="K1144">
        <v>6</v>
      </c>
      <c r="L1144">
        <v>1200</v>
      </c>
      <c r="M1144" s="3">
        <f>(K1144*1000)/(G1144*(F1144/25))*1000</f>
        <v>30000</v>
      </c>
      <c r="N1144" s="5">
        <f>((K1144*(1000/G1144)*(25))/5000)*1000</f>
        <v>30000</v>
      </c>
      <c r="O1144">
        <f>N1144/L1144</f>
        <v>25</v>
      </c>
    </row>
    <row r="1145" spans="1:15" x14ac:dyDescent="0.25">
      <c r="A1145">
        <v>1144</v>
      </c>
      <c r="B1145" s="1" t="s">
        <v>335</v>
      </c>
      <c r="C1145" s="2">
        <v>0.33333333333333331</v>
      </c>
      <c r="D1145" t="s">
        <v>14</v>
      </c>
      <c r="E1145" t="s">
        <v>15</v>
      </c>
      <c r="F1145">
        <v>5000</v>
      </c>
      <c r="G1145">
        <v>1</v>
      </c>
      <c r="H1145" s="3">
        <f>G1145/1000</f>
        <v>1E-3</v>
      </c>
      <c r="I1145" s="3">
        <f>G1145/1000</f>
        <v>1E-3</v>
      </c>
      <c r="J1145" t="s">
        <v>19</v>
      </c>
      <c r="K1145">
        <v>1</v>
      </c>
      <c r="L1145">
        <v>200</v>
      </c>
      <c r="M1145" s="3">
        <f>(K1145*1000)/(G1145*(F1145/25))*1000</f>
        <v>5000</v>
      </c>
      <c r="N1145" s="5">
        <f>((K1145*(1000/G1145)*(25))/5000)*1000</f>
        <v>5000</v>
      </c>
      <c r="O1145">
        <f>N1145/L1145</f>
        <v>25</v>
      </c>
    </row>
    <row r="1146" spans="1:15" x14ac:dyDescent="0.25">
      <c r="A1146">
        <v>1145</v>
      </c>
      <c r="B1146" s="1" t="s">
        <v>335</v>
      </c>
      <c r="C1146" s="2">
        <v>0.33333333333333331</v>
      </c>
      <c r="D1146" t="s">
        <v>14</v>
      </c>
      <c r="E1146" t="s">
        <v>15</v>
      </c>
      <c r="F1146">
        <v>5000</v>
      </c>
      <c r="G1146">
        <v>1</v>
      </c>
      <c r="H1146" s="3">
        <f>G1146/1000</f>
        <v>1E-3</v>
      </c>
      <c r="I1146" s="3">
        <f>G1146/1000</f>
        <v>1E-3</v>
      </c>
      <c r="J1146" t="s">
        <v>20</v>
      </c>
      <c r="K1146">
        <v>3</v>
      </c>
      <c r="L1146">
        <v>600</v>
      </c>
      <c r="M1146" s="3">
        <f>(K1146*1000)/(G1146*(F1146/25))*1000</f>
        <v>15000</v>
      </c>
      <c r="N1146" s="5">
        <f>((K1146*(1000/G1146)*(25))/5000)*1000</f>
        <v>15000</v>
      </c>
      <c r="O1146">
        <f>N1146/L1146</f>
        <v>25</v>
      </c>
    </row>
    <row r="1147" spans="1:15" x14ac:dyDescent="0.25">
      <c r="A1147">
        <v>1146</v>
      </c>
      <c r="B1147" s="1" t="s">
        <v>335</v>
      </c>
      <c r="C1147" s="2">
        <v>0.33333333333333331</v>
      </c>
      <c r="D1147" t="s">
        <v>14</v>
      </c>
      <c r="E1147" t="s">
        <v>15</v>
      </c>
      <c r="F1147">
        <v>5000</v>
      </c>
      <c r="G1147">
        <v>1</v>
      </c>
      <c r="H1147" s="3">
        <f>G1147/1000</f>
        <v>1E-3</v>
      </c>
      <c r="I1147" s="3">
        <f>G1147/1000</f>
        <v>1E-3</v>
      </c>
      <c r="J1147" t="s">
        <v>67</v>
      </c>
      <c r="K1147">
        <v>81</v>
      </c>
      <c r="L1147">
        <v>16200</v>
      </c>
      <c r="M1147" s="3">
        <f>(K1147*1000)/(G1147*(F1147/25))*1000</f>
        <v>405000</v>
      </c>
      <c r="N1147" s="5">
        <f>((K1147*(1000/G1147)*(25))/5000)*1000</f>
        <v>405000</v>
      </c>
      <c r="O1147">
        <f>N1147/L1147</f>
        <v>25</v>
      </c>
    </row>
    <row r="1148" spans="1:15" x14ac:dyDescent="0.25">
      <c r="A1148">
        <v>1147</v>
      </c>
      <c r="B1148" s="1" t="s">
        <v>335</v>
      </c>
      <c r="C1148" s="2">
        <v>0.33333333333333331</v>
      </c>
      <c r="D1148" t="s">
        <v>14</v>
      </c>
      <c r="E1148" t="s">
        <v>15</v>
      </c>
      <c r="F1148">
        <v>5000</v>
      </c>
      <c r="G1148">
        <v>1</v>
      </c>
      <c r="H1148" s="3">
        <f>G1148/1000</f>
        <v>1E-3</v>
      </c>
      <c r="I1148" s="3">
        <f>G1148/1000</f>
        <v>1E-3</v>
      </c>
      <c r="J1148" t="s">
        <v>51</v>
      </c>
      <c r="K1148">
        <v>3</v>
      </c>
      <c r="L1148">
        <v>600</v>
      </c>
      <c r="M1148" s="3">
        <f>(K1148*1000)/(G1148*(F1148/25))*1000</f>
        <v>15000</v>
      </c>
      <c r="N1148" s="5">
        <f>((K1148*(1000/G1148)*(25))/5000)*1000</f>
        <v>15000</v>
      </c>
      <c r="O1148">
        <f>N1148/L1148</f>
        <v>25</v>
      </c>
    </row>
    <row r="1149" spans="1:15" x14ac:dyDescent="0.25">
      <c r="A1149">
        <v>1148</v>
      </c>
      <c r="B1149" s="1" t="s">
        <v>336</v>
      </c>
      <c r="C1149" s="2">
        <v>0.33333333333333331</v>
      </c>
      <c r="D1149" t="s">
        <v>14</v>
      </c>
      <c r="E1149" t="s">
        <v>15</v>
      </c>
      <c r="F1149">
        <v>5000</v>
      </c>
      <c r="G1149">
        <v>1</v>
      </c>
      <c r="H1149" s="3">
        <f>G1149/1000</f>
        <v>1E-3</v>
      </c>
      <c r="I1149" s="3">
        <f>G1149/1000</f>
        <v>1E-3</v>
      </c>
      <c r="J1149" t="s">
        <v>25</v>
      </c>
      <c r="K1149">
        <v>1</v>
      </c>
      <c r="L1149">
        <v>200</v>
      </c>
      <c r="M1149" s="3">
        <f>(K1149*1000)/(G1149*(F1149/25))*1000</f>
        <v>5000</v>
      </c>
      <c r="N1149" s="5">
        <f>((K1149*(1000/G1149)*(25))/5000)*1000</f>
        <v>5000</v>
      </c>
      <c r="O1149">
        <f>N1149/L1149</f>
        <v>25</v>
      </c>
    </row>
    <row r="1150" spans="1:15" x14ac:dyDescent="0.25">
      <c r="A1150">
        <v>1149</v>
      </c>
      <c r="B1150" s="1" t="s">
        <v>336</v>
      </c>
      <c r="C1150" s="2">
        <v>0.33333333333333331</v>
      </c>
      <c r="D1150" t="s">
        <v>14</v>
      </c>
      <c r="E1150" t="s">
        <v>15</v>
      </c>
      <c r="F1150">
        <v>5000</v>
      </c>
      <c r="G1150">
        <v>1</v>
      </c>
      <c r="H1150" s="3">
        <f>G1150/1000</f>
        <v>1E-3</v>
      </c>
      <c r="I1150" s="3">
        <f>G1150/1000</f>
        <v>1E-3</v>
      </c>
      <c r="J1150" t="s">
        <v>16</v>
      </c>
      <c r="K1150">
        <v>1</v>
      </c>
      <c r="L1150">
        <v>200</v>
      </c>
      <c r="M1150" s="3">
        <f>(K1150*1000)/(G1150*(F1150/25))*1000</f>
        <v>5000</v>
      </c>
      <c r="N1150" s="5">
        <f>((K1150*(1000/G1150)*(25))/5000)*1000</f>
        <v>5000</v>
      </c>
      <c r="O1150">
        <f>N1150/L1150</f>
        <v>25</v>
      </c>
    </row>
    <row r="1151" spans="1:15" x14ac:dyDescent="0.25">
      <c r="A1151">
        <v>1150</v>
      </c>
      <c r="B1151" s="1" t="s">
        <v>336</v>
      </c>
      <c r="C1151" s="2">
        <v>0.33333333333333331</v>
      </c>
      <c r="D1151" t="s">
        <v>14</v>
      </c>
      <c r="E1151" t="s">
        <v>15</v>
      </c>
      <c r="F1151">
        <v>5000</v>
      </c>
      <c r="G1151">
        <v>1</v>
      </c>
      <c r="H1151" s="3">
        <f>G1151/1000</f>
        <v>1E-3</v>
      </c>
      <c r="I1151" s="3">
        <f>G1151/1000</f>
        <v>1E-3</v>
      </c>
      <c r="J1151" t="s">
        <v>20</v>
      </c>
      <c r="K1151">
        <v>1</v>
      </c>
      <c r="L1151">
        <v>200</v>
      </c>
      <c r="M1151" s="3">
        <f>(K1151*1000)/(G1151*(F1151/25))*1000</f>
        <v>5000</v>
      </c>
      <c r="N1151" s="5">
        <f>((K1151*(1000/G1151)*(25))/5000)*1000</f>
        <v>5000</v>
      </c>
      <c r="O1151">
        <f>N1151/L1151</f>
        <v>25</v>
      </c>
    </row>
    <row r="1152" spans="1:15" x14ac:dyDescent="0.25">
      <c r="A1152">
        <v>1151</v>
      </c>
      <c r="B1152" s="1" t="s">
        <v>336</v>
      </c>
      <c r="C1152" s="2">
        <v>0.33333333333333331</v>
      </c>
      <c r="D1152" t="s">
        <v>14</v>
      </c>
      <c r="E1152" t="s">
        <v>15</v>
      </c>
      <c r="F1152">
        <v>5000</v>
      </c>
      <c r="G1152">
        <v>1</v>
      </c>
      <c r="H1152" s="3">
        <f>G1152/1000</f>
        <v>1E-3</v>
      </c>
      <c r="I1152" s="3">
        <f>G1152/1000</f>
        <v>1E-3</v>
      </c>
      <c r="J1152" t="s">
        <v>67</v>
      </c>
      <c r="K1152">
        <v>15</v>
      </c>
      <c r="L1152">
        <v>3000</v>
      </c>
      <c r="M1152" s="3">
        <f>(K1152*1000)/(G1152*(F1152/25))*1000</f>
        <v>75000</v>
      </c>
      <c r="N1152" s="5">
        <f>((K1152*(1000/G1152)*(25))/5000)*1000</f>
        <v>75000</v>
      </c>
      <c r="O1152">
        <f>N1152/L1152</f>
        <v>25</v>
      </c>
    </row>
    <row r="1153" spans="1:15" x14ac:dyDescent="0.25">
      <c r="A1153">
        <v>1152</v>
      </c>
      <c r="B1153" s="1" t="s">
        <v>336</v>
      </c>
      <c r="C1153" s="2">
        <v>0.33333333333333331</v>
      </c>
      <c r="D1153" t="s">
        <v>14</v>
      </c>
      <c r="E1153" t="s">
        <v>15</v>
      </c>
      <c r="F1153">
        <v>5000</v>
      </c>
      <c r="G1153">
        <v>1</v>
      </c>
      <c r="H1153" s="3">
        <v>1E-3</v>
      </c>
      <c r="I1153" s="3">
        <f>G1153/1000</f>
        <v>1E-3</v>
      </c>
      <c r="J1153" t="s">
        <v>166</v>
      </c>
      <c r="K1153">
        <v>1</v>
      </c>
      <c r="L1153">
        <v>200</v>
      </c>
      <c r="M1153" s="3">
        <f>(K1153*1000)/(G1153*(F1153/25))*1000</f>
        <v>5000</v>
      </c>
      <c r="N1153" s="5">
        <f>((K1153*(1000/G1153)*(25))/5000)*1000</f>
        <v>5000</v>
      </c>
      <c r="O1153">
        <f>N1153/L1153</f>
        <v>25</v>
      </c>
    </row>
    <row r="1154" spans="1:15" x14ac:dyDescent="0.25">
      <c r="A1154">
        <v>1153</v>
      </c>
      <c r="B1154" s="1" t="s">
        <v>337</v>
      </c>
      <c r="C1154" s="2">
        <v>0.33333333333333331</v>
      </c>
      <c r="D1154" t="s">
        <v>14</v>
      </c>
      <c r="E1154" t="s">
        <v>15</v>
      </c>
      <c r="F1154">
        <v>5000</v>
      </c>
      <c r="G1154">
        <v>1</v>
      </c>
      <c r="H1154" s="3">
        <v>1E-3</v>
      </c>
      <c r="I1154" s="3">
        <f>G1154/1000</f>
        <v>1E-3</v>
      </c>
      <c r="J1154" t="s">
        <v>16</v>
      </c>
      <c r="K1154">
        <v>2</v>
      </c>
      <c r="L1154">
        <v>400</v>
      </c>
      <c r="M1154" s="3">
        <f>(K1154*1000)/(G1154*(F1154/25))*1000</f>
        <v>10000</v>
      </c>
      <c r="N1154" s="5">
        <f>((K1154*(1000/G1154)*(25))/5000)*1000</f>
        <v>10000</v>
      </c>
      <c r="O1154">
        <f>N1154/L1154</f>
        <v>25</v>
      </c>
    </row>
    <row r="1155" spans="1:15" x14ac:dyDescent="0.25">
      <c r="A1155">
        <v>1154</v>
      </c>
      <c r="B1155" s="1" t="s">
        <v>337</v>
      </c>
      <c r="C1155" s="2">
        <v>0.33333333333333331</v>
      </c>
      <c r="D1155" t="s">
        <v>14</v>
      </c>
      <c r="E1155" t="s">
        <v>15</v>
      </c>
      <c r="F1155">
        <v>5000</v>
      </c>
      <c r="G1155">
        <v>1</v>
      </c>
      <c r="H1155" s="3">
        <v>1E-3</v>
      </c>
      <c r="I1155" s="3">
        <f>G1155/1000</f>
        <v>1E-3</v>
      </c>
      <c r="J1155" t="s">
        <v>18</v>
      </c>
      <c r="K1155">
        <v>1</v>
      </c>
      <c r="L1155">
        <v>200</v>
      </c>
      <c r="M1155" s="3">
        <f>(K1155*1000)/(G1155*(F1155/25))*1000</f>
        <v>5000</v>
      </c>
      <c r="N1155" s="5">
        <f>((K1155*(1000/G1155)*(25))/5000)*1000</f>
        <v>5000</v>
      </c>
      <c r="O1155">
        <f>N1155/L1155</f>
        <v>25</v>
      </c>
    </row>
    <row r="1156" spans="1:15" x14ac:dyDescent="0.25">
      <c r="A1156">
        <v>1155</v>
      </c>
      <c r="B1156" s="1" t="s">
        <v>337</v>
      </c>
      <c r="C1156" s="2">
        <v>0.33333333333333298</v>
      </c>
      <c r="D1156" t="s">
        <v>14</v>
      </c>
      <c r="E1156" t="s">
        <v>15</v>
      </c>
      <c r="F1156">
        <v>5000</v>
      </c>
      <c r="G1156">
        <v>1</v>
      </c>
      <c r="H1156" s="3">
        <v>1E-3</v>
      </c>
      <c r="I1156" s="3">
        <f>G1156/1000</f>
        <v>1E-3</v>
      </c>
      <c r="J1156" t="s">
        <v>20</v>
      </c>
      <c r="K1156">
        <v>2</v>
      </c>
      <c r="L1156">
        <v>400</v>
      </c>
      <c r="M1156" s="3">
        <f>(K1156*1000)/(G1156*(F1156/25))*1000</f>
        <v>10000</v>
      </c>
      <c r="N1156" s="5">
        <f>((K1156*(1000/G1156)*(25))/5000)*1000</f>
        <v>10000</v>
      </c>
      <c r="O1156">
        <f>N1156/L1156</f>
        <v>25</v>
      </c>
    </row>
    <row r="1157" spans="1:15" x14ac:dyDescent="0.25">
      <c r="A1157">
        <v>1156</v>
      </c>
      <c r="B1157" s="1" t="s">
        <v>337</v>
      </c>
      <c r="C1157" s="2">
        <v>0.33333333333333298</v>
      </c>
      <c r="D1157" t="s">
        <v>14</v>
      </c>
      <c r="E1157" t="s">
        <v>15</v>
      </c>
      <c r="F1157">
        <v>5000</v>
      </c>
      <c r="G1157">
        <v>1</v>
      </c>
      <c r="H1157" s="3">
        <v>1E-3</v>
      </c>
      <c r="I1157" s="3">
        <f>G1157/1000</f>
        <v>1E-3</v>
      </c>
      <c r="J1157" t="s">
        <v>67</v>
      </c>
      <c r="K1157">
        <v>93</v>
      </c>
      <c r="L1157">
        <v>18600</v>
      </c>
      <c r="M1157" s="3">
        <f>(K1157*1000)/(G1157*(F1157/25))*1000</f>
        <v>465000</v>
      </c>
      <c r="N1157" s="5">
        <f>((K1157*(1000/G1157)*(25))/5000)*1000</f>
        <v>465000</v>
      </c>
      <c r="O1157">
        <f>N1157/L1157</f>
        <v>25</v>
      </c>
    </row>
    <row r="1158" spans="1:15" x14ac:dyDescent="0.25">
      <c r="A1158">
        <v>1157</v>
      </c>
      <c r="B1158" s="1" t="s">
        <v>337</v>
      </c>
      <c r="C1158" s="2">
        <v>0.33333333333333298</v>
      </c>
      <c r="D1158" t="s">
        <v>14</v>
      </c>
      <c r="E1158" t="s">
        <v>15</v>
      </c>
      <c r="F1158">
        <v>5000</v>
      </c>
      <c r="G1158">
        <v>1</v>
      </c>
      <c r="H1158" s="3">
        <v>1E-3</v>
      </c>
      <c r="I1158" s="3">
        <f>G1158/1000</f>
        <v>1E-3</v>
      </c>
      <c r="J1158" t="s">
        <v>166</v>
      </c>
      <c r="K1158">
        <v>1</v>
      </c>
      <c r="L1158">
        <v>200</v>
      </c>
      <c r="M1158" s="3">
        <f>(K1158*1000)/(G1158*(F1158/25))*1000</f>
        <v>5000</v>
      </c>
      <c r="N1158" s="5">
        <f>((K1158*(1000/G1158)*(25))/5000)*1000</f>
        <v>5000</v>
      </c>
      <c r="O1158">
        <f>N1158/L1158</f>
        <v>25</v>
      </c>
    </row>
    <row r="1159" spans="1:15" x14ac:dyDescent="0.25">
      <c r="A1159">
        <v>1158</v>
      </c>
      <c r="B1159" s="1" t="s">
        <v>337</v>
      </c>
      <c r="C1159" s="2">
        <v>0.33333333333333298</v>
      </c>
      <c r="D1159" t="s">
        <v>14</v>
      </c>
      <c r="E1159" t="s">
        <v>15</v>
      </c>
      <c r="F1159">
        <v>5000</v>
      </c>
      <c r="G1159">
        <v>1</v>
      </c>
      <c r="H1159" s="3">
        <v>1E-3</v>
      </c>
      <c r="I1159" s="3">
        <f>G1159/1000</f>
        <v>1E-3</v>
      </c>
      <c r="J1159" t="s">
        <v>173</v>
      </c>
      <c r="K1159">
        <v>2</v>
      </c>
      <c r="L1159">
        <v>400</v>
      </c>
      <c r="M1159" s="3">
        <f>(K1159*1000)/(G1159*(F1159/25))*1000</f>
        <v>10000</v>
      </c>
      <c r="N1159" s="5">
        <f>((K1159*(1000/G1159)*(25))/5000)*1000</f>
        <v>10000</v>
      </c>
      <c r="O1159">
        <f>N1159/L1159</f>
        <v>25</v>
      </c>
    </row>
    <row r="1160" spans="1:15" x14ac:dyDescent="0.25">
      <c r="A1160">
        <v>1159</v>
      </c>
      <c r="B1160" s="1" t="s">
        <v>338</v>
      </c>
      <c r="C1160" s="2">
        <v>0.33333333333333298</v>
      </c>
      <c r="D1160" t="s">
        <v>14</v>
      </c>
      <c r="E1160" t="s">
        <v>15</v>
      </c>
      <c r="F1160">
        <v>5000</v>
      </c>
      <c r="G1160">
        <v>1</v>
      </c>
      <c r="H1160" s="3">
        <v>1E-3</v>
      </c>
      <c r="I1160" s="3">
        <f>G1160/1000</f>
        <v>1E-3</v>
      </c>
      <c r="J1160" t="s">
        <v>17</v>
      </c>
      <c r="K1160">
        <v>1</v>
      </c>
      <c r="L1160">
        <v>200</v>
      </c>
      <c r="M1160" s="3">
        <f>(K1160*1000)/(G1160*(F1160/25))*1000</f>
        <v>5000</v>
      </c>
      <c r="N1160" s="5">
        <f>((K1160*(1000/G1160)*(25))/5000)*1000</f>
        <v>5000</v>
      </c>
      <c r="O1160">
        <f>N1160/L1160</f>
        <v>25</v>
      </c>
    </row>
    <row r="1161" spans="1:15" x14ac:dyDescent="0.25">
      <c r="A1161">
        <v>1160</v>
      </c>
      <c r="B1161" s="1" t="s">
        <v>338</v>
      </c>
      <c r="C1161" s="2">
        <v>0.33333333333333298</v>
      </c>
      <c r="D1161" t="s">
        <v>14</v>
      </c>
      <c r="E1161" t="s">
        <v>15</v>
      </c>
      <c r="F1161">
        <v>5000</v>
      </c>
      <c r="G1161">
        <v>1</v>
      </c>
      <c r="H1161" s="3">
        <v>1E-3</v>
      </c>
      <c r="I1161" s="3">
        <f>G1161/1000</f>
        <v>1E-3</v>
      </c>
      <c r="J1161" t="s">
        <v>20</v>
      </c>
      <c r="K1161">
        <v>2</v>
      </c>
      <c r="L1161">
        <v>400</v>
      </c>
      <c r="M1161" s="3">
        <f>(K1161*1000)/(G1161*(F1161/25))*1000</f>
        <v>10000</v>
      </c>
      <c r="N1161" s="5">
        <f>((K1161*(1000/G1161)*(25))/5000)*1000</f>
        <v>10000</v>
      </c>
      <c r="O1161">
        <f>N1161/L1161</f>
        <v>25</v>
      </c>
    </row>
    <row r="1162" spans="1:15" x14ac:dyDescent="0.25">
      <c r="A1162">
        <v>1161</v>
      </c>
      <c r="B1162" s="1" t="s">
        <v>338</v>
      </c>
      <c r="C1162" s="2">
        <v>0.33333333333333298</v>
      </c>
      <c r="D1162" t="s">
        <v>14</v>
      </c>
      <c r="E1162" t="s">
        <v>15</v>
      </c>
      <c r="F1162">
        <v>5000</v>
      </c>
      <c r="G1162">
        <v>1</v>
      </c>
      <c r="H1162" s="3">
        <v>1E-3</v>
      </c>
      <c r="I1162" s="3">
        <f>G1162/1000</f>
        <v>1E-3</v>
      </c>
      <c r="J1162" t="s">
        <v>67</v>
      </c>
      <c r="K1162">
        <v>21</v>
      </c>
      <c r="L1162">
        <v>4200</v>
      </c>
      <c r="M1162" s="3">
        <f>(K1162*1000)/(G1162*(F1162/25))*1000</f>
        <v>105000</v>
      </c>
      <c r="N1162" s="5">
        <f>((K1162*(1000/G1162)*(25))/5000)*1000</f>
        <v>105000</v>
      </c>
      <c r="O1162">
        <f>N1162/L1162</f>
        <v>25</v>
      </c>
    </row>
    <row r="1163" spans="1:15" x14ac:dyDescent="0.25">
      <c r="A1163">
        <v>1162</v>
      </c>
      <c r="B1163" s="1" t="s">
        <v>338</v>
      </c>
      <c r="C1163" s="2">
        <v>0.33333333333333298</v>
      </c>
      <c r="D1163" t="s">
        <v>14</v>
      </c>
      <c r="E1163" t="s">
        <v>15</v>
      </c>
      <c r="F1163">
        <v>5000</v>
      </c>
      <c r="G1163">
        <v>1</v>
      </c>
      <c r="H1163" s="3">
        <v>1E-3</v>
      </c>
      <c r="I1163" s="3">
        <f>G1163/1000</f>
        <v>1E-3</v>
      </c>
      <c r="J1163" t="s">
        <v>166</v>
      </c>
      <c r="K1163">
        <v>2</v>
      </c>
      <c r="L1163">
        <v>400</v>
      </c>
      <c r="M1163" s="3">
        <f>(K1163*1000)/(G1163*(F1163/25))*1000</f>
        <v>10000</v>
      </c>
      <c r="N1163" s="5">
        <f>((K1163*(1000/G1163)*(25))/5000)*1000</f>
        <v>10000</v>
      </c>
      <c r="O1163">
        <f>N1163/L1163</f>
        <v>25</v>
      </c>
    </row>
    <row r="1164" spans="1:15" x14ac:dyDescent="0.25">
      <c r="A1164">
        <v>1163</v>
      </c>
      <c r="B1164" s="1" t="s">
        <v>338</v>
      </c>
      <c r="C1164" s="2">
        <v>0.33333333333333298</v>
      </c>
      <c r="D1164" t="s">
        <v>14</v>
      </c>
      <c r="E1164" t="s">
        <v>15</v>
      </c>
      <c r="F1164">
        <v>5000</v>
      </c>
      <c r="G1164">
        <v>1</v>
      </c>
      <c r="H1164" s="3">
        <v>1E-3</v>
      </c>
      <c r="I1164" s="3">
        <f>G1164/1000</f>
        <v>1E-3</v>
      </c>
      <c r="J1164" t="s">
        <v>173</v>
      </c>
      <c r="K1164">
        <v>1</v>
      </c>
      <c r="L1164">
        <v>200</v>
      </c>
      <c r="M1164" s="3">
        <f>(K1164*1000)/(G1164*(F1164/25))*1000</f>
        <v>5000</v>
      </c>
      <c r="N1164" s="5">
        <f>((K1164*(1000/G1164)*(25))/5000)*1000</f>
        <v>5000</v>
      </c>
      <c r="O1164">
        <f>N1164/L1164</f>
        <v>25</v>
      </c>
    </row>
    <row r="1165" spans="1:15" x14ac:dyDescent="0.25">
      <c r="A1165">
        <v>1164</v>
      </c>
      <c r="B1165" s="1" t="s">
        <v>338</v>
      </c>
      <c r="C1165" s="2">
        <v>0.33333333333333298</v>
      </c>
      <c r="D1165" t="s">
        <v>14</v>
      </c>
      <c r="E1165" t="s">
        <v>15</v>
      </c>
      <c r="F1165">
        <v>5000</v>
      </c>
      <c r="G1165">
        <v>1</v>
      </c>
      <c r="H1165" s="3">
        <v>1E-3</v>
      </c>
      <c r="I1165" s="3">
        <f>G1165/1000</f>
        <v>1E-3</v>
      </c>
      <c r="J1165" t="s">
        <v>51</v>
      </c>
      <c r="K1165">
        <v>1</v>
      </c>
      <c r="L1165">
        <v>200</v>
      </c>
      <c r="M1165" s="3">
        <f>(K1165*1000)/(G1165*(F1165/25))*1000</f>
        <v>5000</v>
      </c>
      <c r="N1165" s="5">
        <f>((K1165*(1000/G1165)*(25))/5000)*1000</f>
        <v>5000</v>
      </c>
      <c r="O1165">
        <f>N1165/L1165</f>
        <v>25</v>
      </c>
    </row>
    <row r="1166" spans="1:15" x14ac:dyDescent="0.25">
      <c r="A1166">
        <v>1165</v>
      </c>
      <c r="B1166" s="1" t="s">
        <v>339</v>
      </c>
      <c r="C1166" s="2">
        <v>0.33333333333333298</v>
      </c>
      <c r="D1166" t="s">
        <v>14</v>
      </c>
      <c r="E1166" t="s">
        <v>15</v>
      </c>
      <c r="F1166">
        <v>5000</v>
      </c>
      <c r="G1166">
        <v>1</v>
      </c>
      <c r="H1166" s="3">
        <v>1E-3</v>
      </c>
      <c r="I1166" s="3">
        <f>G1166/1000</f>
        <v>1E-3</v>
      </c>
      <c r="J1166" t="s">
        <v>25</v>
      </c>
      <c r="K1166">
        <v>1</v>
      </c>
      <c r="L1166">
        <v>200</v>
      </c>
      <c r="M1166" s="3">
        <f>(K1166*1000)/(G1166*(F1166/25))*1000</f>
        <v>5000</v>
      </c>
      <c r="N1166" s="5">
        <f>((K1166*(1000/G1166)*(25))/5000)*1000</f>
        <v>5000</v>
      </c>
      <c r="O1166">
        <f>N1166/L1166</f>
        <v>25</v>
      </c>
    </row>
    <row r="1167" spans="1:15" x14ac:dyDescent="0.25">
      <c r="A1167">
        <v>1166</v>
      </c>
      <c r="B1167" s="1" t="s">
        <v>339</v>
      </c>
      <c r="C1167" s="2">
        <v>0.33333333333333298</v>
      </c>
      <c r="D1167" t="s">
        <v>14</v>
      </c>
      <c r="E1167" t="s">
        <v>15</v>
      </c>
      <c r="F1167">
        <v>5000</v>
      </c>
      <c r="G1167">
        <v>1</v>
      </c>
      <c r="H1167" s="3">
        <v>1E-3</v>
      </c>
      <c r="I1167" s="3">
        <f>G1167/1000</f>
        <v>1E-3</v>
      </c>
      <c r="J1167" t="s">
        <v>20</v>
      </c>
      <c r="K1167">
        <v>1</v>
      </c>
      <c r="L1167">
        <v>200</v>
      </c>
      <c r="M1167" s="3">
        <f>(K1167*1000)/(G1167*(F1167/25))*1000</f>
        <v>5000</v>
      </c>
      <c r="N1167" s="5">
        <f>((K1167*(1000/G1167)*(25))/5000)*1000</f>
        <v>5000</v>
      </c>
      <c r="O1167">
        <f>N1167/L1167</f>
        <v>25</v>
      </c>
    </row>
    <row r="1168" spans="1:15" x14ac:dyDescent="0.25">
      <c r="A1168">
        <v>1167</v>
      </c>
      <c r="B1168" s="1" t="s">
        <v>339</v>
      </c>
      <c r="C1168" s="2">
        <v>0.33333333333333298</v>
      </c>
      <c r="D1168" t="s">
        <v>14</v>
      </c>
      <c r="E1168" t="s">
        <v>15</v>
      </c>
      <c r="F1168">
        <v>5000</v>
      </c>
      <c r="G1168">
        <v>1</v>
      </c>
      <c r="H1168" s="3">
        <v>1E-3</v>
      </c>
      <c r="I1168" s="3">
        <f>G1168/1000</f>
        <v>1E-3</v>
      </c>
      <c r="J1168" t="s">
        <v>67</v>
      </c>
      <c r="K1168">
        <v>17</v>
      </c>
      <c r="L1168">
        <v>3400.0000000000005</v>
      </c>
      <c r="M1168" s="3">
        <f>(K1168*1000)/(G1168*(F1168/25))*1000</f>
        <v>85000</v>
      </c>
      <c r="N1168" s="5">
        <f>((K1168*(1000/G1168)*(25))/5000)*1000</f>
        <v>85000</v>
      </c>
      <c r="O1168">
        <f>N1168/L1168</f>
        <v>24.999999999999996</v>
      </c>
    </row>
    <row r="1169" spans="1:15" x14ac:dyDescent="0.25">
      <c r="A1169">
        <v>1168</v>
      </c>
      <c r="B1169" s="1" t="s">
        <v>339</v>
      </c>
      <c r="C1169" s="2">
        <v>0.33333333333333298</v>
      </c>
      <c r="D1169" t="s">
        <v>14</v>
      </c>
      <c r="E1169" t="s">
        <v>15</v>
      </c>
      <c r="F1169">
        <v>5000</v>
      </c>
      <c r="G1169">
        <v>1</v>
      </c>
      <c r="H1169" s="3">
        <v>1E-3</v>
      </c>
      <c r="I1169" s="3">
        <f>G1169/1000</f>
        <v>1E-3</v>
      </c>
      <c r="J1169" t="s">
        <v>166</v>
      </c>
      <c r="K1169">
        <v>2</v>
      </c>
      <c r="L1169">
        <v>400</v>
      </c>
      <c r="M1169" s="3">
        <f>(K1169*1000)/(G1169*(F1169/25))*1000</f>
        <v>10000</v>
      </c>
      <c r="N1169" s="5">
        <f>((K1169*(1000/G1169)*(25))/5000)*1000</f>
        <v>10000</v>
      </c>
      <c r="O1169">
        <f>N1169/L1169</f>
        <v>25</v>
      </c>
    </row>
    <row r="1170" spans="1:15" x14ac:dyDescent="0.25">
      <c r="A1170">
        <v>1169</v>
      </c>
      <c r="B1170" s="1" t="s">
        <v>340</v>
      </c>
      <c r="C1170" s="2">
        <v>0.33333333333333298</v>
      </c>
      <c r="D1170" t="s">
        <v>14</v>
      </c>
      <c r="E1170" t="s">
        <v>15</v>
      </c>
      <c r="F1170">
        <v>5000</v>
      </c>
      <c r="G1170">
        <v>1</v>
      </c>
      <c r="H1170" s="3">
        <v>1E-3</v>
      </c>
      <c r="I1170" s="3">
        <f>G1170/1000</f>
        <v>1E-3</v>
      </c>
      <c r="J1170" t="s">
        <v>17</v>
      </c>
      <c r="K1170">
        <v>2</v>
      </c>
      <c r="L1170">
        <v>400</v>
      </c>
      <c r="M1170" s="3">
        <f>(K1170*1000)/(G1170*(F1170/25))*1000</f>
        <v>10000</v>
      </c>
      <c r="N1170" s="5">
        <f>((K1170*(1000/G1170)*(25))/5000)*1000</f>
        <v>10000</v>
      </c>
      <c r="O1170">
        <f>N1170/L1170</f>
        <v>25</v>
      </c>
    </row>
    <row r="1171" spans="1:15" x14ac:dyDescent="0.25">
      <c r="A1171">
        <v>1170</v>
      </c>
      <c r="B1171" s="1" t="s">
        <v>340</v>
      </c>
      <c r="C1171" s="2">
        <v>0.33333333333333298</v>
      </c>
      <c r="D1171" t="s">
        <v>14</v>
      </c>
      <c r="E1171" t="s">
        <v>15</v>
      </c>
      <c r="F1171">
        <v>5000</v>
      </c>
      <c r="G1171">
        <v>1</v>
      </c>
      <c r="H1171" s="3">
        <v>1E-3</v>
      </c>
      <c r="I1171" s="3">
        <f>G1171/1000</f>
        <v>1E-3</v>
      </c>
      <c r="J1171" t="s">
        <v>18</v>
      </c>
      <c r="K1171">
        <v>1</v>
      </c>
      <c r="L1171">
        <v>200</v>
      </c>
      <c r="M1171" s="3">
        <f>(K1171*1000)/(G1171*(F1171/25))*1000</f>
        <v>5000</v>
      </c>
      <c r="N1171" s="5">
        <f>((K1171*(1000/G1171)*(25))/5000)*1000</f>
        <v>5000</v>
      </c>
      <c r="O1171">
        <f>N1171/L1171</f>
        <v>25</v>
      </c>
    </row>
    <row r="1172" spans="1:15" x14ac:dyDescent="0.25">
      <c r="A1172">
        <v>1171</v>
      </c>
      <c r="B1172" s="1" t="s">
        <v>340</v>
      </c>
      <c r="C1172" s="2">
        <v>0.33333333333333298</v>
      </c>
      <c r="D1172" t="s">
        <v>14</v>
      </c>
      <c r="E1172" t="s">
        <v>15</v>
      </c>
      <c r="F1172">
        <v>5000</v>
      </c>
      <c r="G1172">
        <v>1</v>
      </c>
      <c r="H1172" s="3">
        <v>1E-3</v>
      </c>
      <c r="I1172" s="3">
        <f>G1172/1000</f>
        <v>1E-3</v>
      </c>
      <c r="J1172" t="s">
        <v>20</v>
      </c>
      <c r="K1172">
        <v>1</v>
      </c>
      <c r="L1172">
        <v>200</v>
      </c>
      <c r="M1172" s="3">
        <f>(K1172*1000)/(G1172*(F1172/25))*1000</f>
        <v>5000</v>
      </c>
      <c r="N1172" s="5">
        <f>((K1172*(1000/G1172)*(25))/5000)*1000</f>
        <v>5000</v>
      </c>
      <c r="O1172">
        <f>N1172/L1172</f>
        <v>25</v>
      </c>
    </row>
    <row r="1173" spans="1:15" x14ac:dyDescent="0.25">
      <c r="A1173">
        <v>1172</v>
      </c>
      <c r="B1173" s="1" t="s">
        <v>340</v>
      </c>
      <c r="C1173" s="2">
        <v>0.33333333333333298</v>
      </c>
      <c r="D1173" t="s">
        <v>14</v>
      </c>
      <c r="E1173" t="s">
        <v>15</v>
      </c>
      <c r="F1173">
        <v>5000</v>
      </c>
      <c r="G1173">
        <v>1</v>
      </c>
      <c r="H1173" s="3">
        <v>1E-3</v>
      </c>
      <c r="I1173" s="3">
        <f>G1173/1000</f>
        <v>1E-3</v>
      </c>
      <c r="J1173" t="s">
        <v>67</v>
      </c>
      <c r="K1173">
        <v>63</v>
      </c>
      <c r="L1173">
        <v>12600.000000000002</v>
      </c>
      <c r="M1173" s="3">
        <f>(K1173*1000)/(G1173*(F1173/25))*1000</f>
        <v>315000</v>
      </c>
      <c r="N1173" s="5">
        <f>((K1173*(1000/G1173)*(25))/5000)*1000</f>
        <v>315000</v>
      </c>
      <c r="O1173">
        <f>N1173/L1173</f>
        <v>24.999999999999996</v>
      </c>
    </row>
    <row r="1174" spans="1:15" x14ac:dyDescent="0.25">
      <c r="A1174">
        <v>1173</v>
      </c>
      <c r="B1174" s="1" t="s">
        <v>341</v>
      </c>
      <c r="C1174" s="2">
        <v>0.33333333333333298</v>
      </c>
      <c r="D1174" t="s">
        <v>14</v>
      </c>
      <c r="E1174" t="s">
        <v>15</v>
      </c>
      <c r="F1174">
        <v>5000</v>
      </c>
      <c r="G1174">
        <v>1</v>
      </c>
      <c r="H1174" s="3">
        <v>1E-3</v>
      </c>
      <c r="I1174" s="3">
        <f>G1174/1000</f>
        <v>1E-3</v>
      </c>
      <c r="J1174" t="s">
        <v>25</v>
      </c>
      <c r="K1174">
        <v>1</v>
      </c>
      <c r="L1174">
        <v>200</v>
      </c>
      <c r="M1174" s="3">
        <f>(K1174*1000)/(G1174*(F1174/25))*1000</f>
        <v>5000</v>
      </c>
      <c r="N1174" s="5">
        <f>((K1174*(1000/G1174)*(25))/5000)*1000</f>
        <v>5000</v>
      </c>
      <c r="O1174">
        <f>N1174/L1174</f>
        <v>25</v>
      </c>
    </row>
    <row r="1175" spans="1:15" x14ac:dyDescent="0.25">
      <c r="A1175">
        <v>1174</v>
      </c>
      <c r="B1175" s="1" t="s">
        <v>341</v>
      </c>
      <c r="C1175" s="2">
        <v>0.33333333333333298</v>
      </c>
      <c r="D1175" t="s">
        <v>14</v>
      </c>
      <c r="E1175" t="s">
        <v>15</v>
      </c>
      <c r="F1175">
        <v>5000</v>
      </c>
      <c r="G1175">
        <v>1</v>
      </c>
      <c r="H1175" s="3">
        <v>1E-3</v>
      </c>
      <c r="I1175" s="3">
        <f>G1175/1000</f>
        <v>1E-3</v>
      </c>
      <c r="J1175" t="s">
        <v>20</v>
      </c>
      <c r="K1175">
        <v>1</v>
      </c>
      <c r="L1175">
        <v>200</v>
      </c>
      <c r="M1175" s="3">
        <f>(K1175*1000)/(G1175*(F1175/25))*1000</f>
        <v>5000</v>
      </c>
      <c r="N1175" s="5">
        <f>((K1175*(1000/G1175)*(25))/5000)*1000</f>
        <v>5000</v>
      </c>
      <c r="O1175">
        <f>N1175/L1175</f>
        <v>25</v>
      </c>
    </row>
    <row r="1176" spans="1:15" x14ac:dyDescent="0.25">
      <c r="A1176">
        <v>1175</v>
      </c>
      <c r="B1176" s="1" t="s">
        <v>341</v>
      </c>
      <c r="C1176" s="2">
        <v>0.33333333333333298</v>
      </c>
      <c r="D1176" t="s">
        <v>14</v>
      </c>
      <c r="E1176" t="s">
        <v>15</v>
      </c>
      <c r="F1176">
        <v>5000</v>
      </c>
      <c r="G1176">
        <v>1</v>
      </c>
      <c r="H1176" s="3">
        <v>1E-3</v>
      </c>
      <c r="I1176" s="3">
        <f>G1176/1000</f>
        <v>1E-3</v>
      </c>
      <c r="J1176" t="s">
        <v>67</v>
      </c>
      <c r="K1176">
        <v>7</v>
      </c>
      <c r="L1176">
        <v>1400.0000000000002</v>
      </c>
      <c r="M1176" s="3">
        <f>(K1176*1000)/(G1176*(F1176/25))*1000</f>
        <v>35000</v>
      </c>
      <c r="N1176" s="5">
        <f>((K1176*(1000/G1176)*(25))/5000)*1000</f>
        <v>35000</v>
      </c>
      <c r="O1176">
        <f>N1176/L1176</f>
        <v>24.999999999999996</v>
      </c>
    </row>
    <row r="1177" spans="1:15" x14ac:dyDescent="0.25">
      <c r="A1177">
        <v>1176</v>
      </c>
      <c r="B1177" s="1" t="s">
        <v>342</v>
      </c>
      <c r="C1177" s="2">
        <v>0.33333333333333298</v>
      </c>
      <c r="D1177" t="s">
        <v>14</v>
      </c>
      <c r="E1177" t="s">
        <v>15</v>
      </c>
      <c r="F1177">
        <v>5000</v>
      </c>
      <c r="G1177">
        <v>1</v>
      </c>
      <c r="H1177" s="3">
        <v>1E-3</v>
      </c>
      <c r="I1177" s="3">
        <f>G1177/1000</f>
        <v>1E-3</v>
      </c>
      <c r="J1177" t="s">
        <v>67</v>
      </c>
      <c r="K1177">
        <v>5</v>
      </c>
      <c r="L1177">
        <v>1000</v>
      </c>
      <c r="M1177" s="3">
        <f>(K1177*1000)/(G1177*(F1177/25))*1000</f>
        <v>25000</v>
      </c>
      <c r="N1177" s="5">
        <f>((K1177*(1000/G1177)*(25))/5000)*1000</f>
        <v>25000</v>
      </c>
      <c r="O1177">
        <f>N1177/L1177</f>
        <v>25</v>
      </c>
    </row>
    <row r="1178" spans="1:15" x14ac:dyDescent="0.25">
      <c r="A1178">
        <v>1177</v>
      </c>
      <c r="B1178" s="1" t="s">
        <v>342</v>
      </c>
      <c r="C1178" s="2">
        <v>0.33333333333333298</v>
      </c>
      <c r="D1178" t="s">
        <v>14</v>
      </c>
      <c r="E1178" t="s">
        <v>15</v>
      </c>
      <c r="F1178">
        <v>5000</v>
      </c>
      <c r="G1178">
        <v>1</v>
      </c>
      <c r="H1178" s="3">
        <v>1E-3</v>
      </c>
      <c r="I1178" s="3">
        <f>G1178/1000</f>
        <v>1E-3</v>
      </c>
      <c r="J1178" t="s">
        <v>166</v>
      </c>
      <c r="K1178">
        <v>2</v>
      </c>
      <c r="L1178">
        <v>400</v>
      </c>
      <c r="M1178" s="3">
        <f>(K1178*1000)/(G1178*(F1178/25))*1000</f>
        <v>10000</v>
      </c>
      <c r="N1178" s="5">
        <f>((K1178*(1000/G1178)*(25))/5000)*1000</f>
        <v>10000</v>
      </c>
      <c r="O1178">
        <f>N1178/L1178</f>
        <v>25</v>
      </c>
    </row>
    <row r="1179" spans="1:15" x14ac:dyDescent="0.25">
      <c r="A1179">
        <v>1178</v>
      </c>
      <c r="B1179" s="1" t="s">
        <v>343</v>
      </c>
      <c r="C1179" s="2">
        <v>0.33333333333333298</v>
      </c>
      <c r="D1179" t="s">
        <v>14</v>
      </c>
      <c r="E1179" t="s">
        <v>15</v>
      </c>
      <c r="F1179">
        <v>5000</v>
      </c>
      <c r="G1179">
        <v>1</v>
      </c>
      <c r="H1179" s="3">
        <v>1E-3</v>
      </c>
      <c r="I1179" s="3">
        <f>G1179/1000</f>
        <v>1E-3</v>
      </c>
      <c r="J1179" t="s">
        <v>67</v>
      </c>
      <c r="K1179">
        <v>4</v>
      </c>
      <c r="L1179">
        <v>800</v>
      </c>
      <c r="M1179" s="3">
        <f>(K1179*1000)/(G1179*(F1179/25))*1000</f>
        <v>20000</v>
      </c>
      <c r="N1179" s="5">
        <f>((K1179*(1000/G1179)*(25))/5000)*1000</f>
        <v>20000</v>
      </c>
      <c r="O1179">
        <f>N1179/L1179</f>
        <v>25</v>
      </c>
    </row>
    <row r="1180" spans="1:15" x14ac:dyDescent="0.25">
      <c r="A1180">
        <v>1179</v>
      </c>
      <c r="B1180" s="1" t="s">
        <v>344</v>
      </c>
      <c r="C1180" s="2">
        <v>0.33333333333333298</v>
      </c>
      <c r="D1180" t="s">
        <v>14</v>
      </c>
      <c r="E1180" t="s">
        <v>15</v>
      </c>
      <c r="F1180">
        <v>5000</v>
      </c>
      <c r="G1180">
        <v>1</v>
      </c>
      <c r="H1180" s="3">
        <v>1E-3</v>
      </c>
      <c r="I1180" s="3">
        <f>G1180/1000</f>
        <v>1E-3</v>
      </c>
      <c r="J1180" t="s">
        <v>67</v>
      </c>
      <c r="K1180">
        <v>6</v>
      </c>
      <c r="L1180">
        <v>1200</v>
      </c>
      <c r="M1180" s="3">
        <f>(K1180*1000)/(G1180*(F1180/25))*1000</f>
        <v>30000</v>
      </c>
      <c r="N1180" s="5">
        <f>((K1180*(1000/G1180)*(25))/5000)*1000</f>
        <v>30000</v>
      </c>
      <c r="O1180">
        <f>N1180/L1180</f>
        <v>25</v>
      </c>
    </row>
    <row r="1181" spans="1:15" x14ac:dyDescent="0.25">
      <c r="A1181">
        <v>1180</v>
      </c>
      <c r="B1181" s="1" t="s">
        <v>344</v>
      </c>
      <c r="C1181" s="2">
        <v>0.33333333333333298</v>
      </c>
      <c r="D1181" t="s">
        <v>14</v>
      </c>
      <c r="E1181" t="s">
        <v>15</v>
      </c>
      <c r="F1181">
        <v>5000</v>
      </c>
      <c r="G1181">
        <v>1</v>
      </c>
      <c r="H1181" s="3">
        <v>1E-3</v>
      </c>
      <c r="I1181" s="3">
        <f>G1181/1000</f>
        <v>1E-3</v>
      </c>
      <c r="J1181" t="s">
        <v>166</v>
      </c>
      <c r="K1181">
        <v>2</v>
      </c>
      <c r="L1181">
        <v>400</v>
      </c>
      <c r="M1181" s="3">
        <f>(K1181*1000)/(G1181*(F1181/25))*1000</f>
        <v>10000</v>
      </c>
      <c r="N1181" s="5">
        <f>((K1181*(1000/G1181)*(25))/5000)*1000</f>
        <v>10000</v>
      </c>
      <c r="O1181">
        <f>N1181/L1181</f>
        <v>25</v>
      </c>
    </row>
    <row r="1182" spans="1:15" x14ac:dyDescent="0.25">
      <c r="A1182">
        <v>1181</v>
      </c>
      <c r="B1182" s="1" t="s">
        <v>344</v>
      </c>
      <c r="C1182" s="2">
        <v>0.33333333333333298</v>
      </c>
      <c r="D1182" t="s">
        <v>14</v>
      </c>
      <c r="E1182" t="s">
        <v>15</v>
      </c>
      <c r="F1182">
        <v>5000</v>
      </c>
      <c r="G1182">
        <v>1</v>
      </c>
      <c r="H1182" s="3">
        <v>1E-3</v>
      </c>
      <c r="I1182" s="3">
        <f>G1182/1000</f>
        <v>1E-3</v>
      </c>
      <c r="J1182" t="s">
        <v>173</v>
      </c>
      <c r="K1182">
        <v>2</v>
      </c>
      <c r="L1182">
        <v>400</v>
      </c>
      <c r="M1182" s="3">
        <f>(K1182*1000)/(G1182*(F1182/25))*1000</f>
        <v>10000</v>
      </c>
      <c r="N1182" s="5">
        <f>((K1182*(1000/G1182)*(25))/5000)*1000</f>
        <v>10000</v>
      </c>
      <c r="O1182">
        <f>N1182/L1182</f>
        <v>25</v>
      </c>
    </row>
    <row r="1183" spans="1:15" x14ac:dyDescent="0.25">
      <c r="A1183">
        <v>1182</v>
      </c>
      <c r="B1183" s="1" t="s">
        <v>345</v>
      </c>
      <c r="C1183" s="2">
        <v>0.33333333333333298</v>
      </c>
      <c r="D1183" t="s">
        <v>14</v>
      </c>
      <c r="E1183" t="s">
        <v>15</v>
      </c>
      <c r="F1183">
        <v>5000</v>
      </c>
      <c r="G1183">
        <v>1</v>
      </c>
      <c r="H1183" s="3">
        <v>1E-3</v>
      </c>
      <c r="I1183" s="3">
        <f>G1183/1000</f>
        <v>1E-3</v>
      </c>
      <c r="J1183" t="s">
        <v>25</v>
      </c>
      <c r="K1183">
        <v>1</v>
      </c>
      <c r="L1183">
        <v>200</v>
      </c>
      <c r="M1183" s="3">
        <f>(K1183*1000)/(G1183*(F1183/25))*1000</f>
        <v>5000</v>
      </c>
      <c r="N1183" s="5">
        <f>((K1183*(1000/G1183)*(25))/5000)*1000</f>
        <v>5000</v>
      </c>
      <c r="O1183">
        <f>N1183/L1183</f>
        <v>25</v>
      </c>
    </row>
    <row r="1184" spans="1:15" x14ac:dyDescent="0.25">
      <c r="A1184">
        <v>1183</v>
      </c>
      <c r="B1184" s="1" t="s">
        <v>345</v>
      </c>
      <c r="C1184" s="2">
        <v>0.33333333333333298</v>
      </c>
      <c r="D1184" t="s">
        <v>14</v>
      </c>
      <c r="E1184" t="s">
        <v>15</v>
      </c>
      <c r="F1184">
        <v>5000</v>
      </c>
      <c r="G1184">
        <v>1</v>
      </c>
      <c r="H1184" s="3">
        <v>1E-3</v>
      </c>
      <c r="I1184" s="3">
        <f>G1184/1000</f>
        <v>1E-3</v>
      </c>
      <c r="J1184" t="s">
        <v>48</v>
      </c>
      <c r="K1184">
        <v>1</v>
      </c>
      <c r="L1184">
        <v>200</v>
      </c>
      <c r="M1184" s="3">
        <f>(K1184*1000)/(G1184*(F1184/25))*1000</f>
        <v>5000</v>
      </c>
      <c r="N1184" s="5">
        <f>((K1184*(1000/G1184)*(25))/5000)*1000</f>
        <v>5000</v>
      </c>
      <c r="O1184">
        <f>N1184/L1184</f>
        <v>25</v>
      </c>
    </row>
    <row r="1185" spans="1:15" x14ac:dyDescent="0.25">
      <c r="A1185">
        <v>1184</v>
      </c>
      <c r="B1185" s="1" t="s">
        <v>345</v>
      </c>
      <c r="C1185" s="2">
        <v>0.33333333333333298</v>
      </c>
      <c r="D1185" t="s">
        <v>14</v>
      </c>
      <c r="E1185" t="s">
        <v>15</v>
      </c>
      <c r="F1185">
        <v>5000</v>
      </c>
      <c r="G1185">
        <v>1</v>
      </c>
      <c r="H1185" s="3">
        <v>1E-3</v>
      </c>
      <c r="I1185" s="3">
        <f>G1185/1000</f>
        <v>1E-3</v>
      </c>
      <c r="J1185" t="s">
        <v>275</v>
      </c>
      <c r="K1185">
        <v>2</v>
      </c>
      <c r="L1185">
        <v>400</v>
      </c>
      <c r="M1185" s="3">
        <f>(K1185*1000)/(G1185*(F1185/25))*1000</f>
        <v>10000</v>
      </c>
      <c r="N1185" s="5">
        <f>((K1185*(1000/G1185)*(25))/5000)*1000</f>
        <v>10000</v>
      </c>
      <c r="O1185">
        <f>N1185/L1185</f>
        <v>25</v>
      </c>
    </row>
    <row r="1186" spans="1:15" x14ac:dyDescent="0.25">
      <c r="A1186">
        <v>1185</v>
      </c>
      <c r="B1186" s="1" t="s">
        <v>345</v>
      </c>
      <c r="C1186" s="2">
        <v>0.33333333333333298</v>
      </c>
      <c r="D1186" t="s">
        <v>14</v>
      </c>
      <c r="E1186" t="s">
        <v>15</v>
      </c>
      <c r="F1186">
        <v>5000</v>
      </c>
      <c r="G1186">
        <v>1</v>
      </c>
      <c r="H1186" s="3">
        <v>1E-3</v>
      </c>
      <c r="I1186" s="3">
        <f>G1186/1000</f>
        <v>1E-3</v>
      </c>
      <c r="J1186" t="s">
        <v>67</v>
      </c>
      <c r="K1186">
        <v>38</v>
      </c>
      <c r="L1186">
        <v>7600.0000000000009</v>
      </c>
      <c r="M1186" s="3">
        <f>(K1186*1000)/(G1186*(F1186/25))*1000</f>
        <v>190000</v>
      </c>
      <c r="N1186" s="5">
        <f>((K1186*(1000/G1186)*(25))/5000)*1000</f>
        <v>190000</v>
      </c>
      <c r="O1186">
        <f>N1186/L1186</f>
        <v>24.999999999999996</v>
      </c>
    </row>
    <row r="1187" spans="1:15" x14ac:dyDescent="0.25">
      <c r="A1187">
        <v>1186</v>
      </c>
      <c r="B1187" s="1" t="s">
        <v>345</v>
      </c>
      <c r="C1187" s="2">
        <v>0.33333333333333298</v>
      </c>
      <c r="D1187" t="s">
        <v>14</v>
      </c>
      <c r="E1187" t="s">
        <v>15</v>
      </c>
      <c r="F1187">
        <v>5000</v>
      </c>
      <c r="G1187">
        <v>1</v>
      </c>
      <c r="H1187" s="3">
        <v>1E-3</v>
      </c>
      <c r="I1187" s="3">
        <f>G1187/1000</f>
        <v>1E-3</v>
      </c>
      <c r="J1187" t="s">
        <v>166</v>
      </c>
      <c r="K1187">
        <v>8</v>
      </c>
      <c r="L1187">
        <v>1600</v>
      </c>
      <c r="M1187" s="3">
        <f>(K1187*1000)/(G1187*(F1187/25))*1000</f>
        <v>40000</v>
      </c>
      <c r="N1187" s="5">
        <f>((K1187*(1000/G1187)*(25))/5000)*1000</f>
        <v>40000</v>
      </c>
      <c r="O1187">
        <f>N1187/L1187</f>
        <v>25</v>
      </c>
    </row>
    <row r="1188" spans="1:15" x14ac:dyDescent="0.25">
      <c r="A1188">
        <v>1187</v>
      </c>
      <c r="B1188" s="1" t="s">
        <v>346</v>
      </c>
      <c r="C1188" s="2">
        <v>0.33333333333333331</v>
      </c>
      <c r="D1188" t="s">
        <v>14</v>
      </c>
      <c r="E1188" t="s">
        <v>15</v>
      </c>
      <c r="F1188">
        <v>5000</v>
      </c>
      <c r="G1188">
        <v>1</v>
      </c>
      <c r="H1188" s="3">
        <v>1E-3</v>
      </c>
      <c r="I1188" s="3">
        <f>G1188/1000</f>
        <v>1E-3</v>
      </c>
      <c r="J1188" t="s">
        <v>25</v>
      </c>
      <c r="K1188">
        <v>2</v>
      </c>
      <c r="L1188">
        <v>400</v>
      </c>
      <c r="M1188" s="3">
        <f>(K1188*1000)/(G1188*(F1188/25))*1000</f>
        <v>10000</v>
      </c>
      <c r="N1188" s="5">
        <f>((K1188*(1000/G1188)*(25))/5000)*1000</f>
        <v>10000</v>
      </c>
      <c r="O1188">
        <f>N1188/L1188</f>
        <v>25</v>
      </c>
    </row>
    <row r="1189" spans="1:15" x14ac:dyDescent="0.25">
      <c r="A1189">
        <v>1188</v>
      </c>
      <c r="B1189" s="1" t="s">
        <v>346</v>
      </c>
      <c r="C1189" s="2">
        <v>0.33333333333333331</v>
      </c>
      <c r="D1189" t="s">
        <v>14</v>
      </c>
      <c r="E1189" t="s">
        <v>15</v>
      </c>
      <c r="F1189">
        <v>5000</v>
      </c>
      <c r="G1189">
        <v>1</v>
      </c>
      <c r="H1189" s="3">
        <v>1E-3</v>
      </c>
      <c r="I1189" s="3">
        <f>G1189/1000</f>
        <v>1E-3</v>
      </c>
      <c r="J1189" t="s">
        <v>48</v>
      </c>
      <c r="K1189">
        <v>1</v>
      </c>
      <c r="L1189">
        <v>200</v>
      </c>
      <c r="M1189" s="3">
        <f>(K1189*1000)/(G1189*(F1189/25))*1000</f>
        <v>5000</v>
      </c>
      <c r="N1189" s="5">
        <f>((K1189*(1000/G1189)*(25))/5000)*1000</f>
        <v>5000</v>
      </c>
      <c r="O1189">
        <f>N1189/L1189</f>
        <v>25</v>
      </c>
    </row>
    <row r="1190" spans="1:15" x14ac:dyDescent="0.25">
      <c r="A1190">
        <v>1189</v>
      </c>
      <c r="B1190" s="1" t="s">
        <v>346</v>
      </c>
      <c r="C1190" s="2">
        <v>0.33333333333333298</v>
      </c>
      <c r="D1190" t="s">
        <v>14</v>
      </c>
      <c r="E1190" t="s">
        <v>15</v>
      </c>
      <c r="F1190">
        <v>5000</v>
      </c>
      <c r="G1190">
        <v>1</v>
      </c>
      <c r="H1190" s="3">
        <v>1E-3</v>
      </c>
      <c r="I1190" s="3">
        <f>G1190/1000</f>
        <v>1E-3</v>
      </c>
      <c r="J1190" t="s">
        <v>275</v>
      </c>
      <c r="K1190">
        <v>1</v>
      </c>
      <c r="L1190">
        <v>200</v>
      </c>
      <c r="M1190" s="3">
        <f>(K1190*1000)/(G1190*(F1190/25))*1000</f>
        <v>5000</v>
      </c>
      <c r="N1190" s="5">
        <f>((K1190*(1000/G1190)*(25))/5000)*1000</f>
        <v>5000</v>
      </c>
      <c r="O1190">
        <f>N1190/L1190</f>
        <v>25</v>
      </c>
    </row>
    <row r="1191" spans="1:15" x14ac:dyDescent="0.25">
      <c r="A1191">
        <v>1190</v>
      </c>
      <c r="B1191" s="1" t="s">
        <v>346</v>
      </c>
      <c r="C1191" s="2">
        <v>0.33333333333333298</v>
      </c>
      <c r="D1191" t="s">
        <v>14</v>
      </c>
      <c r="E1191" t="s">
        <v>15</v>
      </c>
      <c r="F1191">
        <v>5000</v>
      </c>
      <c r="G1191">
        <v>1</v>
      </c>
      <c r="H1191" s="3">
        <v>1E-3</v>
      </c>
      <c r="I1191" s="3">
        <f>G1191/1000</f>
        <v>1E-3</v>
      </c>
      <c r="J1191" t="s">
        <v>67</v>
      </c>
      <c r="K1191">
        <v>17</v>
      </c>
      <c r="L1191">
        <v>3400.0000000000005</v>
      </c>
      <c r="M1191" s="3">
        <f>(K1191*1000)/(G1191*(F1191/25))*1000</f>
        <v>85000</v>
      </c>
      <c r="N1191" s="5">
        <f>((K1191*(1000/G1191)*(25))/5000)*1000</f>
        <v>85000</v>
      </c>
      <c r="O1191">
        <f>N1191/L1191</f>
        <v>24.999999999999996</v>
      </c>
    </row>
    <row r="1192" spans="1:15" x14ac:dyDescent="0.25">
      <c r="A1192">
        <v>1191</v>
      </c>
      <c r="B1192" s="1" t="s">
        <v>346</v>
      </c>
      <c r="C1192" s="2">
        <v>0.33333333333333298</v>
      </c>
      <c r="D1192" t="s">
        <v>14</v>
      </c>
      <c r="E1192" t="s">
        <v>15</v>
      </c>
      <c r="F1192">
        <v>5000</v>
      </c>
      <c r="G1192">
        <v>1</v>
      </c>
      <c r="H1192" s="3">
        <v>1E-3</v>
      </c>
      <c r="I1192" s="3">
        <f>G1192/1000</f>
        <v>1E-3</v>
      </c>
      <c r="J1192" t="s">
        <v>166</v>
      </c>
      <c r="K1192">
        <v>2</v>
      </c>
      <c r="L1192">
        <v>400</v>
      </c>
      <c r="M1192" s="3">
        <f>(K1192*1000)/(G1192*(F1192/25))*1000</f>
        <v>10000</v>
      </c>
      <c r="N1192" s="5">
        <f>((K1192*(1000/G1192)*(25))/5000)*1000</f>
        <v>10000</v>
      </c>
      <c r="O1192">
        <f>N1192/L1192</f>
        <v>25</v>
      </c>
    </row>
    <row r="1193" spans="1:15" x14ac:dyDescent="0.25">
      <c r="A1193">
        <v>1192</v>
      </c>
      <c r="B1193" s="1" t="s">
        <v>347</v>
      </c>
      <c r="C1193" s="2">
        <v>0.33333333333333298</v>
      </c>
      <c r="D1193" t="s">
        <v>14</v>
      </c>
      <c r="E1193" t="s">
        <v>15</v>
      </c>
      <c r="F1193">
        <v>5000</v>
      </c>
      <c r="G1193">
        <v>1</v>
      </c>
      <c r="H1193" s="3">
        <v>1E-3</v>
      </c>
      <c r="I1193" s="3">
        <f>G1193/1000</f>
        <v>1E-3</v>
      </c>
      <c r="J1193" t="s">
        <v>25</v>
      </c>
      <c r="K1193">
        <v>1</v>
      </c>
      <c r="L1193">
        <v>200</v>
      </c>
      <c r="M1193" s="3">
        <f>(K1193*1000)/(G1193*(F1193/25))*1000</f>
        <v>5000</v>
      </c>
      <c r="N1193" s="5">
        <f>((K1193*(1000/G1193)*(25))/5000)*1000</f>
        <v>5000</v>
      </c>
      <c r="O1193">
        <f>N1193/L1193</f>
        <v>25</v>
      </c>
    </row>
    <row r="1194" spans="1:15" x14ac:dyDescent="0.25">
      <c r="A1194">
        <v>1193</v>
      </c>
      <c r="B1194" s="1" t="s">
        <v>347</v>
      </c>
      <c r="C1194" s="2">
        <v>0.33333333333333298</v>
      </c>
      <c r="D1194" t="s">
        <v>14</v>
      </c>
      <c r="E1194" t="s">
        <v>15</v>
      </c>
      <c r="F1194">
        <v>5000</v>
      </c>
      <c r="G1194">
        <v>1</v>
      </c>
      <c r="H1194" s="3">
        <v>1E-3</v>
      </c>
      <c r="I1194" s="3">
        <f>G1194/1000</f>
        <v>1E-3</v>
      </c>
      <c r="J1194" t="s">
        <v>20</v>
      </c>
      <c r="K1194">
        <v>2</v>
      </c>
      <c r="L1194">
        <v>400</v>
      </c>
      <c r="M1194" s="3">
        <f>(K1194*1000)/(G1194*(F1194/25))*1000</f>
        <v>10000</v>
      </c>
      <c r="N1194" s="5">
        <f>((K1194*(1000/G1194)*(25))/5000)*1000</f>
        <v>10000</v>
      </c>
      <c r="O1194">
        <f>N1194/L1194</f>
        <v>25</v>
      </c>
    </row>
    <row r="1195" spans="1:15" x14ac:dyDescent="0.25">
      <c r="A1195">
        <v>1194</v>
      </c>
      <c r="B1195" s="1" t="s">
        <v>347</v>
      </c>
      <c r="C1195" s="2">
        <v>0.33333333333333298</v>
      </c>
      <c r="D1195" t="s">
        <v>14</v>
      </c>
      <c r="E1195" t="s">
        <v>15</v>
      </c>
      <c r="F1195">
        <v>5000</v>
      </c>
      <c r="G1195">
        <v>1</v>
      </c>
      <c r="H1195" s="3">
        <v>1E-3</v>
      </c>
      <c r="I1195" s="3">
        <f>G1195/1000</f>
        <v>1E-3</v>
      </c>
      <c r="J1195" t="s">
        <v>275</v>
      </c>
      <c r="K1195">
        <v>4</v>
      </c>
      <c r="L1195">
        <v>800</v>
      </c>
      <c r="M1195" s="3">
        <f>(K1195*1000)/(G1195*(F1195/25))*1000</f>
        <v>20000</v>
      </c>
      <c r="N1195" s="5">
        <f>((K1195*(1000/G1195)*(25))/5000)*1000</f>
        <v>20000</v>
      </c>
      <c r="O1195">
        <f>N1195/L1195</f>
        <v>25</v>
      </c>
    </row>
    <row r="1196" spans="1:15" x14ac:dyDescent="0.25">
      <c r="A1196">
        <v>1195</v>
      </c>
      <c r="B1196" s="1" t="s">
        <v>347</v>
      </c>
      <c r="C1196" s="2">
        <v>0.33333333333333298</v>
      </c>
      <c r="D1196" t="s">
        <v>14</v>
      </c>
      <c r="E1196" t="s">
        <v>15</v>
      </c>
      <c r="F1196">
        <v>5000</v>
      </c>
      <c r="G1196">
        <v>1</v>
      </c>
      <c r="H1196" s="3">
        <v>1E-3</v>
      </c>
      <c r="I1196" s="3">
        <f>G1196/1000</f>
        <v>1E-3</v>
      </c>
      <c r="J1196" t="s">
        <v>67</v>
      </c>
      <c r="K1196">
        <v>8</v>
      </c>
      <c r="L1196">
        <v>1600</v>
      </c>
      <c r="M1196" s="3">
        <f>(K1196*1000)/(G1196*(F1196/25))*1000</f>
        <v>40000</v>
      </c>
      <c r="N1196" s="5">
        <f>((K1196*(1000/G1196)*(25))/5000)*1000</f>
        <v>40000</v>
      </c>
      <c r="O1196">
        <f>N1196/L1196</f>
        <v>25</v>
      </c>
    </row>
    <row r="1197" spans="1:15" x14ac:dyDescent="0.25">
      <c r="A1197">
        <v>1196</v>
      </c>
      <c r="B1197" s="1" t="s">
        <v>348</v>
      </c>
      <c r="C1197" s="2">
        <v>0.33333333333333298</v>
      </c>
      <c r="D1197" t="s">
        <v>14</v>
      </c>
      <c r="E1197" t="s">
        <v>15</v>
      </c>
      <c r="F1197">
        <v>5000</v>
      </c>
      <c r="G1197">
        <v>1</v>
      </c>
      <c r="H1197" s="3">
        <v>1E-3</v>
      </c>
      <c r="I1197" s="3">
        <f>G1197/1000</f>
        <v>1E-3</v>
      </c>
      <c r="J1197" t="s">
        <v>67</v>
      </c>
      <c r="K1197">
        <v>6</v>
      </c>
      <c r="L1197">
        <v>1200</v>
      </c>
      <c r="M1197" s="3">
        <f>(K1197*1000)/(G1197*(F1197/25))*1000</f>
        <v>30000</v>
      </c>
      <c r="N1197" s="5">
        <f>((K1197*(1000/G1197)*(25))/5000)*1000</f>
        <v>30000</v>
      </c>
      <c r="O1197">
        <f>N1197/L1197</f>
        <v>25</v>
      </c>
    </row>
    <row r="1198" spans="1:15" x14ac:dyDescent="0.25">
      <c r="A1198">
        <v>1197</v>
      </c>
      <c r="B1198" s="1" t="s">
        <v>349</v>
      </c>
      <c r="C1198" s="2">
        <v>0.33333333333333298</v>
      </c>
      <c r="D1198" t="s">
        <v>14</v>
      </c>
      <c r="E1198" t="s">
        <v>15</v>
      </c>
      <c r="F1198">
        <v>5000</v>
      </c>
      <c r="G1198">
        <v>1</v>
      </c>
      <c r="H1198" s="3">
        <v>1E-3</v>
      </c>
      <c r="I1198" s="3">
        <f>G1198/1000</f>
        <v>1E-3</v>
      </c>
      <c r="J1198" t="s">
        <v>25</v>
      </c>
      <c r="K1198">
        <v>2</v>
      </c>
      <c r="L1198">
        <v>400</v>
      </c>
      <c r="M1198" s="3">
        <f>(K1198*1000)/(G1198*(F1198/25))*1000</f>
        <v>10000</v>
      </c>
      <c r="N1198" s="5">
        <f>((K1198*(1000/G1198)*(25))/5000)*1000</f>
        <v>10000</v>
      </c>
      <c r="O1198">
        <f>N1198/L1198</f>
        <v>25</v>
      </c>
    </row>
    <row r="1199" spans="1:15" x14ac:dyDescent="0.25">
      <c r="A1199">
        <v>1198</v>
      </c>
      <c r="B1199" s="1" t="s">
        <v>349</v>
      </c>
      <c r="C1199" s="2">
        <v>0.33333333333333298</v>
      </c>
      <c r="D1199" t="s">
        <v>14</v>
      </c>
      <c r="E1199" t="s">
        <v>15</v>
      </c>
      <c r="F1199">
        <v>5000</v>
      </c>
      <c r="G1199">
        <v>1</v>
      </c>
      <c r="H1199" s="3">
        <v>1E-3</v>
      </c>
      <c r="I1199" s="3">
        <f>G1199/1000</f>
        <v>1E-3</v>
      </c>
      <c r="J1199" t="s">
        <v>67</v>
      </c>
      <c r="K1199">
        <v>6</v>
      </c>
      <c r="L1199">
        <v>1200</v>
      </c>
      <c r="M1199" s="3">
        <f>(K1199*1000)/(G1199*(F1199/25))*1000</f>
        <v>30000</v>
      </c>
      <c r="N1199" s="5">
        <f>((K1199*(1000/G1199)*(25))/5000)*1000</f>
        <v>30000</v>
      </c>
      <c r="O1199">
        <f>N1199/L1199</f>
        <v>25</v>
      </c>
    </row>
    <row r="1200" spans="1:15" x14ac:dyDescent="0.25">
      <c r="A1200">
        <v>1199</v>
      </c>
      <c r="B1200" s="1" t="s">
        <v>349</v>
      </c>
      <c r="C1200" s="2">
        <v>0.33333333333333298</v>
      </c>
      <c r="D1200" t="s">
        <v>14</v>
      </c>
      <c r="E1200" t="s">
        <v>15</v>
      </c>
      <c r="F1200">
        <v>5000</v>
      </c>
      <c r="G1200">
        <v>1</v>
      </c>
      <c r="H1200" s="3">
        <v>1E-3</v>
      </c>
      <c r="I1200" s="3">
        <f>G1200/1000</f>
        <v>1E-3</v>
      </c>
      <c r="J1200" t="s">
        <v>42</v>
      </c>
      <c r="K1200">
        <v>1</v>
      </c>
      <c r="L1200">
        <v>200</v>
      </c>
      <c r="M1200" s="3">
        <f>(K1200*1000)/(G1200*(F1200/25))*1000</f>
        <v>5000</v>
      </c>
      <c r="N1200" s="5">
        <f>((K1200*(1000/G1200)*(25))/5000)*1000</f>
        <v>5000</v>
      </c>
      <c r="O1200">
        <f>N1200/L1200</f>
        <v>25</v>
      </c>
    </row>
    <row r="1201" spans="1:15" x14ac:dyDescent="0.25">
      <c r="A1201">
        <v>1200</v>
      </c>
      <c r="B1201" s="1" t="s">
        <v>350</v>
      </c>
      <c r="C1201" s="2">
        <v>0.33333333333333331</v>
      </c>
      <c r="D1201" t="s">
        <v>14</v>
      </c>
      <c r="E1201" t="s">
        <v>15</v>
      </c>
      <c r="F1201">
        <v>5000</v>
      </c>
      <c r="G1201">
        <v>1</v>
      </c>
      <c r="H1201" s="3">
        <v>1E-3</v>
      </c>
      <c r="I1201" s="3">
        <f>G1201/1000</f>
        <v>1E-3</v>
      </c>
      <c r="J1201" t="s">
        <v>67</v>
      </c>
      <c r="K1201">
        <v>1</v>
      </c>
      <c r="L1201">
        <v>200</v>
      </c>
      <c r="M1201" s="3">
        <f>(K1201*1000)/(G1201*(F1201/25))*1000</f>
        <v>5000</v>
      </c>
      <c r="N1201" s="5">
        <f>((K1201*(1000/G1201)*(25))/5000)*1000</f>
        <v>5000</v>
      </c>
      <c r="O1201">
        <f>N1201/L1201</f>
        <v>25</v>
      </c>
    </row>
    <row r="1202" spans="1:15" x14ac:dyDescent="0.25">
      <c r="A1202">
        <v>1201</v>
      </c>
      <c r="B1202" s="1" t="s">
        <v>351</v>
      </c>
      <c r="C1202" s="2">
        <v>0.33333333333333331</v>
      </c>
      <c r="D1202" t="s">
        <v>14</v>
      </c>
      <c r="E1202" t="s">
        <v>15</v>
      </c>
      <c r="F1202">
        <v>5000</v>
      </c>
      <c r="G1202">
        <v>1</v>
      </c>
      <c r="H1202" s="3">
        <v>1E-3</v>
      </c>
      <c r="I1202" s="3">
        <f>G1202/1000</f>
        <v>1E-3</v>
      </c>
      <c r="J1202" t="s">
        <v>25</v>
      </c>
      <c r="K1202">
        <v>1</v>
      </c>
      <c r="L1202">
        <v>200</v>
      </c>
      <c r="M1202" s="3">
        <f>(K1202*1000)/(G1202*(F1202/25))*1000</f>
        <v>5000</v>
      </c>
      <c r="N1202" s="5">
        <f>((K1202*(1000/G1202)*(25))/5000)*1000</f>
        <v>5000</v>
      </c>
      <c r="O1202">
        <f>N1202/L1202</f>
        <v>25</v>
      </c>
    </row>
    <row r="1203" spans="1:15" x14ac:dyDescent="0.25">
      <c r="A1203">
        <v>1202</v>
      </c>
      <c r="B1203" s="1" t="s">
        <v>351</v>
      </c>
      <c r="C1203" s="2">
        <v>0.33333333333333298</v>
      </c>
      <c r="D1203" t="s">
        <v>14</v>
      </c>
      <c r="E1203" t="s">
        <v>15</v>
      </c>
      <c r="F1203">
        <v>5000</v>
      </c>
      <c r="G1203">
        <v>1</v>
      </c>
      <c r="H1203" s="3">
        <v>1E-3</v>
      </c>
      <c r="I1203" s="3">
        <f>G1203/1000</f>
        <v>1E-3</v>
      </c>
      <c r="J1203" t="s">
        <v>20</v>
      </c>
      <c r="K1203">
        <v>1</v>
      </c>
      <c r="L1203">
        <v>200</v>
      </c>
      <c r="M1203" s="3">
        <f>(K1203*1000)/(G1203*(F1203/25))*1000</f>
        <v>5000</v>
      </c>
      <c r="N1203" s="5">
        <f>((K1203*(1000/G1203)*(25))/5000)*1000</f>
        <v>5000</v>
      </c>
      <c r="O1203">
        <f>N1203/L1203</f>
        <v>25</v>
      </c>
    </row>
    <row r="1204" spans="1:15" x14ac:dyDescent="0.25">
      <c r="A1204">
        <v>1203</v>
      </c>
      <c r="B1204" s="1" t="s">
        <v>351</v>
      </c>
      <c r="C1204" s="2">
        <v>0.33333333333333298</v>
      </c>
      <c r="D1204" t="s">
        <v>14</v>
      </c>
      <c r="E1204" t="s">
        <v>15</v>
      </c>
      <c r="F1204">
        <v>5000</v>
      </c>
      <c r="G1204">
        <v>1</v>
      </c>
      <c r="H1204" s="3">
        <v>1E-3</v>
      </c>
      <c r="I1204" s="3">
        <f>G1204/1000</f>
        <v>1E-3</v>
      </c>
      <c r="J1204" t="s">
        <v>67</v>
      </c>
      <c r="K1204">
        <v>34</v>
      </c>
      <c r="L1204">
        <v>6800.0000000000009</v>
      </c>
      <c r="M1204" s="3">
        <f>(K1204*1000)/(G1204*(F1204/25))*1000</f>
        <v>170000</v>
      </c>
      <c r="N1204" s="5">
        <f>((K1204*(1000/G1204)*(25))/5000)*1000</f>
        <v>170000</v>
      </c>
      <c r="O1204">
        <f>N1204/L1204</f>
        <v>24.999999999999996</v>
      </c>
    </row>
    <row r="1205" spans="1:15" x14ac:dyDescent="0.25">
      <c r="A1205">
        <v>1204</v>
      </c>
      <c r="B1205" s="1" t="s">
        <v>351</v>
      </c>
      <c r="C1205" s="2">
        <v>0.33333333333333298</v>
      </c>
      <c r="D1205" t="s">
        <v>14</v>
      </c>
      <c r="E1205" t="s">
        <v>15</v>
      </c>
      <c r="F1205">
        <v>5000</v>
      </c>
      <c r="G1205">
        <v>1</v>
      </c>
      <c r="H1205" s="3">
        <v>1E-3</v>
      </c>
      <c r="I1205" s="3">
        <f>G1205/1000</f>
        <v>1E-3</v>
      </c>
      <c r="J1205" t="s">
        <v>173</v>
      </c>
      <c r="K1205">
        <v>1</v>
      </c>
      <c r="L1205">
        <v>200</v>
      </c>
      <c r="M1205" s="3">
        <f>(K1205*1000)/(G1205*(F1205/25))*1000</f>
        <v>5000</v>
      </c>
      <c r="N1205" s="5">
        <f>((K1205*(1000/G1205)*(25))/5000)*1000</f>
        <v>5000</v>
      </c>
      <c r="O1205">
        <f>N1205/L1205</f>
        <v>25</v>
      </c>
    </row>
    <row r="1206" spans="1:15" x14ac:dyDescent="0.25">
      <c r="A1206">
        <v>1205</v>
      </c>
      <c r="B1206" s="1" t="s">
        <v>352</v>
      </c>
      <c r="C1206" s="2">
        <v>0.33333333333333298</v>
      </c>
      <c r="D1206" t="s">
        <v>14</v>
      </c>
      <c r="E1206" t="s">
        <v>15</v>
      </c>
      <c r="F1206">
        <v>5000</v>
      </c>
      <c r="G1206">
        <v>1</v>
      </c>
      <c r="H1206" s="3">
        <v>1E-3</v>
      </c>
      <c r="I1206" s="3">
        <f>G1206/1000</f>
        <v>1E-3</v>
      </c>
      <c r="J1206" t="s">
        <v>18</v>
      </c>
      <c r="K1206">
        <v>1</v>
      </c>
      <c r="L1206">
        <v>200</v>
      </c>
      <c r="M1206" s="3">
        <f>(K1206*1000)/(G1206*(F1206/25))*1000</f>
        <v>5000</v>
      </c>
      <c r="N1206" s="5">
        <f>((K1206*(1000/G1206)*(25))/5000)*1000</f>
        <v>5000</v>
      </c>
      <c r="O1206">
        <f>N1206/L1206</f>
        <v>25</v>
      </c>
    </row>
    <row r="1207" spans="1:15" x14ac:dyDescent="0.25">
      <c r="A1207">
        <v>1206</v>
      </c>
      <c r="B1207" s="1" t="s">
        <v>352</v>
      </c>
      <c r="C1207" s="2">
        <v>0.33333333333333298</v>
      </c>
      <c r="D1207" t="s">
        <v>14</v>
      </c>
      <c r="E1207" t="s">
        <v>15</v>
      </c>
      <c r="F1207">
        <v>5000</v>
      </c>
      <c r="G1207">
        <v>1</v>
      </c>
      <c r="H1207" s="3">
        <v>1E-3</v>
      </c>
      <c r="I1207" s="3">
        <f>G1207/1000</f>
        <v>1E-3</v>
      </c>
      <c r="J1207" t="s">
        <v>67</v>
      </c>
      <c r="K1207">
        <v>8</v>
      </c>
      <c r="L1207">
        <v>1600</v>
      </c>
      <c r="M1207" s="3">
        <f>(K1207*1000)/(G1207*(F1207/25))*1000</f>
        <v>40000</v>
      </c>
      <c r="N1207" s="5">
        <f>((K1207*(1000/G1207)*(25))/5000)*1000</f>
        <v>40000</v>
      </c>
      <c r="O1207">
        <f>N1207/L1207</f>
        <v>25</v>
      </c>
    </row>
    <row r="1208" spans="1:15" x14ac:dyDescent="0.25">
      <c r="A1208">
        <v>1207</v>
      </c>
      <c r="B1208" s="1" t="s">
        <v>353</v>
      </c>
      <c r="C1208" s="2">
        <v>0.33333333333333298</v>
      </c>
      <c r="D1208" t="s">
        <v>14</v>
      </c>
      <c r="E1208" t="s">
        <v>15</v>
      </c>
      <c r="F1208">
        <v>5000</v>
      </c>
      <c r="G1208">
        <v>1</v>
      </c>
      <c r="H1208" s="3">
        <v>1E-3</v>
      </c>
      <c r="I1208" s="3">
        <f>G1208/1000</f>
        <v>1E-3</v>
      </c>
      <c r="J1208" t="s">
        <v>67</v>
      </c>
      <c r="K1208">
        <v>12</v>
      </c>
      <c r="L1208">
        <v>2400</v>
      </c>
      <c r="M1208" s="3">
        <f>(K1208*1000)/(G1208*(F1208/25))*1000</f>
        <v>60000</v>
      </c>
      <c r="N1208" s="5">
        <f>((K1208*(1000/G1208)*(25))/5000)*1000</f>
        <v>60000</v>
      </c>
      <c r="O1208">
        <f>N1208/L1208</f>
        <v>25</v>
      </c>
    </row>
    <row r="1209" spans="1:15" x14ac:dyDescent="0.25">
      <c r="A1209">
        <v>1208</v>
      </c>
      <c r="B1209" s="1" t="s">
        <v>354</v>
      </c>
      <c r="C1209" s="2">
        <v>0.33333333333333298</v>
      </c>
      <c r="D1209" t="s">
        <v>14</v>
      </c>
      <c r="E1209" t="s">
        <v>15</v>
      </c>
      <c r="F1209">
        <v>5000</v>
      </c>
      <c r="G1209">
        <v>1</v>
      </c>
      <c r="H1209" s="3">
        <v>1E-3</v>
      </c>
      <c r="I1209" s="3">
        <f>G1209/1000</f>
        <v>1E-3</v>
      </c>
      <c r="J1209" t="s">
        <v>18</v>
      </c>
      <c r="K1209">
        <v>2</v>
      </c>
      <c r="L1209">
        <v>400</v>
      </c>
      <c r="M1209" s="3">
        <f>(K1209*1000)/(G1209*(F1209/25))*1000</f>
        <v>10000</v>
      </c>
      <c r="N1209" s="5">
        <f>((K1209*(1000/G1209)*(25))/5000)*1000</f>
        <v>10000</v>
      </c>
      <c r="O1209">
        <f>N1209/L1209</f>
        <v>25</v>
      </c>
    </row>
    <row r="1210" spans="1:15" x14ac:dyDescent="0.25">
      <c r="A1210">
        <v>1209</v>
      </c>
      <c r="B1210" s="1" t="s">
        <v>354</v>
      </c>
      <c r="C1210" s="2">
        <v>0.33333333333333298</v>
      </c>
      <c r="D1210" t="s">
        <v>14</v>
      </c>
      <c r="E1210" t="s">
        <v>15</v>
      </c>
      <c r="F1210">
        <v>5000</v>
      </c>
      <c r="G1210">
        <v>1</v>
      </c>
      <c r="H1210" s="3">
        <v>1E-3</v>
      </c>
      <c r="I1210" s="3">
        <f>G1210/1000</f>
        <v>1E-3</v>
      </c>
      <c r="J1210" t="s">
        <v>67</v>
      </c>
      <c r="K1210">
        <v>11</v>
      </c>
      <c r="L1210">
        <v>2200</v>
      </c>
      <c r="M1210" s="3">
        <f>(K1210*1000)/(G1210*(F1210/25))*1000</f>
        <v>55000</v>
      </c>
      <c r="N1210" s="5">
        <f>((K1210*(1000/G1210)*(25))/5000)*1000</f>
        <v>55000</v>
      </c>
      <c r="O1210">
        <f>N1210/L1210</f>
        <v>25</v>
      </c>
    </row>
    <row r="1211" spans="1:15" x14ac:dyDescent="0.25">
      <c r="A1211">
        <v>1210</v>
      </c>
      <c r="B1211" s="1" t="s">
        <v>354</v>
      </c>
      <c r="C1211" s="2">
        <v>0.33333333333333298</v>
      </c>
      <c r="D1211" t="s">
        <v>14</v>
      </c>
      <c r="E1211" t="s">
        <v>15</v>
      </c>
      <c r="F1211">
        <v>5000</v>
      </c>
      <c r="G1211">
        <v>1</v>
      </c>
      <c r="H1211" s="3">
        <v>1E-3</v>
      </c>
      <c r="I1211" s="3">
        <f>G1211/1000</f>
        <v>1E-3</v>
      </c>
      <c r="J1211" t="s">
        <v>173</v>
      </c>
      <c r="K1211">
        <v>1</v>
      </c>
      <c r="L1211">
        <v>200</v>
      </c>
      <c r="M1211" s="3">
        <f>(K1211*1000)/(G1211*(F1211/25))*1000</f>
        <v>5000</v>
      </c>
      <c r="N1211" s="5">
        <f>((K1211*(1000/G1211)*(25))/5000)*1000</f>
        <v>5000</v>
      </c>
      <c r="O1211">
        <f>N1211/L1211</f>
        <v>25</v>
      </c>
    </row>
    <row r="1212" spans="1:15" x14ac:dyDescent="0.25">
      <c r="A1212">
        <v>1211</v>
      </c>
      <c r="B1212" s="1" t="s">
        <v>355</v>
      </c>
      <c r="C1212" s="2">
        <v>0.33333333333333331</v>
      </c>
      <c r="D1212" t="s">
        <v>14</v>
      </c>
      <c r="E1212" t="s">
        <v>15</v>
      </c>
      <c r="F1212">
        <v>5000</v>
      </c>
      <c r="G1212">
        <v>1</v>
      </c>
      <c r="H1212" s="3">
        <v>1E-3</v>
      </c>
      <c r="I1212" s="3">
        <f>G1212/1000</f>
        <v>1E-3</v>
      </c>
      <c r="J1212" t="s">
        <v>25</v>
      </c>
      <c r="K1212">
        <v>1</v>
      </c>
      <c r="L1212">
        <v>200</v>
      </c>
      <c r="M1212" s="3">
        <f>(K1212*1000)/(G1212*(F1212/25))*1000</f>
        <v>5000</v>
      </c>
      <c r="N1212" s="5">
        <f>((K1212*(1000/G1212)*(25))/5000)*1000</f>
        <v>5000</v>
      </c>
      <c r="O1212">
        <f>N1212/L1212</f>
        <v>25</v>
      </c>
    </row>
    <row r="1213" spans="1:15" x14ac:dyDescent="0.25">
      <c r="A1213">
        <v>1212</v>
      </c>
      <c r="B1213" s="1" t="s">
        <v>355</v>
      </c>
      <c r="C1213" s="2">
        <v>0.33333333333333331</v>
      </c>
      <c r="D1213" t="s">
        <v>14</v>
      </c>
      <c r="E1213" t="s">
        <v>15</v>
      </c>
      <c r="F1213">
        <v>5000</v>
      </c>
      <c r="G1213">
        <v>1</v>
      </c>
      <c r="H1213" s="3">
        <v>1E-3</v>
      </c>
      <c r="I1213" s="3">
        <f>G1213/1000</f>
        <v>1E-3</v>
      </c>
      <c r="J1213" t="s">
        <v>67</v>
      </c>
      <c r="K1213">
        <v>4</v>
      </c>
      <c r="L1213">
        <v>800</v>
      </c>
      <c r="M1213" s="3">
        <f>(K1213*1000)/(G1213*(F1213/25))*1000</f>
        <v>20000</v>
      </c>
      <c r="N1213" s="5">
        <f>((K1213*(1000/G1213)*(25))/5000)*1000</f>
        <v>20000</v>
      </c>
      <c r="O1213">
        <f>N1213/L1213</f>
        <v>25</v>
      </c>
    </row>
    <row r="1214" spans="1:15" x14ac:dyDescent="0.25">
      <c r="A1214">
        <v>1213</v>
      </c>
      <c r="B1214" s="1" t="s">
        <v>355</v>
      </c>
      <c r="C1214" s="2">
        <v>0.33333333333333298</v>
      </c>
      <c r="D1214" t="s">
        <v>14</v>
      </c>
      <c r="E1214" t="s">
        <v>15</v>
      </c>
      <c r="F1214">
        <v>5000</v>
      </c>
      <c r="G1214">
        <v>1</v>
      </c>
      <c r="H1214" s="3">
        <v>1E-3</v>
      </c>
      <c r="I1214" s="3">
        <f>G1214/1000</f>
        <v>1E-3</v>
      </c>
      <c r="J1214" t="s">
        <v>173</v>
      </c>
      <c r="K1214">
        <v>1</v>
      </c>
      <c r="L1214">
        <v>200</v>
      </c>
      <c r="M1214" s="3">
        <f>(K1214*1000)/(G1214*(F1214/25))*1000</f>
        <v>5000</v>
      </c>
      <c r="N1214" s="5">
        <f>((K1214*(1000/G1214)*(25))/5000)*1000</f>
        <v>5000</v>
      </c>
      <c r="O1214">
        <f>N1214/L1214</f>
        <v>25</v>
      </c>
    </row>
    <row r="1215" spans="1:15" x14ac:dyDescent="0.25">
      <c r="A1215">
        <v>1214</v>
      </c>
      <c r="B1215" s="1" t="s">
        <v>356</v>
      </c>
      <c r="C1215" s="2">
        <v>0.33333333333333298</v>
      </c>
      <c r="D1215" t="s">
        <v>14</v>
      </c>
      <c r="E1215" t="s">
        <v>15</v>
      </c>
      <c r="F1215">
        <v>5000</v>
      </c>
      <c r="G1215">
        <v>1</v>
      </c>
      <c r="H1215" s="3">
        <v>1E-3</v>
      </c>
      <c r="I1215" s="3">
        <f>G1215/1000</f>
        <v>1E-3</v>
      </c>
      <c r="J1215" t="s">
        <v>25</v>
      </c>
      <c r="K1215">
        <v>1</v>
      </c>
      <c r="L1215">
        <v>200</v>
      </c>
      <c r="M1215" s="3">
        <f>(K1215*1000)/(G1215*(F1215/25))*1000</f>
        <v>5000</v>
      </c>
      <c r="N1215" s="5">
        <f>((K1215*(1000/G1215)*(25))/5000)*1000</f>
        <v>5000</v>
      </c>
      <c r="O1215">
        <f>N1215/L1215</f>
        <v>25</v>
      </c>
    </row>
    <row r="1216" spans="1:15" x14ac:dyDescent="0.25">
      <c r="A1216">
        <v>1215</v>
      </c>
      <c r="B1216" s="1" t="s">
        <v>356</v>
      </c>
      <c r="C1216" s="2">
        <v>0.33333333333333298</v>
      </c>
      <c r="D1216" t="s">
        <v>14</v>
      </c>
      <c r="E1216" t="s">
        <v>15</v>
      </c>
      <c r="F1216">
        <v>5000</v>
      </c>
      <c r="G1216">
        <v>1</v>
      </c>
      <c r="H1216" s="3">
        <v>1E-3</v>
      </c>
      <c r="I1216" s="3">
        <f>G1216/1000</f>
        <v>1E-3</v>
      </c>
      <c r="J1216" t="s">
        <v>16</v>
      </c>
      <c r="K1216">
        <v>1</v>
      </c>
      <c r="L1216">
        <v>200</v>
      </c>
      <c r="M1216" s="3">
        <f>(K1216*1000)/(G1216*(F1216/25))*1000</f>
        <v>5000</v>
      </c>
      <c r="N1216" s="5">
        <f>((K1216*(1000/G1216)*(25))/5000)*1000</f>
        <v>5000</v>
      </c>
      <c r="O1216">
        <f>N1216/L1216</f>
        <v>25</v>
      </c>
    </row>
    <row r="1217" spans="1:15" x14ac:dyDescent="0.25">
      <c r="A1217">
        <v>1216</v>
      </c>
      <c r="B1217" s="1" t="s">
        <v>356</v>
      </c>
      <c r="C1217" s="2">
        <v>0.33333333333333298</v>
      </c>
      <c r="D1217" t="s">
        <v>14</v>
      </c>
      <c r="E1217" t="s">
        <v>15</v>
      </c>
      <c r="F1217">
        <v>5000</v>
      </c>
      <c r="G1217">
        <v>1</v>
      </c>
      <c r="H1217" s="3">
        <v>1E-3</v>
      </c>
      <c r="I1217" s="3">
        <f>G1217/1000</f>
        <v>1E-3</v>
      </c>
      <c r="J1217" t="s">
        <v>67</v>
      </c>
      <c r="K1217">
        <v>25</v>
      </c>
      <c r="L1217">
        <v>5000</v>
      </c>
      <c r="M1217" s="3">
        <f>(K1217*1000)/(G1217*(F1217/25))*1000</f>
        <v>125000</v>
      </c>
      <c r="N1217" s="5">
        <f>((K1217*(1000/G1217)*(25))/5000)*1000</f>
        <v>125000</v>
      </c>
      <c r="O1217">
        <f>N1217/L1217</f>
        <v>25</v>
      </c>
    </row>
    <row r="1218" spans="1:15" x14ac:dyDescent="0.25">
      <c r="A1218">
        <v>1217</v>
      </c>
      <c r="B1218" s="1" t="s">
        <v>356</v>
      </c>
      <c r="C1218" s="2">
        <v>0.33333333333333298</v>
      </c>
      <c r="D1218" t="s">
        <v>14</v>
      </c>
      <c r="E1218" t="s">
        <v>15</v>
      </c>
      <c r="F1218">
        <v>5000</v>
      </c>
      <c r="G1218">
        <v>1</v>
      </c>
      <c r="H1218" s="3">
        <v>1E-3</v>
      </c>
      <c r="I1218" s="3">
        <f>G1218/1000</f>
        <v>1E-3</v>
      </c>
      <c r="J1218" t="s">
        <v>42</v>
      </c>
      <c r="K1218">
        <v>1</v>
      </c>
      <c r="L1218">
        <v>200</v>
      </c>
      <c r="M1218" s="3">
        <f>(K1218*1000)/(G1218*(F1218/25))*1000</f>
        <v>5000</v>
      </c>
      <c r="N1218" s="5">
        <f>((K1218*(1000/G1218)*(25))/5000)*1000</f>
        <v>5000</v>
      </c>
      <c r="O1218">
        <f>N1218/L1218</f>
        <v>25</v>
      </c>
    </row>
    <row r="1219" spans="1:15" x14ac:dyDescent="0.25">
      <c r="A1219">
        <v>1218</v>
      </c>
      <c r="B1219" s="1" t="s">
        <v>357</v>
      </c>
      <c r="C1219" s="2">
        <v>0.33333333333333298</v>
      </c>
      <c r="D1219" t="s">
        <v>14</v>
      </c>
      <c r="E1219" t="s">
        <v>15</v>
      </c>
      <c r="F1219">
        <v>5000</v>
      </c>
      <c r="G1219">
        <v>1</v>
      </c>
      <c r="H1219" s="3">
        <v>1E-3</v>
      </c>
      <c r="I1219" s="3">
        <f>G1219/1000</f>
        <v>1E-3</v>
      </c>
      <c r="J1219" t="s">
        <v>173</v>
      </c>
      <c r="K1219">
        <v>1</v>
      </c>
      <c r="L1219">
        <v>200</v>
      </c>
      <c r="M1219" s="3">
        <f>(K1219*1000)/(G1219*(F1219/25))*1000</f>
        <v>5000</v>
      </c>
      <c r="N1219" s="5">
        <f>((K1219*(1000/G1219)*(25))/5000)*1000</f>
        <v>5000</v>
      </c>
      <c r="O1219">
        <f>N1219/L1219</f>
        <v>25</v>
      </c>
    </row>
    <row r="1220" spans="1:15" x14ac:dyDescent="0.25">
      <c r="A1220">
        <v>1219</v>
      </c>
      <c r="B1220" s="1" t="s">
        <v>357</v>
      </c>
      <c r="C1220" s="2">
        <v>0.33333333333333298</v>
      </c>
      <c r="D1220" t="s">
        <v>14</v>
      </c>
      <c r="E1220" t="s">
        <v>15</v>
      </c>
      <c r="F1220">
        <v>5000</v>
      </c>
      <c r="G1220">
        <v>1</v>
      </c>
      <c r="H1220" s="3">
        <v>1E-3</v>
      </c>
      <c r="I1220" s="3">
        <f>G1220/1000</f>
        <v>1E-3</v>
      </c>
      <c r="J1220" t="s">
        <v>25</v>
      </c>
      <c r="K1220">
        <v>1</v>
      </c>
      <c r="L1220">
        <v>200</v>
      </c>
      <c r="M1220" s="3">
        <f>(K1220*1000)/(G1220*(F1220/25))*1000</f>
        <v>5000</v>
      </c>
      <c r="N1220" s="5">
        <f>((K1220*(1000/G1220)*(25))/5000)*1000</f>
        <v>5000</v>
      </c>
      <c r="O1220">
        <f>N1220/L1220</f>
        <v>25</v>
      </c>
    </row>
    <row r="1221" spans="1:15" x14ac:dyDescent="0.25">
      <c r="A1221">
        <v>1220</v>
      </c>
      <c r="B1221" s="1" t="s">
        <v>357</v>
      </c>
      <c r="C1221" s="2">
        <v>0.33333333333333298</v>
      </c>
      <c r="D1221" t="s">
        <v>14</v>
      </c>
      <c r="E1221" t="s">
        <v>15</v>
      </c>
      <c r="F1221">
        <v>5000</v>
      </c>
      <c r="G1221">
        <v>1</v>
      </c>
      <c r="H1221" s="3">
        <v>1E-3</v>
      </c>
      <c r="I1221" s="3">
        <f>G1221/1000</f>
        <v>1E-3</v>
      </c>
      <c r="J1221" t="s">
        <v>16</v>
      </c>
      <c r="K1221">
        <v>2</v>
      </c>
      <c r="L1221">
        <v>400</v>
      </c>
      <c r="M1221" s="3">
        <f>(K1221*1000)/(G1221*(F1221/25))*1000</f>
        <v>10000</v>
      </c>
      <c r="N1221" s="5">
        <f>((K1221*(1000/G1221)*(25))/5000)*1000</f>
        <v>10000</v>
      </c>
      <c r="O1221">
        <f>N1221/L1221</f>
        <v>25</v>
      </c>
    </row>
    <row r="1222" spans="1:15" x14ac:dyDescent="0.25">
      <c r="A1222">
        <v>1221</v>
      </c>
      <c r="B1222" s="1" t="s">
        <v>357</v>
      </c>
      <c r="C1222" s="2">
        <v>0.33333333333333298</v>
      </c>
      <c r="D1222" t="s">
        <v>14</v>
      </c>
      <c r="E1222" t="s">
        <v>15</v>
      </c>
      <c r="F1222">
        <v>5000</v>
      </c>
      <c r="G1222">
        <v>1</v>
      </c>
      <c r="H1222" s="3">
        <v>1E-3</v>
      </c>
      <c r="I1222" s="3">
        <f>G1222/1000</f>
        <v>1E-3</v>
      </c>
      <c r="J1222" t="s">
        <v>67</v>
      </c>
      <c r="K1222">
        <v>1</v>
      </c>
      <c r="L1222">
        <v>200</v>
      </c>
      <c r="M1222" s="3">
        <f>(K1222*1000)/(G1222*(F1222/25))*1000</f>
        <v>5000</v>
      </c>
      <c r="N1222" s="5">
        <f>((K1222*(1000/G1222)*(25))/5000)*1000</f>
        <v>5000</v>
      </c>
      <c r="O1222">
        <f>N1222/L1222</f>
        <v>25</v>
      </c>
    </row>
    <row r="1223" spans="1:15" x14ac:dyDescent="0.25">
      <c r="A1223">
        <v>1222</v>
      </c>
      <c r="B1223" s="1" t="s">
        <v>357</v>
      </c>
      <c r="C1223" s="2">
        <v>0.33333333333333298</v>
      </c>
      <c r="D1223" t="s">
        <v>14</v>
      </c>
      <c r="E1223" t="s">
        <v>15</v>
      </c>
      <c r="F1223">
        <v>5000</v>
      </c>
      <c r="G1223">
        <v>1</v>
      </c>
      <c r="H1223" s="3">
        <v>1E-3</v>
      </c>
      <c r="I1223" s="3">
        <f>G1223/1000</f>
        <v>1E-3</v>
      </c>
      <c r="J1223" t="s">
        <v>173</v>
      </c>
      <c r="K1223">
        <v>17</v>
      </c>
      <c r="L1223">
        <v>3400.0000000000005</v>
      </c>
      <c r="M1223" s="3">
        <f>(K1223*1000)/(G1223*(F1223/25))*1000</f>
        <v>85000</v>
      </c>
      <c r="N1223" s="5">
        <f>((K1223*(1000/G1223)*(25))/5000)*1000</f>
        <v>85000</v>
      </c>
      <c r="O1223">
        <f>N1223/L1223</f>
        <v>24.999999999999996</v>
      </c>
    </row>
    <row r="1224" spans="1:15" x14ac:dyDescent="0.25">
      <c r="A1224">
        <v>1223</v>
      </c>
      <c r="B1224" s="1" t="s">
        <v>358</v>
      </c>
      <c r="C1224" s="2">
        <v>0.33333333333333298</v>
      </c>
      <c r="D1224" t="s">
        <v>14</v>
      </c>
      <c r="E1224" t="s">
        <v>15</v>
      </c>
      <c r="F1224">
        <v>5000</v>
      </c>
      <c r="G1224">
        <v>1</v>
      </c>
      <c r="H1224" s="3">
        <v>1E-3</v>
      </c>
      <c r="I1224" s="3">
        <f>G1224/1000</f>
        <v>1E-3</v>
      </c>
      <c r="J1224" t="s">
        <v>186</v>
      </c>
      <c r="K1224">
        <v>2</v>
      </c>
      <c r="L1224">
        <v>400</v>
      </c>
      <c r="M1224" s="3">
        <f>(K1224*1000)/(G1224*(F1224/25))*1000</f>
        <v>10000</v>
      </c>
      <c r="N1224" s="5">
        <f>((K1224*(1000/G1224)*(25))/5000)*1000</f>
        <v>10000</v>
      </c>
      <c r="O1224">
        <f>N1224/L1224</f>
        <v>25</v>
      </c>
    </row>
    <row r="1225" spans="1:15" x14ac:dyDescent="0.25">
      <c r="A1225">
        <v>1224</v>
      </c>
      <c r="B1225" s="1" t="s">
        <v>358</v>
      </c>
      <c r="C1225" s="2">
        <v>0.33333333333333298</v>
      </c>
      <c r="D1225" t="s">
        <v>14</v>
      </c>
      <c r="E1225" t="s">
        <v>15</v>
      </c>
      <c r="F1225">
        <v>5000</v>
      </c>
      <c r="G1225">
        <v>1</v>
      </c>
      <c r="H1225" s="3">
        <v>1E-3</v>
      </c>
      <c r="I1225" s="3">
        <f>G1225/1000</f>
        <v>1E-3</v>
      </c>
      <c r="J1225" t="s">
        <v>16</v>
      </c>
      <c r="K1225">
        <v>4</v>
      </c>
      <c r="L1225">
        <v>800</v>
      </c>
      <c r="M1225" s="3">
        <f>(K1225*1000)/(G1225*(F1225/25))*1000</f>
        <v>20000</v>
      </c>
      <c r="N1225" s="5">
        <f>((K1225*(1000/G1225)*(25))/5000)*1000</f>
        <v>20000</v>
      </c>
      <c r="O1225">
        <f>N1225/L1225</f>
        <v>25</v>
      </c>
    </row>
    <row r="1226" spans="1:15" x14ac:dyDescent="0.25">
      <c r="A1226">
        <v>1225</v>
      </c>
      <c r="B1226" s="1" t="s">
        <v>358</v>
      </c>
      <c r="C1226" s="2">
        <v>0.33333333333333298</v>
      </c>
      <c r="D1226" t="s">
        <v>14</v>
      </c>
      <c r="E1226" t="s">
        <v>15</v>
      </c>
      <c r="F1226">
        <v>5000</v>
      </c>
      <c r="G1226">
        <v>1</v>
      </c>
      <c r="H1226" s="3">
        <v>1E-3</v>
      </c>
      <c r="I1226" s="3">
        <f>G1226/1000</f>
        <v>1E-3</v>
      </c>
      <c r="J1226" t="s">
        <v>18</v>
      </c>
      <c r="K1226">
        <v>8</v>
      </c>
      <c r="L1226">
        <v>1600</v>
      </c>
      <c r="M1226" s="3">
        <f>(K1226*1000)/(G1226*(F1226/25))*1000</f>
        <v>40000</v>
      </c>
      <c r="N1226" s="5">
        <f>((K1226*(1000/G1226)*(25))/5000)*1000</f>
        <v>40000</v>
      </c>
      <c r="O1226">
        <f>N1226/L1226</f>
        <v>25</v>
      </c>
    </row>
    <row r="1227" spans="1:15" x14ac:dyDescent="0.25">
      <c r="A1227">
        <v>1226</v>
      </c>
      <c r="B1227" s="1" t="s">
        <v>359</v>
      </c>
      <c r="C1227" s="2">
        <v>0.33333333333333298</v>
      </c>
      <c r="D1227" t="s">
        <v>14</v>
      </c>
      <c r="E1227" t="s">
        <v>15</v>
      </c>
      <c r="F1227">
        <v>5000</v>
      </c>
      <c r="G1227">
        <v>1</v>
      </c>
      <c r="H1227" s="3">
        <v>1E-3</v>
      </c>
      <c r="I1227" s="3">
        <f>G1227/1000</f>
        <v>1E-3</v>
      </c>
      <c r="J1227" t="s">
        <v>173</v>
      </c>
      <c r="K1227">
        <v>1</v>
      </c>
      <c r="L1227">
        <v>200</v>
      </c>
      <c r="M1227" s="3">
        <f>(K1227*1000)/(G1227*(F1227/25))*1000</f>
        <v>5000</v>
      </c>
      <c r="N1227" s="5">
        <f>((K1227*(1000/G1227)*(25))/5000)*1000</f>
        <v>5000</v>
      </c>
      <c r="O1227">
        <f>N1227/L1227</f>
        <v>25</v>
      </c>
    </row>
    <row r="1228" spans="1:15" x14ac:dyDescent="0.25">
      <c r="A1228">
        <v>1227</v>
      </c>
      <c r="B1228" s="1" t="s">
        <v>359</v>
      </c>
      <c r="C1228" s="2">
        <v>0.33333333333333298</v>
      </c>
      <c r="D1228" t="s">
        <v>14</v>
      </c>
      <c r="E1228" t="s">
        <v>15</v>
      </c>
      <c r="F1228">
        <v>5000</v>
      </c>
      <c r="G1228">
        <v>1</v>
      </c>
      <c r="H1228" s="3">
        <v>1E-3</v>
      </c>
      <c r="I1228" s="3">
        <f>G1228/1000</f>
        <v>1E-3</v>
      </c>
      <c r="J1228" t="s">
        <v>186</v>
      </c>
      <c r="K1228">
        <v>1</v>
      </c>
      <c r="L1228">
        <v>200</v>
      </c>
      <c r="M1228" s="3">
        <f>(K1228*1000)/(G1228*(F1228/25))*1000</f>
        <v>5000</v>
      </c>
      <c r="N1228" s="5">
        <f>((K1228*(1000/G1228)*(25))/5000)*1000</f>
        <v>5000</v>
      </c>
      <c r="O1228">
        <f>N1228/L1228</f>
        <v>25</v>
      </c>
    </row>
    <row r="1229" spans="1:15" x14ac:dyDescent="0.25">
      <c r="A1229">
        <v>1228</v>
      </c>
      <c r="B1229" s="1" t="s">
        <v>359</v>
      </c>
      <c r="C1229" s="2">
        <v>0.33333333333333298</v>
      </c>
      <c r="D1229" t="s">
        <v>14</v>
      </c>
      <c r="E1229" t="s">
        <v>15</v>
      </c>
      <c r="F1229">
        <v>5000</v>
      </c>
      <c r="G1229">
        <v>1</v>
      </c>
      <c r="H1229" s="3">
        <v>1E-3</v>
      </c>
      <c r="I1229" s="3">
        <f>G1229/1000</f>
        <v>1E-3</v>
      </c>
      <c r="J1229" t="s">
        <v>16</v>
      </c>
      <c r="K1229">
        <v>3</v>
      </c>
      <c r="L1229">
        <v>600</v>
      </c>
      <c r="M1229" s="3">
        <f>(K1229*1000)/(G1229*(F1229/25))*1000</f>
        <v>15000</v>
      </c>
      <c r="N1229" s="5">
        <f>((K1229*(1000/G1229)*(25))/5000)*1000</f>
        <v>15000</v>
      </c>
      <c r="O1229">
        <f>N1229/L1229</f>
        <v>25</v>
      </c>
    </row>
    <row r="1230" spans="1:15" x14ac:dyDescent="0.25">
      <c r="A1230">
        <v>1229</v>
      </c>
      <c r="B1230" s="1" t="s">
        <v>359</v>
      </c>
      <c r="C1230" s="2">
        <v>0.33333333333333331</v>
      </c>
      <c r="D1230" t="s">
        <v>14</v>
      </c>
      <c r="E1230" t="s">
        <v>15</v>
      </c>
      <c r="F1230">
        <v>5000</v>
      </c>
      <c r="G1230">
        <v>1</v>
      </c>
      <c r="H1230" s="3">
        <v>1E-3</v>
      </c>
      <c r="I1230" s="3">
        <f>G1230/1000</f>
        <v>1E-3</v>
      </c>
      <c r="J1230" t="s">
        <v>67</v>
      </c>
      <c r="K1230">
        <v>4</v>
      </c>
      <c r="L1230">
        <v>800</v>
      </c>
      <c r="M1230" s="3">
        <f>(K1230*1000)/(G1230*(F1230/25))*1000</f>
        <v>20000</v>
      </c>
      <c r="N1230" s="5">
        <f>((K1230*(1000/G1230)*(25))/5000)*1000</f>
        <v>20000</v>
      </c>
      <c r="O1230">
        <f>N1230/L1230</f>
        <v>25</v>
      </c>
    </row>
    <row r="1231" spans="1:15" x14ac:dyDescent="0.25">
      <c r="A1231">
        <v>1230</v>
      </c>
      <c r="B1231" s="1" t="s">
        <v>360</v>
      </c>
      <c r="C1231" s="2">
        <v>0.33333333333333298</v>
      </c>
      <c r="D1231" t="s">
        <v>14</v>
      </c>
      <c r="E1231" t="s">
        <v>15</v>
      </c>
      <c r="F1231">
        <v>5000</v>
      </c>
      <c r="G1231">
        <v>1</v>
      </c>
      <c r="H1231" s="3">
        <v>1E-3</v>
      </c>
      <c r="I1231" s="3">
        <f>G1231/1000</f>
        <v>1E-3</v>
      </c>
      <c r="J1231" t="s">
        <v>25</v>
      </c>
      <c r="K1231">
        <v>2</v>
      </c>
      <c r="L1231">
        <v>400</v>
      </c>
      <c r="M1231" s="3">
        <f>(K1231*1000)/(G1231*(F1231/25))*1000</f>
        <v>10000</v>
      </c>
      <c r="N1231" s="5">
        <f>((K1231*(1000/G1231)*(25))/5000)*1000</f>
        <v>10000</v>
      </c>
      <c r="O1231">
        <f>N1231/L1231</f>
        <v>25</v>
      </c>
    </row>
    <row r="1232" spans="1:15" x14ac:dyDescent="0.25">
      <c r="A1232">
        <v>1231</v>
      </c>
      <c r="B1232" s="1" t="s">
        <v>360</v>
      </c>
      <c r="C1232" s="2">
        <v>0.33333333333333298</v>
      </c>
      <c r="D1232" t="s">
        <v>14</v>
      </c>
      <c r="E1232" t="s">
        <v>15</v>
      </c>
      <c r="F1232">
        <v>5000</v>
      </c>
      <c r="G1232">
        <v>1</v>
      </c>
      <c r="H1232" s="3">
        <v>1E-3</v>
      </c>
      <c r="I1232" s="3">
        <f>G1232/1000</f>
        <v>1E-3</v>
      </c>
      <c r="J1232" t="s">
        <v>16</v>
      </c>
      <c r="K1232">
        <v>2</v>
      </c>
      <c r="L1232">
        <v>400</v>
      </c>
      <c r="M1232" s="3">
        <f>(K1232*1000)/(G1232*(F1232/25))*1000</f>
        <v>10000</v>
      </c>
      <c r="N1232" s="5">
        <f>((K1232*(1000/G1232)*(25))/5000)*1000</f>
        <v>10000</v>
      </c>
      <c r="O1232">
        <f>N1232/L1232</f>
        <v>25</v>
      </c>
    </row>
    <row r="1233" spans="1:15" x14ac:dyDescent="0.25">
      <c r="A1233">
        <v>1232</v>
      </c>
      <c r="B1233" s="1" t="s">
        <v>360</v>
      </c>
      <c r="C1233" s="2">
        <v>0.33333333333333298</v>
      </c>
      <c r="D1233" t="s">
        <v>14</v>
      </c>
      <c r="E1233" t="s">
        <v>15</v>
      </c>
      <c r="F1233">
        <v>5000</v>
      </c>
      <c r="G1233">
        <v>1</v>
      </c>
      <c r="H1233" s="3">
        <v>1E-3</v>
      </c>
      <c r="I1233" s="3">
        <f>G1233/1000</f>
        <v>1E-3</v>
      </c>
      <c r="J1233" t="s">
        <v>18</v>
      </c>
      <c r="K1233">
        <v>1</v>
      </c>
      <c r="L1233">
        <v>200</v>
      </c>
      <c r="M1233" s="3">
        <f>(K1233*1000)/(G1233*(F1233/25))*1000</f>
        <v>5000</v>
      </c>
      <c r="N1233" s="5">
        <f>((K1233*(1000/G1233)*(25))/5000)*1000</f>
        <v>5000</v>
      </c>
      <c r="O1233">
        <f>N1233/L1233</f>
        <v>25</v>
      </c>
    </row>
    <row r="1234" spans="1:15" x14ac:dyDescent="0.25">
      <c r="A1234">
        <v>1233</v>
      </c>
      <c r="B1234" s="1" t="s">
        <v>360</v>
      </c>
      <c r="C1234" s="2">
        <v>0.33333333333333298</v>
      </c>
      <c r="D1234" t="s">
        <v>14</v>
      </c>
      <c r="E1234" t="s">
        <v>15</v>
      </c>
      <c r="F1234">
        <v>5000</v>
      </c>
      <c r="G1234">
        <v>1</v>
      </c>
      <c r="H1234" s="3">
        <v>1E-3</v>
      </c>
      <c r="I1234" s="3">
        <f>G1234/1000</f>
        <v>1E-3</v>
      </c>
      <c r="J1234" t="s">
        <v>20</v>
      </c>
      <c r="K1234">
        <v>1</v>
      </c>
      <c r="L1234">
        <v>200</v>
      </c>
      <c r="M1234" s="3">
        <f>(K1234*1000)/(G1234*(F1234/25))*1000</f>
        <v>5000</v>
      </c>
      <c r="N1234" s="5">
        <f>((K1234*(1000/G1234)*(25))/5000)*1000</f>
        <v>5000</v>
      </c>
      <c r="O1234">
        <f>N1234/L1234</f>
        <v>25</v>
      </c>
    </row>
    <row r="1235" spans="1:15" x14ac:dyDescent="0.25">
      <c r="A1235">
        <v>1234</v>
      </c>
      <c r="B1235" s="1" t="s">
        <v>360</v>
      </c>
      <c r="C1235" s="2">
        <v>0.33333333333333298</v>
      </c>
      <c r="D1235" t="s">
        <v>14</v>
      </c>
      <c r="E1235" t="s">
        <v>15</v>
      </c>
      <c r="F1235">
        <v>5000</v>
      </c>
      <c r="G1235">
        <v>1</v>
      </c>
      <c r="H1235" s="3">
        <v>1E-3</v>
      </c>
      <c r="I1235" s="3">
        <f>G1235/1000</f>
        <v>1E-3</v>
      </c>
      <c r="J1235" t="s">
        <v>22</v>
      </c>
      <c r="K1235">
        <v>1</v>
      </c>
      <c r="L1235">
        <v>200</v>
      </c>
      <c r="M1235" s="3">
        <f>(K1235*1000)/(G1235*(F1235/25))*1000</f>
        <v>5000</v>
      </c>
      <c r="N1235" s="5">
        <f>((K1235*(1000/G1235)*(25))/5000)*1000</f>
        <v>5000</v>
      </c>
      <c r="O1235">
        <f>N1235/L1235</f>
        <v>25</v>
      </c>
    </row>
    <row r="1236" spans="1:15" x14ac:dyDescent="0.25">
      <c r="A1236">
        <v>1235</v>
      </c>
      <c r="B1236" s="1" t="s">
        <v>360</v>
      </c>
      <c r="C1236" s="2">
        <v>0.33333333333333298</v>
      </c>
      <c r="D1236" t="s">
        <v>14</v>
      </c>
      <c r="E1236" t="s">
        <v>15</v>
      </c>
      <c r="F1236">
        <v>5000</v>
      </c>
      <c r="G1236">
        <v>1</v>
      </c>
      <c r="H1236" s="3">
        <v>1E-3</v>
      </c>
      <c r="I1236" s="3">
        <f>G1236/1000</f>
        <v>1E-3</v>
      </c>
      <c r="J1236" t="s">
        <v>173</v>
      </c>
      <c r="K1236">
        <v>1</v>
      </c>
      <c r="L1236">
        <v>200</v>
      </c>
      <c r="M1236" s="3">
        <f>(K1236*1000)/(G1236*(F1236/25))*1000</f>
        <v>5000</v>
      </c>
      <c r="N1236" s="5">
        <f>((K1236*(1000/G1236)*(25))/5000)*1000</f>
        <v>5000</v>
      </c>
      <c r="O1236">
        <f>N1236/L1236</f>
        <v>25</v>
      </c>
    </row>
    <row r="1237" spans="1:15" x14ac:dyDescent="0.25">
      <c r="A1237">
        <v>1236</v>
      </c>
      <c r="B1237" s="1" t="s">
        <v>361</v>
      </c>
      <c r="C1237" s="2">
        <v>0.33333333333333331</v>
      </c>
      <c r="D1237" t="s">
        <v>14</v>
      </c>
      <c r="E1237" t="s">
        <v>15</v>
      </c>
      <c r="F1237">
        <v>5000</v>
      </c>
      <c r="G1237">
        <v>1</v>
      </c>
      <c r="H1237" s="3">
        <v>1E-3</v>
      </c>
      <c r="I1237" s="3">
        <f>G1237/1000</f>
        <v>1E-3</v>
      </c>
      <c r="J1237" t="s">
        <v>16</v>
      </c>
      <c r="K1237">
        <v>1</v>
      </c>
      <c r="L1237">
        <v>200</v>
      </c>
      <c r="M1237" s="3">
        <f>(K1237*1000)/(G1237*(F1237/25))*1000</f>
        <v>5000</v>
      </c>
      <c r="N1237" s="5">
        <f>((K1237*(1000/G1237)*(25))/5000)*1000</f>
        <v>5000</v>
      </c>
      <c r="O1237">
        <f>N1237/L1237</f>
        <v>25</v>
      </c>
    </row>
    <row r="1238" spans="1:15" x14ac:dyDescent="0.25">
      <c r="A1238">
        <v>1237</v>
      </c>
      <c r="B1238" s="1" t="s">
        <v>362</v>
      </c>
      <c r="C1238" s="2">
        <v>0.33333333333333298</v>
      </c>
      <c r="D1238" t="s">
        <v>14</v>
      </c>
      <c r="E1238" t="s">
        <v>15</v>
      </c>
      <c r="F1238">
        <v>5000</v>
      </c>
      <c r="G1238">
        <v>1</v>
      </c>
      <c r="H1238" s="3">
        <v>1E-3</v>
      </c>
      <c r="I1238" s="3">
        <f>G1238/1000</f>
        <v>1E-3</v>
      </c>
      <c r="J1238" t="s">
        <v>25</v>
      </c>
      <c r="K1238">
        <v>3</v>
      </c>
      <c r="L1238">
        <v>600</v>
      </c>
      <c r="M1238" s="3">
        <f>(K1238*1000)/(G1238*(F1238/25))*1000</f>
        <v>15000</v>
      </c>
      <c r="N1238" s="5">
        <f>((K1238*(1000/G1238)*(25))/5000)*1000</f>
        <v>15000</v>
      </c>
      <c r="O1238">
        <f>N1238/L1238</f>
        <v>25</v>
      </c>
    </row>
    <row r="1239" spans="1:15" x14ac:dyDescent="0.25">
      <c r="A1239">
        <v>1238</v>
      </c>
      <c r="B1239" s="1" t="s">
        <v>362</v>
      </c>
      <c r="C1239" s="2">
        <v>0.33333333333333298</v>
      </c>
      <c r="D1239" t="s">
        <v>14</v>
      </c>
      <c r="E1239" t="s">
        <v>15</v>
      </c>
      <c r="F1239">
        <v>5000</v>
      </c>
      <c r="G1239">
        <v>1</v>
      </c>
      <c r="H1239" s="3">
        <v>1E-3</v>
      </c>
      <c r="I1239" s="3">
        <f>G1239/1000</f>
        <v>1E-3</v>
      </c>
      <c r="J1239" t="s">
        <v>18</v>
      </c>
      <c r="K1239">
        <v>2</v>
      </c>
      <c r="L1239">
        <v>400</v>
      </c>
      <c r="M1239" s="3">
        <f>(K1239*1000)/(G1239*(F1239/25))*1000</f>
        <v>10000</v>
      </c>
      <c r="N1239" s="5">
        <f>((K1239*(1000/G1239)*(25))/5000)*1000</f>
        <v>10000</v>
      </c>
      <c r="O1239">
        <f>N1239/L1239</f>
        <v>25</v>
      </c>
    </row>
    <row r="1240" spans="1:15" x14ac:dyDescent="0.25">
      <c r="A1240">
        <v>1239</v>
      </c>
      <c r="B1240" s="1" t="s">
        <v>362</v>
      </c>
      <c r="C1240" s="2">
        <v>0.33333333333333298</v>
      </c>
      <c r="D1240" t="s">
        <v>14</v>
      </c>
      <c r="E1240" t="s">
        <v>15</v>
      </c>
      <c r="F1240">
        <v>5000</v>
      </c>
      <c r="G1240">
        <v>1</v>
      </c>
      <c r="H1240" s="3">
        <v>1E-3</v>
      </c>
      <c r="I1240" s="3">
        <f>G1240/1000</f>
        <v>1E-3</v>
      </c>
      <c r="J1240" t="s">
        <v>20</v>
      </c>
      <c r="K1240">
        <v>1</v>
      </c>
      <c r="L1240">
        <v>200</v>
      </c>
      <c r="M1240" s="3">
        <f>(K1240*1000)/(G1240*(F1240/25))*1000</f>
        <v>5000</v>
      </c>
      <c r="N1240" s="5">
        <f>((K1240*(1000/G1240)*(25))/5000)*1000</f>
        <v>5000</v>
      </c>
      <c r="O1240">
        <f>N1240/L1240</f>
        <v>25</v>
      </c>
    </row>
    <row r="1241" spans="1:15" x14ac:dyDescent="0.25">
      <c r="A1241">
        <v>1240</v>
      </c>
      <c r="B1241" s="1" t="s">
        <v>362</v>
      </c>
      <c r="C1241" s="2">
        <v>0.33333333333333298</v>
      </c>
      <c r="D1241" t="s">
        <v>14</v>
      </c>
      <c r="E1241" t="s">
        <v>15</v>
      </c>
      <c r="F1241">
        <v>5000</v>
      </c>
      <c r="G1241">
        <v>1</v>
      </c>
      <c r="H1241" s="3">
        <v>1E-3</v>
      </c>
      <c r="I1241" s="3">
        <f>G1241/1000</f>
        <v>1E-3</v>
      </c>
      <c r="J1241" t="s">
        <v>173</v>
      </c>
      <c r="K1241">
        <v>1</v>
      </c>
      <c r="L1241">
        <v>200</v>
      </c>
      <c r="M1241" s="3">
        <f>(K1241*1000)/(G1241*(F1241/25))*1000</f>
        <v>5000</v>
      </c>
      <c r="N1241" s="5">
        <f>((K1241*(1000/G1241)*(25))/5000)*1000</f>
        <v>5000</v>
      </c>
      <c r="O1241">
        <f>N1241/L1241</f>
        <v>25</v>
      </c>
    </row>
    <row r="1242" spans="1:15" x14ac:dyDescent="0.25">
      <c r="A1242">
        <v>1241</v>
      </c>
      <c r="B1242" s="1" t="s">
        <v>363</v>
      </c>
      <c r="C1242" s="2">
        <v>0.33333333333333298</v>
      </c>
      <c r="D1242" t="s">
        <v>14</v>
      </c>
      <c r="E1242" t="s">
        <v>15</v>
      </c>
      <c r="F1242">
        <v>5000</v>
      </c>
      <c r="G1242">
        <v>1</v>
      </c>
      <c r="H1242" s="3">
        <v>1E-3</v>
      </c>
      <c r="I1242" s="3">
        <f>G1242/1000</f>
        <v>1E-3</v>
      </c>
      <c r="J1242" t="s">
        <v>16</v>
      </c>
      <c r="K1242">
        <v>4</v>
      </c>
      <c r="L1242">
        <v>800</v>
      </c>
      <c r="M1242" s="3">
        <f>(K1242*1000)/(G1242*(F1242/25))*1000</f>
        <v>20000</v>
      </c>
      <c r="N1242" s="5">
        <f>((K1242*(1000/G1242)*(25))/5000)*1000</f>
        <v>20000</v>
      </c>
      <c r="O1242">
        <f>N1242/L1242</f>
        <v>25</v>
      </c>
    </row>
    <row r="1243" spans="1:15" x14ac:dyDescent="0.25">
      <c r="A1243">
        <v>1242</v>
      </c>
      <c r="B1243" s="1" t="s">
        <v>364</v>
      </c>
      <c r="C1243" s="2">
        <v>0.33333333333333298</v>
      </c>
      <c r="D1243" t="s">
        <v>14</v>
      </c>
      <c r="E1243" t="s">
        <v>15</v>
      </c>
      <c r="F1243">
        <v>5000</v>
      </c>
      <c r="G1243">
        <v>1</v>
      </c>
      <c r="H1243" s="3">
        <v>1E-3</v>
      </c>
      <c r="I1243" s="3">
        <f>G1243/1000</f>
        <v>1E-3</v>
      </c>
      <c r="J1243" t="s">
        <v>25</v>
      </c>
      <c r="K1243">
        <v>1</v>
      </c>
      <c r="L1243">
        <v>200</v>
      </c>
      <c r="M1243" s="3">
        <f>(K1243*1000)/(G1243*(F1243/25))*1000</f>
        <v>5000</v>
      </c>
      <c r="N1243" s="5">
        <f>((K1243*(1000/G1243)*(25))/5000)*1000</f>
        <v>5000</v>
      </c>
      <c r="O1243">
        <f>N1243/L1243</f>
        <v>25</v>
      </c>
    </row>
    <row r="1244" spans="1:15" x14ac:dyDescent="0.25">
      <c r="A1244">
        <v>1243</v>
      </c>
      <c r="B1244" s="1" t="s">
        <v>364</v>
      </c>
      <c r="C1244" s="2">
        <v>0.33333333333333298</v>
      </c>
      <c r="D1244" t="s">
        <v>14</v>
      </c>
      <c r="E1244" t="s">
        <v>15</v>
      </c>
      <c r="F1244">
        <v>5000</v>
      </c>
      <c r="G1244">
        <v>1</v>
      </c>
      <c r="H1244" s="3">
        <v>1E-3</v>
      </c>
      <c r="I1244" s="3">
        <f>G1244/1000</f>
        <v>1E-3</v>
      </c>
      <c r="J1244" t="s">
        <v>18</v>
      </c>
      <c r="K1244">
        <v>1</v>
      </c>
      <c r="L1244">
        <v>200</v>
      </c>
      <c r="M1244" s="3">
        <f>(K1244*1000)/(G1244*(F1244/25))*1000</f>
        <v>5000</v>
      </c>
      <c r="N1244" s="5">
        <f>((K1244*(1000/G1244)*(25))/5000)*1000</f>
        <v>5000</v>
      </c>
      <c r="O1244">
        <f>N1244/L1244</f>
        <v>25</v>
      </c>
    </row>
    <row r="1245" spans="1:15" x14ac:dyDescent="0.25">
      <c r="A1245">
        <v>1244</v>
      </c>
      <c r="B1245" s="1" t="s">
        <v>364</v>
      </c>
      <c r="C1245" s="2">
        <v>0.33333333333333298</v>
      </c>
      <c r="D1245" t="s">
        <v>14</v>
      </c>
      <c r="E1245" t="s">
        <v>15</v>
      </c>
      <c r="F1245">
        <v>5000</v>
      </c>
      <c r="G1245">
        <v>1</v>
      </c>
      <c r="H1245" s="3">
        <v>1E-3</v>
      </c>
      <c r="I1245" s="3">
        <f>G1245/1000</f>
        <v>1E-3</v>
      </c>
      <c r="J1245" t="s">
        <v>173</v>
      </c>
      <c r="K1245">
        <v>1</v>
      </c>
      <c r="L1245">
        <v>200</v>
      </c>
      <c r="M1245" s="3">
        <f>(K1245*1000)/(G1245*(F1245/25))*1000</f>
        <v>5000</v>
      </c>
      <c r="N1245" s="5">
        <f>((K1245*(1000/G1245)*(25))/5000)*1000</f>
        <v>5000</v>
      </c>
      <c r="O1245">
        <f>N1245/L1245</f>
        <v>25</v>
      </c>
    </row>
    <row r="1246" spans="1:15" x14ac:dyDescent="0.25">
      <c r="A1246">
        <v>1245</v>
      </c>
      <c r="B1246" s="1" t="s">
        <v>365</v>
      </c>
      <c r="C1246" s="2">
        <v>0.33333333333333298</v>
      </c>
      <c r="D1246" t="s">
        <v>14</v>
      </c>
      <c r="E1246" t="s">
        <v>15</v>
      </c>
      <c r="F1246">
        <v>5000</v>
      </c>
      <c r="G1246">
        <v>1</v>
      </c>
      <c r="H1246" s="3">
        <v>1E-3</v>
      </c>
      <c r="I1246" s="3">
        <f>G1246/1000</f>
        <v>1E-3</v>
      </c>
      <c r="J1246" t="s">
        <v>25</v>
      </c>
      <c r="K1246">
        <v>4</v>
      </c>
      <c r="L1246">
        <v>800</v>
      </c>
      <c r="M1246" s="3">
        <f>(K1246*1000)/(G1246*(F1246/25))*1000</f>
        <v>20000</v>
      </c>
      <c r="N1246" s="5">
        <f>((K1246*(1000/G1246)*(25))/5000)*1000</f>
        <v>20000</v>
      </c>
      <c r="O1246">
        <f>N1246/L1246</f>
        <v>25</v>
      </c>
    </row>
    <row r="1247" spans="1:15" x14ac:dyDescent="0.25">
      <c r="A1247">
        <v>1246</v>
      </c>
      <c r="B1247" s="1" t="s">
        <v>365</v>
      </c>
      <c r="C1247" s="2">
        <v>0.33333333333333298</v>
      </c>
      <c r="D1247" t="s">
        <v>14</v>
      </c>
      <c r="E1247" t="s">
        <v>15</v>
      </c>
      <c r="F1247">
        <v>5000</v>
      </c>
      <c r="G1247">
        <v>1</v>
      </c>
      <c r="H1247" s="3">
        <v>1E-3</v>
      </c>
      <c r="I1247" s="3">
        <f>G1247/1000</f>
        <v>1E-3</v>
      </c>
      <c r="J1247" t="s">
        <v>17</v>
      </c>
      <c r="K1247">
        <v>2</v>
      </c>
      <c r="L1247">
        <v>400</v>
      </c>
      <c r="M1247" s="3">
        <f>(K1247*1000)/(G1247*(F1247/25))*1000</f>
        <v>10000</v>
      </c>
      <c r="N1247" s="5">
        <f>((K1247*(1000/G1247)*(25))/5000)*1000</f>
        <v>10000</v>
      </c>
      <c r="O1247">
        <f>N1247/L1247</f>
        <v>25</v>
      </c>
    </row>
    <row r="1248" spans="1:15" x14ac:dyDescent="0.25">
      <c r="A1248">
        <v>1247</v>
      </c>
      <c r="B1248" s="1" t="s">
        <v>365</v>
      </c>
      <c r="C1248" s="2">
        <v>0.33333333333333298</v>
      </c>
      <c r="D1248" t="s">
        <v>14</v>
      </c>
      <c r="E1248" t="s">
        <v>15</v>
      </c>
      <c r="F1248">
        <v>5000</v>
      </c>
      <c r="G1248">
        <v>1</v>
      </c>
      <c r="H1248" s="3">
        <v>1E-3</v>
      </c>
      <c r="I1248" s="3">
        <f>G1248/1000</f>
        <v>1E-3</v>
      </c>
      <c r="J1248" t="s">
        <v>20</v>
      </c>
      <c r="K1248">
        <v>1</v>
      </c>
      <c r="L1248">
        <v>200</v>
      </c>
      <c r="M1248" s="3">
        <f>(K1248*1000)/(G1248*(F1248/25))*1000</f>
        <v>5000</v>
      </c>
      <c r="N1248" s="5">
        <f>((K1248*(1000/G1248)*(25))/5000)*1000</f>
        <v>5000</v>
      </c>
      <c r="O1248">
        <f>N1248/L1248</f>
        <v>25</v>
      </c>
    </row>
    <row r="1249" spans="1:15" x14ac:dyDescent="0.25">
      <c r="A1249">
        <v>1248</v>
      </c>
      <c r="B1249" s="1" t="s">
        <v>365</v>
      </c>
      <c r="C1249" s="2">
        <v>0.33333333333333298</v>
      </c>
      <c r="D1249" t="s">
        <v>14</v>
      </c>
      <c r="E1249" t="s">
        <v>15</v>
      </c>
      <c r="F1249">
        <v>5000</v>
      </c>
      <c r="G1249">
        <v>1</v>
      </c>
      <c r="H1249" s="3">
        <v>1E-3</v>
      </c>
      <c r="I1249" s="3">
        <f>G1249/1000</f>
        <v>1E-3</v>
      </c>
      <c r="J1249" t="s">
        <v>366</v>
      </c>
      <c r="K1249">
        <v>1</v>
      </c>
      <c r="L1249">
        <v>200</v>
      </c>
      <c r="M1249" s="3">
        <f>(K1249*1000)/(G1249*(F1249/25))*1000</f>
        <v>5000</v>
      </c>
      <c r="N1249" s="5">
        <f>((K1249*(1000/G1249)*(25))/5000)*1000</f>
        <v>5000</v>
      </c>
      <c r="O1249">
        <f>N1249/L1249</f>
        <v>25</v>
      </c>
    </row>
    <row r="1250" spans="1:15" x14ac:dyDescent="0.25">
      <c r="A1250">
        <v>1249</v>
      </c>
      <c r="B1250" s="1" t="s">
        <v>365</v>
      </c>
      <c r="C1250" s="2">
        <v>0.33333333333333298</v>
      </c>
      <c r="D1250" t="s">
        <v>14</v>
      </c>
      <c r="E1250" t="s">
        <v>15</v>
      </c>
      <c r="F1250">
        <v>5000</v>
      </c>
      <c r="G1250">
        <v>1</v>
      </c>
      <c r="H1250" s="3">
        <v>1E-3</v>
      </c>
      <c r="I1250" s="3">
        <f>G1250/1000</f>
        <v>1E-3</v>
      </c>
      <c r="J1250" t="s">
        <v>173</v>
      </c>
      <c r="K1250">
        <v>1</v>
      </c>
      <c r="L1250">
        <v>200</v>
      </c>
      <c r="M1250" s="3">
        <f>(K1250*1000)/(G1250*(F1250/25))*1000</f>
        <v>5000</v>
      </c>
      <c r="N1250" s="5">
        <f>((K1250*(1000/G1250)*(25))/5000)*1000</f>
        <v>5000</v>
      </c>
      <c r="O1250">
        <f>N1250/L1250</f>
        <v>25</v>
      </c>
    </row>
    <row r="1251" spans="1:15" x14ac:dyDescent="0.25">
      <c r="A1251">
        <v>1250</v>
      </c>
      <c r="B1251" s="1" t="s">
        <v>367</v>
      </c>
      <c r="C1251" s="2">
        <v>0.33333333333333298</v>
      </c>
      <c r="D1251" t="s">
        <v>14</v>
      </c>
      <c r="E1251" t="s">
        <v>15</v>
      </c>
      <c r="F1251">
        <v>5000</v>
      </c>
      <c r="G1251">
        <v>1</v>
      </c>
      <c r="H1251" s="3">
        <v>1E-3</v>
      </c>
      <c r="I1251" s="3">
        <f>G1251/1000</f>
        <v>1E-3</v>
      </c>
      <c r="J1251" t="s">
        <v>25</v>
      </c>
      <c r="K1251">
        <v>1</v>
      </c>
      <c r="L1251">
        <v>200</v>
      </c>
      <c r="M1251" s="3">
        <f>(K1251*1000)/(G1251*(F1251/25))*1000</f>
        <v>5000</v>
      </c>
      <c r="N1251" s="5">
        <f>((K1251*(1000/G1251)*(25))/5000)*1000</f>
        <v>5000</v>
      </c>
      <c r="O1251">
        <f>N1251/L1251</f>
        <v>25</v>
      </c>
    </row>
    <row r="1252" spans="1:15" x14ac:dyDescent="0.25">
      <c r="A1252">
        <v>1251</v>
      </c>
      <c r="B1252" s="1" t="s">
        <v>367</v>
      </c>
      <c r="C1252" s="2">
        <v>0.33333333333333298</v>
      </c>
      <c r="D1252" t="s">
        <v>14</v>
      </c>
      <c r="E1252" t="s">
        <v>15</v>
      </c>
      <c r="F1252">
        <v>5000</v>
      </c>
      <c r="G1252">
        <v>1</v>
      </c>
      <c r="H1252" s="3">
        <v>1E-3</v>
      </c>
      <c r="I1252" s="3">
        <f>G1252/1000</f>
        <v>1E-3</v>
      </c>
      <c r="J1252" t="s">
        <v>17</v>
      </c>
      <c r="K1252">
        <v>1</v>
      </c>
      <c r="L1252">
        <v>200</v>
      </c>
      <c r="M1252" s="3">
        <f>(K1252*1000)/(G1252*(F1252/25))*1000</f>
        <v>5000</v>
      </c>
      <c r="N1252" s="5">
        <f>((K1252*(1000/G1252)*(25))/5000)*1000</f>
        <v>5000</v>
      </c>
      <c r="O1252">
        <f>N1252/L1252</f>
        <v>25</v>
      </c>
    </row>
    <row r="1253" spans="1:15" x14ac:dyDescent="0.25">
      <c r="A1253">
        <v>1252</v>
      </c>
      <c r="B1253" s="1" t="s">
        <v>367</v>
      </c>
      <c r="C1253" s="2">
        <v>0.33333333333333298</v>
      </c>
      <c r="D1253" t="s">
        <v>14</v>
      </c>
      <c r="E1253" t="s">
        <v>15</v>
      </c>
      <c r="F1253">
        <v>5000</v>
      </c>
      <c r="G1253">
        <v>1</v>
      </c>
      <c r="H1253" s="3">
        <v>1E-3</v>
      </c>
      <c r="I1253" s="3">
        <f>G1253/1000</f>
        <v>1E-3</v>
      </c>
      <c r="J1253" t="s">
        <v>173</v>
      </c>
      <c r="K1253">
        <v>1</v>
      </c>
      <c r="L1253">
        <v>200</v>
      </c>
      <c r="M1253" s="3">
        <f>(K1253*1000)/(G1253*(F1253/25))*1000</f>
        <v>5000</v>
      </c>
      <c r="N1253" s="5">
        <f>((K1253*(1000/G1253)*(25))/5000)*1000</f>
        <v>5000</v>
      </c>
      <c r="O1253">
        <f>N1253/L1253</f>
        <v>25</v>
      </c>
    </row>
    <row r="1254" spans="1:15" x14ac:dyDescent="0.25">
      <c r="A1254">
        <v>1253</v>
      </c>
      <c r="B1254" s="1" t="s">
        <v>368</v>
      </c>
      <c r="C1254" s="2">
        <v>0.33333333333333298</v>
      </c>
      <c r="D1254" t="s">
        <v>14</v>
      </c>
      <c r="E1254" t="s">
        <v>15</v>
      </c>
      <c r="F1254">
        <v>5000</v>
      </c>
      <c r="G1254">
        <v>1</v>
      </c>
      <c r="H1254" s="3">
        <v>1E-3</v>
      </c>
      <c r="I1254" s="3">
        <f>G1254/1000</f>
        <v>1E-3</v>
      </c>
      <c r="J1254" t="s">
        <v>25</v>
      </c>
      <c r="K1254">
        <v>3</v>
      </c>
      <c r="L1254">
        <v>600</v>
      </c>
      <c r="M1254" s="3">
        <f>(K1254*1000)/(G1254*(F1254/25))*1000</f>
        <v>15000</v>
      </c>
      <c r="N1254" s="5">
        <f>((K1254*(1000/G1254)*(25))/5000)*1000</f>
        <v>15000</v>
      </c>
      <c r="O1254">
        <f>N1254/L1254</f>
        <v>25</v>
      </c>
    </row>
    <row r="1255" spans="1:15" x14ac:dyDescent="0.25">
      <c r="A1255">
        <v>1254</v>
      </c>
      <c r="B1255" s="1" t="s">
        <v>368</v>
      </c>
      <c r="C1255" s="2">
        <v>0.33333333333333298</v>
      </c>
      <c r="D1255" t="s">
        <v>14</v>
      </c>
      <c r="E1255" t="s">
        <v>15</v>
      </c>
      <c r="F1255">
        <v>5000</v>
      </c>
      <c r="G1255">
        <v>1</v>
      </c>
      <c r="H1255" s="3">
        <v>1E-3</v>
      </c>
      <c r="I1255" s="3">
        <f>G1255/1000</f>
        <v>1E-3</v>
      </c>
      <c r="J1255" t="s">
        <v>20</v>
      </c>
      <c r="K1255">
        <v>1</v>
      </c>
      <c r="L1255">
        <v>200</v>
      </c>
      <c r="M1255" s="3">
        <f>(K1255*1000)/(G1255*(F1255/25))*1000</f>
        <v>5000</v>
      </c>
      <c r="N1255" s="5">
        <f>((K1255*(1000/G1255)*(25))/5000)*1000</f>
        <v>5000</v>
      </c>
      <c r="O1255">
        <f>N1255/L1255</f>
        <v>25</v>
      </c>
    </row>
    <row r="1256" spans="1:15" x14ac:dyDescent="0.25">
      <c r="A1256">
        <v>1255</v>
      </c>
      <c r="B1256" s="1" t="s">
        <v>368</v>
      </c>
      <c r="C1256" s="2">
        <v>0.33333333333333298</v>
      </c>
      <c r="D1256" t="s">
        <v>14</v>
      </c>
      <c r="E1256" t="s">
        <v>15</v>
      </c>
      <c r="F1256">
        <v>5000</v>
      </c>
      <c r="G1256">
        <v>1</v>
      </c>
      <c r="H1256" s="3">
        <v>1E-3</v>
      </c>
      <c r="I1256" s="3">
        <f>G1256/1000</f>
        <v>1E-3</v>
      </c>
      <c r="J1256" t="s">
        <v>173</v>
      </c>
      <c r="K1256">
        <v>2</v>
      </c>
      <c r="L1256">
        <v>400</v>
      </c>
      <c r="M1256" s="3">
        <f>(K1256*1000)/(G1256*(F1256/25))*1000</f>
        <v>10000</v>
      </c>
      <c r="N1256" s="5">
        <f>((K1256*(1000/G1256)*(25))/5000)*1000</f>
        <v>10000</v>
      </c>
      <c r="O1256">
        <f>N1256/L1256</f>
        <v>25</v>
      </c>
    </row>
    <row r="1257" spans="1:15" x14ac:dyDescent="0.25">
      <c r="A1257">
        <v>1256</v>
      </c>
      <c r="B1257" s="1" t="s">
        <v>369</v>
      </c>
      <c r="C1257" s="2">
        <v>0.33333333333333298</v>
      </c>
      <c r="D1257" t="s">
        <v>14</v>
      </c>
      <c r="E1257" t="s">
        <v>15</v>
      </c>
      <c r="F1257">
        <v>5000</v>
      </c>
      <c r="G1257">
        <v>1</v>
      </c>
      <c r="H1257" s="3">
        <v>1E-3</v>
      </c>
      <c r="I1257" s="3">
        <f>G1257/1000</f>
        <v>1E-3</v>
      </c>
      <c r="J1257" t="s">
        <v>16</v>
      </c>
      <c r="K1257">
        <v>2</v>
      </c>
      <c r="L1257">
        <v>400</v>
      </c>
      <c r="M1257" s="3">
        <f>(K1257*1000)/(G1257*(F1257/25))*1000</f>
        <v>10000</v>
      </c>
      <c r="N1257" s="5">
        <f>((K1257*(1000/G1257)*(25))/5000)*1000</f>
        <v>10000</v>
      </c>
      <c r="O1257">
        <f>N1257/L1257</f>
        <v>25</v>
      </c>
    </row>
    <row r="1258" spans="1:15" x14ac:dyDescent="0.25">
      <c r="A1258">
        <v>1257</v>
      </c>
      <c r="B1258" s="1" t="s">
        <v>369</v>
      </c>
      <c r="C1258" s="2">
        <v>0.33333333333333298</v>
      </c>
      <c r="D1258" t="s">
        <v>14</v>
      </c>
      <c r="E1258" t="s">
        <v>15</v>
      </c>
      <c r="F1258">
        <v>5000</v>
      </c>
      <c r="G1258">
        <v>1</v>
      </c>
      <c r="H1258" s="3">
        <v>1E-3</v>
      </c>
      <c r="I1258" s="3">
        <f>G1258/1000</f>
        <v>1E-3</v>
      </c>
      <c r="J1258" t="s">
        <v>173</v>
      </c>
      <c r="K1258">
        <v>1</v>
      </c>
      <c r="L1258">
        <v>200</v>
      </c>
      <c r="M1258" s="3">
        <f>(K1258*1000)/(G1258*(F1258/25))*1000</f>
        <v>5000</v>
      </c>
      <c r="N1258" s="5">
        <f>((K1258*(1000/G1258)*(25))/5000)*1000</f>
        <v>5000</v>
      </c>
      <c r="O1258">
        <f>N1258/L1258</f>
        <v>25</v>
      </c>
    </row>
    <row r="1259" spans="1:15" x14ac:dyDescent="0.25">
      <c r="A1259">
        <v>1258</v>
      </c>
      <c r="B1259" s="1" t="s">
        <v>370</v>
      </c>
      <c r="C1259" s="2">
        <v>0.33333333333333298</v>
      </c>
      <c r="D1259" t="s">
        <v>14</v>
      </c>
      <c r="E1259" t="s">
        <v>15</v>
      </c>
      <c r="F1259">
        <v>5000</v>
      </c>
      <c r="G1259">
        <v>1</v>
      </c>
      <c r="H1259" s="3">
        <v>1E-3</v>
      </c>
      <c r="I1259" s="3">
        <f>G1259/1000</f>
        <v>1E-3</v>
      </c>
      <c r="J1259" t="s">
        <v>25</v>
      </c>
      <c r="K1259">
        <v>1</v>
      </c>
      <c r="L1259">
        <v>200</v>
      </c>
      <c r="M1259" s="3">
        <f>(K1259*1000)/(G1259*(F1259/25))*1000</f>
        <v>5000</v>
      </c>
      <c r="N1259" s="5">
        <f>((K1259*(1000/G1259)*(25))/5000)*1000</f>
        <v>5000</v>
      </c>
      <c r="O1259">
        <f>N1259/L1259</f>
        <v>25</v>
      </c>
    </row>
    <row r="1260" spans="1:15" x14ac:dyDescent="0.25">
      <c r="A1260">
        <v>1259</v>
      </c>
      <c r="B1260" s="1" t="s">
        <v>370</v>
      </c>
      <c r="C1260" s="2">
        <v>0.33333333333333298</v>
      </c>
      <c r="D1260" t="s">
        <v>14</v>
      </c>
      <c r="E1260" t="s">
        <v>15</v>
      </c>
      <c r="F1260">
        <v>5000</v>
      </c>
      <c r="G1260">
        <v>1</v>
      </c>
      <c r="H1260" s="3">
        <v>1E-3</v>
      </c>
      <c r="I1260" s="3">
        <f>G1260/1000</f>
        <v>1E-3</v>
      </c>
      <c r="J1260" t="s">
        <v>20</v>
      </c>
      <c r="K1260">
        <v>2</v>
      </c>
      <c r="L1260">
        <v>400</v>
      </c>
      <c r="M1260" s="3">
        <f>(K1260*1000)/(G1260*(F1260/25))*1000</f>
        <v>10000</v>
      </c>
      <c r="N1260" s="5">
        <f>((K1260*(1000/G1260)*(25))/5000)*1000</f>
        <v>10000</v>
      </c>
      <c r="O1260">
        <f>N1260/L1260</f>
        <v>25</v>
      </c>
    </row>
    <row r="1261" spans="1:15" x14ac:dyDescent="0.25">
      <c r="A1261">
        <v>1260</v>
      </c>
      <c r="B1261" s="1" t="s">
        <v>370</v>
      </c>
      <c r="C1261" s="2">
        <v>0.33333333333333298</v>
      </c>
      <c r="D1261" t="s">
        <v>14</v>
      </c>
      <c r="E1261" t="s">
        <v>15</v>
      </c>
      <c r="F1261">
        <v>5000</v>
      </c>
      <c r="G1261">
        <v>1</v>
      </c>
      <c r="H1261" s="3">
        <v>1E-3</v>
      </c>
      <c r="I1261" s="3">
        <f>G1261/1000</f>
        <v>1E-3</v>
      </c>
      <c r="J1261" t="s">
        <v>173</v>
      </c>
      <c r="K1261">
        <v>1</v>
      </c>
      <c r="L1261">
        <v>200</v>
      </c>
      <c r="M1261" s="3">
        <f>(K1261*1000)/(G1261*(F1261/25))*1000</f>
        <v>5000</v>
      </c>
      <c r="N1261" s="5">
        <f>((K1261*(1000/G1261)*(25))/5000)*1000</f>
        <v>5000</v>
      </c>
      <c r="O1261">
        <f>N1261/L1261</f>
        <v>25</v>
      </c>
    </row>
    <row r="1262" spans="1:15" x14ac:dyDescent="0.25">
      <c r="A1262">
        <v>1261</v>
      </c>
      <c r="B1262" s="1" t="s">
        <v>371</v>
      </c>
      <c r="C1262" s="2">
        <v>0.33333333333333298</v>
      </c>
      <c r="D1262" t="s">
        <v>14</v>
      </c>
      <c r="E1262" t="s">
        <v>15</v>
      </c>
      <c r="F1262">
        <v>5000</v>
      </c>
      <c r="G1262">
        <v>1</v>
      </c>
      <c r="H1262" s="3">
        <v>1E-3</v>
      </c>
      <c r="I1262" s="3">
        <f>G1262/1000</f>
        <v>1E-3</v>
      </c>
      <c r="J1262" t="s">
        <v>25</v>
      </c>
      <c r="K1262">
        <v>4</v>
      </c>
      <c r="L1262">
        <v>800</v>
      </c>
      <c r="M1262" s="3">
        <f>(K1262*1000)/(G1262*(F1262/25))*1000</f>
        <v>20000</v>
      </c>
      <c r="N1262" s="5">
        <f>((K1262*(1000/G1262)*(25))/5000)*1000</f>
        <v>20000</v>
      </c>
      <c r="O1262">
        <f>N1262/L1262</f>
        <v>25</v>
      </c>
    </row>
    <row r="1263" spans="1:15" x14ac:dyDescent="0.25">
      <c r="A1263">
        <v>1262</v>
      </c>
      <c r="B1263" s="1" t="s">
        <v>371</v>
      </c>
      <c r="C1263" s="2">
        <v>0.33333333333333298</v>
      </c>
      <c r="D1263" t="s">
        <v>14</v>
      </c>
      <c r="E1263" t="s">
        <v>15</v>
      </c>
      <c r="F1263">
        <v>5000</v>
      </c>
      <c r="G1263">
        <v>1</v>
      </c>
      <c r="H1263" s="3">
        <v>1E-3</v>
      </c>
      <c r="I1263" s="3">
        <f>G1263/1000</f>
        <v>1E-3</v>
      </c>
      <c r="J1263" t="s">
        <v>16</v>
      </c>
      <c r="K1263">
        <v>3</v>
      </c>
      <c r="L1263">
        <v>600</v>
      </c>
      <c r="M1263" s="3">
        <f>(K1263*1000)/(G1263*(F1263/25))*1000</f>
        <v>15000</v>
      </c>
      <c r="N1263" s="5">
        <f>((K1263*(1000/G1263)*(25))/5000)*1000</f>
        <v>15000</v>
      </c>
      <c r="O1263">
        <f>N1263/L1263</f>
        <v>25</v>
      </c>
    </row>
    <row r="1264" spans="1:15" x14ac:dyDescent="0.25">
      <c r="A1264">
        <v>1263</v>
      </c>
      <c r="B1264" s="1" t="s">
        <v>371</v>
      </c>
      <c r="C1264" s="2">
        <v>0.33333333333333298</v>
      </c>
      <c r="D1264" t="s">
        <v>14</v>
      </c>
      <c r="E1264" t="s">
        <v>15</v>
      </c>
      <c r="F1264">
        <v>5000</v>
      </c>
      <c r="G1264">
        <v>1</v>
      </c>
      <c r="H1264" s="3">
        <v>1E-3</v>
      </c>
      <c r="I1264" s="3">
        <f>G1264/1000</f>
        <v>1E-3</v>
      </c>
      <c r="J1264" t="s">
        <v>44</v>
      </c>
      <c r="K1264">
        <v>1</v>
      </c>
      <c r="L1264">
        <v>200</v>
      </c>
      <c r="M1264" s="3">
        <f>(K1264*1000)/(G1264*(F1264/25))*1000</f>
        <v>5000</v>
      </c>
      <c r="N1264" s="5">
        <f>((K1264*(1000/G1264)*(25))/5000)*1000</f>
        <v>5000</v>
      </c>
      <c r="O1264">
        <f>N1264/L1264</f>
        <v>25</v>
      </c>
    </row>
    <row r="1265" spans="1:15" x14ac:dyDescent="0.25">
      <c r="A1265">
        <v>1264</v>
      </c>
      <c r="B1265" s="1" t="s">
        <v>371</v>
      </c>
      <c r="C1265" s="2">
        <v>0.33333333333333298</v>
      </c>
      <c r="D1265" t="s">
        <v>14</v>
      </c>
      <c r="E1265" t="s">
        <v>15</v>
      </c>
      <c r="F1265">
        <v>5000</v>
      </c>
      <c r="G1265">
        <v>1</v>
      </c>
      <c r="H1265" s="3">
        <v>1E-3</v>
      </c>
      <c r="I1265" s="3">
        <f>G1265/1000</f>
        <v>1E-3</v>
      </c>
      <c r="J1265" t="s">
        <v>173</v>
      </c>
      <c r="K1265">
        <v>1</v>
      </c>
      <c r="L1265">
        <v>200</v>
      </c>
      <c r="M1265" s="3">
        <f>(K1265*1000)/(G1265*(F1265/25))*1000</f>
        <v>5000</v>
      </c>
      <c r="N1265" s="5">
        <f>((K1265*(1000/G1265)*(25))/5000)*1000</f>
        <v>5000</v>
      </c>
      <c r="O1265">
        <f>N1265/L1265</f>
        <v>25</v>
      </c>
    </row>
    <row r="1266" spans="1:15" x14ac:dyDescent="0.25">
      <c r="A1266">
        <v>1265</v>
      </c>
      <c r="B1266" s="1" t="s">
        <v>372</v>
      </c>
      <c r="C1266" s="2">
        <v>0.33333333333333298</v>
      </c>
      <c r="D1266" t="s">
        <v>14</v>
      </c>
      <c r="E1266" t="s">
        <v>15</v>
      </c>
      <c r="F1266">
        <v>5000</v>
      </c>
      <c r="G1266">
        <v>1</v>
      </c>
      <c r="H1266" s="3">
        <v>1E-3</v>
      </c>
      <c r="I1266" s="3">
        <f>G1266/1000</f>
        <v>1E-3</v>
      </c>
      <c r="J1266" t="s">
        <v>25</v>
      </c>
      <c r="K1266">
        <v>1</v>
      </c>
      <c r="L1266">
        <v>200</v>
      </c>
      <c r="M1266" s="3">
        <f>(K1266*1000)/(G1266*(F1266/25))*1000</f>
        <v>5000</v>
      </c>
      <c r="N1266" s="5">
        <f>((K1266*(1000/G1266)*(25))/5000)*1000</f>
        <v>5000</v>
      </c>
      <c r="O1266">
        <f>N1266/L1266</f>
        <v>25</v>
      </c>
    </row>
    <row r="1267" spans="1:15" x14ac:dyDescent="0.25">
      <c r="A1267">
        <v>1266</v>
      </c>
      <c r="B1267" s="1" t="s">
        <v>372</v>
      </c>
      <c r="C1267" s="2">
        <v>0.33333333333333298</v>
      </c>
      <c r="D1267" t="s">
        <v>14</v>
      </c>
      <c r="E1267" t="s">
        <v>15</v>
      </c>
      <c r="F1267">
        <v>5000</v>
      </c>
      <c r="G1267">
        <v>1</v>
      </c>
      <c r="H1267" s="3">
        <v>1E-3</v>
      </c>
      <c r="I1267" s="3">
        <f>G1267/1000</f>
        <v>1E-3</v>
      </c>
      <c r="J1267" t="s">
        <v>16</v>
      </c>
      <c r="K1267">
        <v>2</v>
      </c>
      <c r="L1267">
        <v>400</v>
      </c>
      <c r="M1267" s="3">
        <f>(K1267*1000)/(G1267*(F1267/25))*1000</f>
        <v>10000</v>
      </c>
      <c r="N1267" s="5">
        <f>((K1267*(1000/G1267)*(25))/5000)*1000</f>
        <v>10000</v>
      </c>
      <c r="O1267">
        <f>N1267/L1267</f>
        <v>25</v>
      </c>
    </row>
    <row r="1268" spans="1:15" x14ac:dyDescent="0.25">
      <c r="A1268">
        <v>1267</v>
      </c>
      <c r="B1268" s="1" t="s">
        <v>372</v>
      </c>
      <c r="C1268" s="2">
        <v>0.33333333333333298</v>
      </c>
      <c r="D1268" t="s">
        <v>14</v>
      </c>
      <c r="E1268" t="s">
        <v>15</v>
      </c>
      <c r="F1268">
        <v>5000</v>
      </c>
      <c r="G1268">
        <v>1</v>
      </c>
      <c r="H1268" s="3">
        <v>1E-3</v>
      </c>
      <c r="I1268" s="3">
        <f>G1268/1000</f>
        <v>1E-3</v>
      </c>
      <c r="J1268" t="s">
        <v>18</v>
      </c>
      <c r="K1268">
        <v>1</v>
      </c>
      <c r="L1268">
        <v>200</v>
      </c>
      <c r="M1268" s="3">
        <f>(K1268*1000)/(G1268*(F1268/25))*1000</f>
        <v>5000</v>
      </c>
      <c r="N1268" s="5">
        <f>((K1268*(1000/G1268)*(25))/5000)*1000</f>
        <v>5000</v>
      </c>
      <c r="O1268">
        <f>N1268/L1268</f>
        <v>25</v>
      </c>
    </row>
    <row r="1269" spans="1:15" x14ac:dyDescent="0.25">
      <c r="A1269">
        <v>1268</v>
      </c>
      <c r="B1269" s="1" t="s">
        <v>373</v>
      </c>
      <c r="C1269" s="2">
        <v>0.33333333333333298</v>
      </c>
      <c r="D1269" t="s">
        <v>14</v>
      </c>
      <c r="E1269" t="s">
        <v>15</v>
      </c>
      <c r="F1269">
        <v>5000</v>
      </c>
      <c r="G1269">
        <v>1</v>
      </c>
      <c r="H1269" s="3">
        <v>1E-3</v>
      </c>
      <c r="I1269" s="3">
        <f>G1269/1000</f>
        <v>1E-3</v>
      </c>
      <c r="J1269" t="s">
        <v>16</v>
      </c>
      <c r="K1269">
        <v>2</v>
      </c>
      <c r="L1269">
        <v>400</v>
      </c>
      <c r="M1269" s="3">
        <f>(K1269*1000)/(G1269*(F1269/25))*1000</f>
        <v>10000</v>
      </c>
      <c r="N1269" s="5">
        <f>((K1269*(1000/G1269)*(25))/5000)*1000</f>
        <v>10000</v>
      </c>
      <c r="O1269">
        <f>N1269/L1269</f>
        <v>25</v>
      </c>
    </row>
    <row r="1270" spans="1:15" x14ac:dyDescent="0.25">
      <c r="A1270">
        <v>1269</v>
      </c>
      <c r="B1270" s="1" t="s">
        <v>373</v>
      </c>
      <c r="C1270" s="2">
        <v>0.33333333333333331</v>
      </c>
      <c r="D1270" t="s">
        <v>14</v>
      </c>
      <c r="E1270" t="s">
        <v>15</v>
      </c>
      <c r="F1270">
        <v>5000</v>
      </c>
      <c r="G1270">
        <v>1</v>
      </c>
      <c r="H1270" s="3">
        <v>1E-3</v>
      </c>
      <c r="I1270" s="3">
        <f>G1270/1000</f>
        <v>1E-3</v>
      </c>
      <c r="J1270" t="s">
        <v>173</v>
      </c>
      <c r="K1270">
        <v>1</v>
      </c>
      <c r="L1270">
        <v>200</v>
      </c>
      <c r="M1270" s="3">
        <f>(K1270*1000)/(G1270*(F1270/25))*1000</f>
        <v>5000</v>
      </c>
      <c r="N1270" s="5">
        <f>((K1270*(1000/G1270)*(25))/5000)*1000</f>
        <v>5000</v>
      </c>
      <c r="O1270">
        <f>N1270/L1270</f>
        <v>25</v>
      </c>
    </row>
    <row r="1271" spans="1:15" x14ac:dyDescent="0.25">
      <c r="A1271">
        <v>1270</v>
      </c>
      <c r="B1271" s="1" t="s">
        <v>374</v>
      </c>
      <c r="C1271" s="2">
        <v>0.33333333333333298</v>
      </c>
      <c r="D1271" t="s">
        <v>14</v>
      </c>
      <c r="E1271" t="s">
        <v>15</v>
      </c>
      <c r="F1271">
        <v>5000</v>
      </c>
      <c r="G1271">
        <v>1</v>
      </c>
      <c r="H1271" s="3">
        <v>1E-3</v>
      </c>
      <c r="I1271" s="3">
        <f>G1271/1000</f>
        <v>1E-3</v>
      </c>
      <c r="J1271" t="s">
        <v>173</v>
      </c>
      <c r="K1271">
        <v>1</v>
      </c>
      <c r="L1271">
        <v>200</v>
      </c>
      <c r="M1271" s="3">
        <f>(K1271*1000)/(G1271*(F1271/25))*1000</f>
        <v>5000</v>
      </c>
      <c r="N1271" s="5">
        <f>((K1271*(1000/G1271)*(25))/5000)*1000</f>
        <v>5000</v>
      </c>
      <c r="O1271">
        <f>N1271/L1271</f>
        <v>25</v>
      </c>
    </row>
    <row r="1272" spans="1:15" x14ac:dyDescent="0.25">
      <c r="A1272">
        <v>1271</v>
      </c>
      <c r="B1272" s="1" t="s">
        <v>374</v>
      </c>
      <c r="C1272" s="2">
        <v>0.33333333333333298</v>
      </c>
      <c r="D1272" t="s">
        <v>14</v>
      </c>
      <c r="E1272" t="s">
        <v>15</v>
      </c>
      <c r="F1272">
        <v>5000</v>
      </c>
      <c r="G1272">
        <v>1</v>
      </c>
      <c r="H1272" s="3">
        <v>1E-3</v>
      </c>
      <c r="I1272" s="3">
        <f>G1272/1000</f>
        <v>1E-3</v>
      </c>
      <c r="J1272" t="s">
        <v>25</v>
      </c>
      <c r="K1272">
        <v>2</v>
      </c>
      <c r="L1272">
        <v>400</v>
      </c>
      <c r="M1272" s="3">
        <f>(K1272*1000)/(G1272*(F1272/25))*1000</f>
        <v>10000</v>
      </c>
      <c r="N1272" s="5">
        <f>((K1272*(1000/G1272)*(25))/5000)*1000</f>
        <v>10000</v>
      </c>
      <c r="O1272">
        <f>N1272/L1272</f>
        <v>25</v>
      </c>
    </row>
    <row r="1273" spans="1:15" x14ac:dyDescent="0.25">
      <c r="A1273">
        <v>1272</v>
      </c>
      <c r="B1273" s="1" t="s">
        <v>375</v>
      </c>
      <c r="C1273" s="2">
        <v>0.33333333333333298</v>
      </c>
      <c r="D1273" t="s">
        <v>14</v>
      </c>
      <c r="E1273" t="s">
        <v>15</v>
      </c>
      <c r="F1273">
        <v>5000</v>
      </c>
      <c r="G1273">
        <v>1</v>
      </c>
      <c r="H1273" s="3">
        <v>1E-3</v>
      </c>
      <c r="I1273" s="3">
        <f>G1273/1000</f>
        <v>1E-3</v>
      </c>
      <c r="J1273" t="s">
        <v>16</v>
      </c>
      <c r="K1273">
        <v>1</v>
      </c>
      <c r="L1273">
        <v>200</v>
      </c>
      <c r="M1273" s="3">
        <f>(K1273*1000)/(G1273*(F1273/25))*1000</f>
        <v>5000</v>
      </c>
      <c r="N1273" s="5">
        <f>((K1273*(1000/G1273)*(25))/5000)*1000</f>
        <v>5000</v>
      </c>
      <c r="O1273">
        <f>N1273/L1273</f>
        <v>25</v>
      </c>
    </row>
    <row r="1274" spans="1:15" x14ac:dyDescent="0.25">
      <c r="A1274">
        <v>1273</v>
      </c>
      <c r="B1274" s="1" t="s">
        <v>375</v>
      </c>
      <c r="C1274" s="2">
        <v>0.33333333333333298</v>
      </c>
      <c r="D1274" t="s">
        <v>14</v>
      </c>
      <c r="E1274" t="s">
        <v>15</v>
      </c>
      <c r="F1274">
        <v>5000</v>
      </c>
      <c r="G1274">
        <v>1</v>
      </c>
      <c r="H1274" s="3">
        <v>1E-3</v>
      </c>
      <c r="I1274" s="3">
        <f>G1274/1000</f>
        <v>1E-3</v>
      </c>
      <c r="J1274" t="s">
        <v>44</v>
      </c>
      <c r="K1274">
        <v>1</v>
      </c>
      <c r="L1274">
        <v>200</v>
      </c>
      <c r="M1274" s="3">
        <f>(K1274*1000)/(G1274*(F1274/25))*1000</f>
        <v>5000</v>
      </c>
      <c r="N1274" s="5">
        <f>((K1274*(1000/G1274)*(25))/5000)*1000</f>
        <v>5000</v>
      </c>
      <c r="O1274">
        <f>N1274/L1274</f>
        <v>25</v>
      </c>
    </row>
    <row r="1275" spans="1:15" x14ac:dyDescent="0.25">
      <c r="A1275">
        <v>1274</v>
      </c>
      <c r="B1275" s="1" t="s">
        <v>375</v>
      </c>
      <c r="C1275" s="2">
        <v>0.33333333333333298</v>
      </c>
      <c r="D1275" t="s">
        <v>14</v>
      </c>
      <c r="E1275" t="s">
        <v>15</v>
      </c>
      <c r="F1275">
        <v>5000</v>
      </c>
      <c r="G1275">
        <v>1</v>
      </c>
      <c r="H1275" s="3">
        <v>1E-3</v>
      </c>
      <c r="I1275" s="3">
        <f>G1275/1000</f>
        <v>1E-3</v>
      </c>
      <c r="J1275" t="s">
        <v>173</v>
      </c>
      <c r="K1275">
        <v>1</v>
      </c>
      <c r="L1275">
        <v>200</v>
      </c>
      <c r="M1275" s="3">
        <f>(K1275*1000)/(G1275*(F1275/25))*1000</f>
        <v>5000</v>
      </c>
      <c r="N1275" s="5">
        <f>((K1275*(1000/G1275)*(25))/5000)*1000</f>
        <v>5000</v>
      </c>
      <c r="O1275">
        <f>N1275/L1275</f>
        <v>25</v>
      </c>
    </row>
    <row r="1276" spans="1:15" x14ac:dyDescent="0.25">
      <c r="A1276">
        <v>1275</v>
      </c>
      <c r="B1276" s="1" t="s">
        <v>376</v>
      </c>
      <c r="C1276" s="2">
        <v>0.33333333333333298</v>
      </c>
      <c r="D1276" t="s">
        <v>14</v>
      </c>
      <c r="E1276" t="s">
        <v>15</v>
      </c>
      <c r="F1276">
        <v>5000</v>
      </c>
      <c r="G1276">
        <v>1</v>
      </c>
      <c r="H1276" s="3">
        <v>1E-3</v>
      </c>
      <c r="I1276" s="3">
        <f>G1276/1000</f>
        <v>1E-3</v>
      </c>
      <c r="J1276" t="s">
        <v>25</v>
      </c>
      <c r="K1276">
        <v>4</v>
      </c>
      <c r="L1276">
        <v>800</v>
      </c>
      <c r="M1276" s="3">
        <f>(K1276*1000)/(G1276*(F1276/25))*1000</f>
        <v>20000</v>
      </c>
      <c r="N1276" s="5">
        <f>((K1276*(1000/G1276)*(25))/5000)*1000</f>
        <v>20000</v>
      </c>
      <c r="O1276">
        <f>N1276/L1276</f>
        <v>25</v>
      </c>
    </row>
    <row r="1277" spans="1:15" x14ac:dyDescent="0.25">
      <c r="A1277">
        <v>1276</v>
      </c>
      <c r="B1277" s="1" t="s">
        <v>376</v>
      </c>
      <c r="C1277" s="2">
        <v>0.33333333333333298</v>
      </c>
      <c r="D1277" t="s">
        <v>14</v>
      </c>
      <c r="E1277" t="s">
        <v>15</v>
      </c>
      <c r="F1277">
        <v>5000</v>
      </c>
      <c r="G1277">
        <v>1</v>
      </c>
      <c r="H1277" s="3">
        <v>1E-3</v>
      </c>
      <c r="I1277" s="3">
        <f>G1277/1000</f>
        <v>1E-3</v>
      </c>
      <c r="J1277" t="s">
        <v>16</v>
      </c>
      <c r="K1277">
        <v>2</v>
      </c>
      <c r="L1277">
        <v>400</v>
      </c>
      <c r="M1277" s="3">
        <f>(K1277*1000)/(G1277*(F1277/25))*1000</f>
        <v>10000</v>
      </c>
      <c r="N1277" s="5">
        <f>((K1277*(1000/G1277)*(25))/5000)*1000</f>
        <v>10000</v>
      </c>
      <c r="O1277">
        <f>N1277/L1277</f>
        <v>25</v>
      </c>
    </row>
    <row r="1278" spans="1:15" x14ac:dyDescent="0.25">
      <c r="A1278">
        <v>1277</v>
      </c>
      <c r="B1278" s="1" t="s">
        <v>376</v>
      </c>
      <c r="C1278" s="2">
        <v>0.33333333333333298</v>
      </c>
      <c r="D1278" t="s">
        <v>14</v>
      </c>
      <c r="E1278" t="s">
        <v>15</v>
      </c>
      <c r="F1278">
        <v>5000</v>
      </c>
      <c r="G1278">
        <v>1</v>
      </c>
      <c r="H1278" s="3">
        <v>1E-3</v>
      </c>
      <c r="I1278" s="3">
        <f>G1278/1000</f>
        <v>1E-3</v>
      </c>
      <c r="J1278" t="s">
        <v>377</v>
      </c>
      <c r="K1278">
        <v>1</v>
      </c>
      <c r="L1278">
        <v>200</v>
      </c>
      <c r="M1278" s="3">
        <f>(K1278*1000)/(G1278*(F1278/25))*1000</f>
        <v>5000</v>
      </c>
      <c r="N1278" s="5">
        <f>((K1278*(1000/G1278)*(25))/5000)*1000</f>
        <v>5000</v>
      </c>
      <c r="O1278">
        <f>N1278/L1278</f>
        <v>25</v>
      </c>
    </row>
    <row r="1279" spans="1:15" x14ac:dyDescent="0.25">
      <c r="A1279">
        <v>1278</v>
      </c>
      <c r="B1279" s="1" t="s">
        <v>376</v>
      </c>
      <c r="C1279" s="2">
        <v>0.33333333333333331</v>
      </c>
      <c r="D1279" t="s">
        <v>14</v>
      </c>
      <c r="E1279" t="s">
        <v>15</v>
      </c>
      <c r="F1279">
        <v>5000</v>
      </c>
      <c r="G1279">
        <v>1</v>
      </c>
      <c r="H1279" s="3">
        <v>1E-3</v>
      </c>
      <c r="I1279" s="3">
        <f>G1279/1000</f>
        <v>1E-3</v>
      </c>
      <c r="J1279" t="s">
        <v>18</v>
      </c>
      <c r="K1279">
        <v>1</v>
      </c>
      <c r="L1279">
        <v>200</v>
      </c>
      <c r="M1279" s="3">
        <f>(K1279*1000)/(G1279*(F1279/25))*1000</f>
        <v>5000</v>
      </c>
      <c r="N1279" s="5">
        <f>((K1279*(1000/G1279)*(25))/5000)*1000</f>
        <v>5000</v>
      </c>
      <c r="O1279">
        <f>N1279/L1279</f>
        <v>25</v>
      </c>
    </row>
    <row r="1280" spans="1:15" x14ac:dyDescent="0.25">
      <c r="A1280">
        <v>1279</v>
      </c>
      <c r="B1280" s="1" t="s">
        <v>376</v>
      </c>
      <c r="C1280" s="2">
        <v>0.33333333333333298</v>
      </c>
      <c r="D1280" t="s">
        <v>14</v>
      </c>
      <c r="E1280" t="s">
        <v>15</v>
      </c>
      <c r="F1280">
        <v>5000</v>
      </c>
      <c r="G1280">
        <v>1</v>
      </c>
      <c r="H1280" s="3">
        <v>1E-3</v>
      </c>
      <c r="I1280" s="3">
        <f>G1280/1000</f>
        <v>1E-3</v>
      </c>
      <c r="J1280" t="s">
        <v>173</v>
      </c>
      <c r="K1280">
        <v>1</v>
      </c>
      <c r="L1280">
        <v>200</v>
      </c>
      <c r="M1280" s="3">
        <f>(K1280*1000)/(G1280*(F1280/25))*1000</f>
        <v>5000</v>
      </c>
      <c r="N1280" s="5">
        <f>((K1280*(1000/G1280)*(25))/5000)*1000</f>
        <v>5000</v>
      </c>
      <c r="O1280">
        <f>N1280/L1280</f>
        <v>25</v>
      </c>
    </row>
    <row r="1281" spans="1:15" x14ac:dyDescent="0.25">
      <c r="A1281">
        <v>1280</v>
      </c>
      <c r="B1281" s="1" t="s">
        <v>378</v>
      </c>
      <c r="C1281" s="2">
        <v>0.33333333333333298</v>
      </c>
      <c r="D1281" t="s">
        <v>14</v>
      </c>
      <c r="E1281" t="s">
        <v>15</v>
      </c>
      <c r="F1281">
        <v>5000</v>
      </c>
      <c r="G1281">
        <v>1</v>
      </c>
      <c r="H1281" s="3">
        <v>1E-3</v>
      </c>
      <c r="I1281" s="3">
        <f>G1281/1000</f>
        <v>1E-3</v>
      </c>
      <c r="J1281" t="s">
        <v>25</v>
      </c>
      <c r="K1281">
        <v>2</v>
      </c>
      <c r="L1281">
        <v>400</v>
      </c>
      <c r="M1281" s="3">
        <f>(K1281*1000)/(G1281*(F1281/25))*1000</f>
        <v>10000</v>
      </c>
      <c r="N1281" s="5">
        <f>((K1281*(1000/G1281)*(25))/5000)*1000</f>
        <v>10000</v>
      </c>
      <c r="O1281">
        <f>N1281/L1281</f>
        <v>25</v>
      </c>
    </row>
    <row r="1282" spans="1:15" x14ac:dyDescent="0.25">
      <c r="A1282">
        <v>1281</v>
      </c>
      <c r="B1282" s="1" t="s">
        <v>378</v>
      </c>
      <c r="C1282" s="2">
        <v>0.33333333333333298</v>
      </c>
      <c r="D1282" t="s">
        <v>14</v>
      </c>
      <c r="E1282" t="s">
        <v>15</v>
      </c>
      <c r="F1282">
        <v>5000</v>
      </c>
      <c r="G1282">
        <v>1</v>
      </c>
      <c r="H1282" s="3">
        <v>1E-3</v>
      </c>
      <c r="I1282" s="3">
        <f>G1282/1000</f>
        <v>1E-3</v>
      </c>
      <c r="J1282" t="s">
        <v>16</v>
      </c>
      <c r="K1282">
        <v>7</v>
      </c>
      <c r="L1282">
        <v>1400.0000000000002</v>
      </c>
      <c r="M1282" s="3">
        <f>(K1282*1000)/(G1282*(F1282/25))*1000</f>
        <v>35000</v>
      </c>
      <c r="N1282" s="5">
        <f>((K1282*(1000/G1282)*(25))/5000)*1000</f>
        <v>35000</v>
      </c>
      <c r="O1282">
        <f>N1282/L1282</f>
        <v>24.999999999999996</v>
      </c>
    </row>
    <row r="1283" spans="1:15" x14ac:dyDescent="0.25">
      <c r="A1283">
        <v>1282</v>
      </c>
      <c r="B1283" s="1" t="s">
        <v>379</v>
      </c>
      <c r="C1283" s="2">
        <v>0.33333333333333298</v>
      </c>
      <c r="D1283" t="s">
        <v>14</v>
      </c>
      <c r="E1283" t="s">
        <v>15</v>
      </c>
      <c r="F1283">
        <v>5000</v>
      </c>
      <c r="G1283">
        <v>1</v>
      </c>
      <c r="H1283" s="3">
        <v>1E-3</v>
      </c>
      <c r="I1283" s="3">
        <f>G1283/1000</f>
        <v>1E-3</v>
      </c>
      <c r="J1283" t="s">
        <v>25</v>
      </c>
      <c r="K1283">
        <v>1</v>
      </c>
      <c r="L1283">
        <v>200</v>
      </c>
      <c r="M1283" s="3">
        <f>(K1283*1000)/(G1283*(F1283/25))*1000</f>
        <v>5000</v>
      </c>
      <c r="N1283" s="5">
        <f>((K1283*(1000/G1283)*(25))/5000)*1000</f>
        <v>5000</v>
      </c>
      <c r="O1283">
        <f>N1283/L1283</f>
        <v>25</v>
      </c>
    </row>
    <row r="1284" spans="1:15" x14ac:dyDescent="0.25">
      <c r="A1284">
        <v>1283</v>
      </c>
      <c r="B1284" s="1" t="s">
        <v>379</v>
      </c>
      <c r="C1284" s="2">
        <v>0.33333333333333298</v>
      </c>
      <c r="D1284" t="s">
        <v>14</v>
      </c>
      <c r="E1284" t="s">
        <v>15</v>
      </c>
      <c r="F1284">
        <v>5000</v>
      </c>
      <c r="G1284">
        <v>1</v>
      </c>
      <c r="H1284" s="3">
        <v>1E-3</v>
      </c>
      <c r="I1284" s="3">
        <f>G1284/1000</f>
        <v>1E-3</v>
      </c>
      <c r="J1284" t="s">
        <v>16</v>
      </c>
      <c r="K1284">
        <v>2</v>
      </c>
      <c r="L1284">
        <v>400</v>
      </c>
      <c r="M1284" s="3">
        <f>(K1284*1000)/(G1284*(F1284/25))*1000</f>
        <v>10000</v>
      </c>
      <c r="N1284" s="5">
        <f>((K1284*(1000/G1284)*(25))/5000)*1000</f>
        <v>10000</v>
      </c>
      <c r="O1284">
        <f>N1284/L1284</f>
        <v>25</v>
      </c>
    </row>
    <row r="1285" spans="1:15" x14ac:dyDescent="0.25">
      <c r="A1285">
        <v>1284</v>
      </c>
      <c r="B1285" s="1" t="s">
        <v>379</v>
      </c>
      <c r="C1285" s="2">
        <v>0.33333333333333298</v>
      </c>
      <c r="D1285" t="s">
        <v>14</v>
      </c>
      <c r="E1285" t="s">
        <v>15</v>
      </c>
      <c r="F1285">
        <v>5000</v>
      </c>
      <c r="G1285">
        <v>1</v>
      </c>
      <c r="H1285" s="3">
        <v>1E-3</v>
      </c>
      <c r="I1285" s="3">
        <f>G1285/1000</f>
        <v>1E-3</v>
      </c>
      <c r="J1285" t="s">
        <v>173</v>
      </c>
      <c r="K1285">
        <v>1</v>
      </c>
      <c r="L1285">
        <v>200</v>
      </c>
      <c r="M1285" s="3">
        <f>(K1285*1000)/(G1285*(F1285/25))*1000</f>
        <v>5000</v>
      </c>
      <c r="N1285" s="5">
        <f>((K1285*(1000/G1285)*(25))/5000)*1000</f>
        <v>5000</v>
      </c>
      <c r="O1285">
        <f>N1285/L1285</f>
        <v>25</v>
      </c>
    </row>
    <row r="1286" spans="1:15" x14ac:dyDescent="0.25">
      <c r="A1286">
        <v>1285</v>
      </c>
      <c r="B1286" s="1" t="s">
        <v>380</v>
      </c>
      <c r="C1286" s="2">
        <v>0.33333333333333298</v>
      </c>
      <c r="D1286" t="s">
        <v>14</v>
      </c>
      <c r="E1286" t="s">
        <v>15</v>
      </c>
      <c r="F1286">
        <v>5000</v>
      </c>
      <c r="G1286">
        <v>1</v>
      </c>
      <c r="H1286" s="3">
        <v>1E-3</v>
      </c>
      <c r="I1286" s="3">
        <f>G1286/1000</f>
        <v>1E-3</v>
      </c>
      <c r="J1286" t="s">
        <v>25</v>
      </c>
      <c r="K1286">
        <v>1</v>
      </c>
      <c r="L1286">
        <v>200</v>
      </c>
      <c r="M1286" s="3">
        <f>(K1286*1000)/(G1286*(F1286/25))*1000</f>
        <v>5000</v>
      </c>
      <c r="N1286" s="5">
        <f>((K1286*(1000/G1286)*(25))/5000)*1000</f>
        <v>5000</v>
      </c>
      <c r="O1286">
        <f>N1286/L1286</f>
        <v>25</v>
      </c>
    </row>
    <row r="1287" spans="1:15" x14ac:dyDescent="0.25">
      <c r="A1287">
        <v>1286</v>
      </c>
      <c r="B1287" s="1" t="s">
        <v>380</v>
      </c>
      <c r="C1287" s="2">
        <v>0.33333333333333298</v>
      </c>
      <c r="D1287" t="s">
        <v>14</v>
      </c>
      <c r="E1287" t="s">
        <v>15</v>
      </c>
      <c r="F1287">
        <v>5000</v>
      </c>
      <c r="G1287">
        <v>1</v>
      </c>
      <c r="H1287" s="3">
        <v>1E-3</v>
      </c>
      <c r="I1287" s="3">
        <f>G1287/1000</f>
        <v>1E-3</v>
      </c>
      <c r="J1287" t="s">
        <v>16</v>
      </c>
      <c r="K1287">
        <v>1</v>
      </c>
      <c r="L1287">
        <v>200</v>
      </c>
      <c r="M1287" s="3">
        <f>(K1287*1000)/(G1287*(F1287/25))*1000</f>
        <v>5000</v>
      </c>
      <c r="N1287" s="5">
        <f>((K1287*(1000/G1287)*(25))/5000)*1000</f>
        <v>5000</v>
      </c>
      <c r="O1287">
        <f>N1287/L1287</f>
        <v>25</v>
      </c>
    </row>
    <row r="1288" spans="1:15" x14ac:dyDescent="0.25">
      <c r="A1288">
        <v>1287</v>
      </c>
      <c r="B1288" s="1" t="s">
        <v>380</v>
      </c>
      <c r="C1288" s="2">
        <v>0.33333333333333298</v>
      </c>
      <c r="D1288" t="s">
        <v>14</v>
      </c>
      <c r="E1288" t="s">
        <v>15</v>
      </c>
      <c r="F1288">
        <v>5000</v>
      </c>
      <c r="G1288">
        <v>1</v>
      </c>
      <c r="H1288" s="3">
        <v>1E-3</v>
      </c>
      <c r="I1288" s="3">
        <f>G1288/1000</f>
        <v>1E-3</v>
      </c>
      <c r="J1288" t="s">
        <v>173</v>
      </c>
      <c r="K1288">
        <v>1</v>
      </c>
      <c r="L1288">
        <v>200</v>
      </c>
      <c r="M1288" s="3">
        <f>(K1288*1000)/(G1288*(F1288/25))*1000</f>
        <v>5000</v>
      </c>
      <c r="N1288" s="5">
        <f>((K1288*(1000/G1288)*(25))/5000)*1000</f>
        <v>5000</v>
      </c>
      <c r="O1288">
        <f>N1288/L1288</f>
        <v>25</v>
      </c>
    </row>
    <row r="1289" spans="1:15" x14ac:dyDescent="0.25">
      <c r="A1289">
        <v>1288</v>
      </c>
      <c r="B1289" s="1" t="s">
        <v>381</v>
      </c>
      <c r="C1289" s="2">
        <v>0.33333333333333298</v>
      </c>
      <c r="D1289" t="s">
        <v>14</v>
      </c>
      <c r="E1289" t="s">
        <v>15</v>
      </c>
      <c r="F1289">
        <v>5000</v>
      </c>
      <c r="G1289">
        <v>1</v>
      </c>
      <c r="H1289" s="3">
        <v>1E-3</v>
      </c>
      <c r="I1289" s="3">
        <f>G1289/1000</f>
        <v>1E-3</v>
      </c>
      <c r="J1289" t="s">
        <v>25</v>
      </c>
      <c r="K1289">
        <v>1</v>
      </c>
      <c r="L1289">
        <v>200</v>
      </c>
      <c r="M1289" s="3">
        <f>(K1289*1000)/(G1289*(F1289/25))*1000</f>
        <v>5000</v>
      </c>
      <c r="N1289" s="5">
        <f>((K1289*(1000/G1289)*(25))/5000)*1000</f>
        <v>5000</v>
      </c>
      <c r="O1289">
        <f>N1289/L1289</f>
        <v>25</v>
      </c>
    </row>
    <row r="1290" spans="1:15" x14ac:dyDescent="0.25">
      <c r="A1290">
        <v>1289</v>
      </c>
      <c r="B1290" s="1" t="s">
        <v>381</v>
      </c>
      <c r="C1290" s="2">
        <v>0.33333333333333298</v>
      </c>
      <c r="D1290" t="s">
        <v>14</v>
      </c>
      <c r="E1290" t="s">
        <v>15</v>
      </c>
      <c r="F1290">
        <v>5000</v>
      </c>
      <c r="G1290">
        <v>1</v>
      </c>
      <c r="H1290" s="3">
        <v>1E-3</v>
      </c>
      <c r="I1290" s="3">
        <f>G1290/1000</f>
        <v>1E-3</v>
      </c>
      <c r="J1290" t="s">
        <v>16</v>
      </c>
      <c r="K1290">
        <v>1</v>
      </c>
      <c r="L1290">
        <v>200</v>
      </c>
      <c r="M1290" s="3">
        <f>(K1290*1000)/(G1290*(F1290/25))*1000</f>
        <v>5000</v>
      </c>
      <c r="N1290" s="5">
        <f>((K1290*(1000/G1290)*(25))/5000)*1000</f>
        <v>5000</v>
      </c>
      <c r="O1290">
        <f>N1290/L1290</f>
        <v>25</v>
      </c>
    </row>
    <row r="1291" spans="1:15" x14ac:dyDescent="0.25">
      <c r="A1291">
        <v>1290</v>
      </c>
      <c r="B1291" s="1" t="s">
        <v>381</v>
      </c>
      <c r="C1291" s="2">
        <v>0.33333333333333298</v>
      </c>
      <c r="D1291" t="s">
        <v>14</v>
      </c>
      <c r="E1291" t="s">
        <v>15</v>
      </c>
      <c r="F1291">
        <v>5000</v>
      </c>
      <c r="G1291">
        <v>1</v>
      </c>
      <c r="H1291" s="3">
        <v>1E-3</v>
      </c>
      <c r="I1291" s="3">
        <f>G1291/1000</f>
        <v>1E-3</v>
      </c>
      <c r="J1291" t="s">
        <v>18</v>
      </c>
      <c r="K1291">
        <v>1</v>
      </c>
      <c r="L1291">
        <v>200</v>
      </c>
      <c r="M1291" s="3">
        <f>(K1291*1000)/(G1291*(F1291/25))*1000</f>
        <v>5000</v>
      </c>
      <c r="N1291" s="5">
        <f>((K1291*(1000/G1291)*(25))/5000)*1000</f>
        <v>5000</v>
      </c>
      <c r="O1291">
        <f>N1291/L1291</f>
        <v>25</v>
      </c>
    </row>
    <row r="1292" spans="1:15" x14ac:dyDescent="0.25">
      <c r="A1292">
        <v>1291</v>
      </c>
      <c r="B1292" s="1" t="s">
        <v>382</v>
      </c>
      <c r="C1292" s="2">
        <v>0.33333333333333298</v>
      </c>
      <c r="D1292" t="s">
        <v>14</v>
      </c>
      <c r="E1292" t="s">
        <v>15</v>
      </c>
      <c r="F1292">
        <v>5000</v>
      </c>
      <c r="G1292">
        <v>1</v>
      </c>
      <c r="H1292" s="3">
        <v>1E-3</v>
      </c>
      <c r="I1292" s="3">
        <f>G1292/1000</f>
        <v>1E-3</v>
      </c>
      <c r="J1292" t="s">
        <v>25</v>
      </c>
      <c r="K1292">
        <v>2</v>
      </c>
      <c r="L1292">
        <v>400</v>
      </c>
      <c r="M1292" s="3">
        <f>(K1292*1000)/(G1292*(F1292/25))*1000</f>
        <v>10000</v>
      </c>
      <c r="N1292" s="5">
        <f>((K1292*(1000/G1292)*(25))/5000)*1000</f>
        <v>10000</v>
      </c>
      <c r="O1292">
        <f>N1292/L1292</f>
        <v>25</v>
      </c>
    </row>
    <row r="1293" spans="1:15" x14ac:dyDescent="0.25">
      <c r="A1293">
        <v>1292</v>
      </c>
      <c r="B1293" s="1" t="s">
        <v>382</v>
      </c>
      <c r="C1293" s="2">
        <v>0.33333333333333298</v>
      </c>
      <c r="D1293" t="s">
        <v>14</v>
      </c>
      <c r="E1293" t="s">
        <v>15</v>
      </c>
      <c r="F1293">
        <v>5000</v>
      </c>
      <c r="G1293">
        <v>1</v>
      </c>
      <c r="H1293" s="3">
        <v>1E-3</v>
      </c>
      <c r="I1293" s="3">
        <f>G1293/1000</f>
        <v>1E-3</v>
      </c>
      <c r="J1293" t="s">
        <v>17</v>
      </c>
      <c r="K1293">
        <v>1</v>
      </c>
      <c r="L1293">
        <v>200</v>
      </c>
      <c r="M1293" s="3">
        <f>(K1293*1000)/(G1293*(F1293/25))*1000</f>
        <v>5000</v>
      </c>
      <c r="N1293" s="5">
        <f>((K1293*(1000/G1293)*(25))/5000)*1000</f>
        <v>5000</v>
      </c>
      <c r="O1293">
        <f>N1293/L1293</f>
        <v>25</v>
      </c>
    </row>
    <row r="1294" spans="1:15" x14ac:dyDescent="0.25">
      <c r="A1294">
        <v>1293</v>
      </c>
      <c r="B1294" s="1" t="s">
        <v>382</v>
      </c>
      <c r="C1294" s="2">
        <v>0.33333333333333298</v>
      </c>
      <c r="D1294" t="s">
        <v>14</v>
      </c>
      <c r="E1294" t="s">
        <v>15</v>
      </c>
      <c r="F1294">
        <v>5000</v>
      </c>
      <c r="G1294">
        <v>1</v>
      </c>
      <c r="H1294" s="3">
        <v>1E-3</v>
      </c>
      <c r="I1294" s="3">
        <f>G1294/1000</f>
        <v>1E-3</v>
      </c>
      <c r="J1294" t="s">
        <v>18</v>
      </c>
      <c r="K1294">
        <v>1</v>
      </c>
      <c r="L1294">
        <v>200</v>
      </c>
      <c r="M1294" s="3">
        <f>(K1294*1000)/(G1294*(F1294/25))*1000</f>
        <v>5000</v>
      </c>
      <c r="N1294" s="5">
        <f>((K1294*(1000/G1294)*(25))/5000)*1000</f>
        <v>5000</v>
      </c>
      <c r="O1294">
        <f>N1294/L1294</f>
        <v>25</v>
      </c>
    </row>
    <row r="1295" spans="1:15" x14ac:dyDescent="0.25">
      <c r="A1295">
        <v>1294</v>
      </c>
      <c r="B1295" s="1" t="s">
        <v>382</v>
      </c>
      <c r="C1295" s="2">
        <v>0.33333333333333298</v>
      </c>
      <c r="D1295" t="s">
        <v>14</v>
      </c>
      <c r="E1295" t="s">
        <v>15</v>
      </c>
      <c r="F1295">
        <v>5000</v>
      </c>
      <c r="G1295">
        <v>1</v>
      </c>
      <c r="H1295" s="3">
        <v>1E-3</v>
      </c>
      <c r="I1295" s="3">
        <f>G1295/1000</f>
        <v>1E-3</v>
      </c>
      <c r="J1295" t="s">
        <v>67</v>
      </c>
      <c r="K1295">
        <v>1</v>
      </c>
      <c r="L1295">
        <v>200</v>
      </c>
      <c r="M1295" s="3">
        <f>(K1295*1000)/(G1295*(F1295/25))*1000</f>
        <v>5000</v>
      </c>
      <c r="N1295" s="5">
        <f>((K1295*(1000/G1295)*(25))/5000)*1000</f>
        <v>5000</v>
      </c>
      <c r="O1295">
        <f>N1295/L1295</f>
        <v>25</v>
      </c>
    </row>
    <row r="1296" spans="1:15" x14ac:dyDescent="0.25">
      <c r="A1296">
        <v>1295</v>
      </c>
      <c r="B1296" s="1" t="s">
        <v>382</v>
      </c>
      <c r="C1296" s="2">
        <v>0.33333333333333298</v>
      </c>
      <c r="D1296" t="s">
        <v>14</v>
      </c>
      <c r="E1296" t="s">
        <v>15</v>
      </c>
      <c r="F1296">
        <v>5000</v>
      </c>
      <c r="G1296">
        <v>1</v>
      </c>
      <c r="H1296" s="3">
        <v>1E-3</v>
      </c>
      <c r="I1296" s="3">
        <f>G1296/1000</f>
        <v>1E-3</v>
      </c>
      <c r="J1296" t="s">
        <v>173</v>
      </c>
      <c r="K1296">
        <v>1</v>
      </c>
      <c r="L1296">
        <v>200</v>
      </c>
      <c r="M1296" s="3">
        <f>(K1296*1000)/(G1296*(F1296/25))*1000</f>
        <v>5000</v>
      </c>
      <c r="N1296" s="5">
        <f>((K1296*(1000/G1296)*(25))/5000)*1000</f>
        <v>5000</v>
      </c>
      <c r="O1296">
        <f>N1296/L1296</f>
        <v>25</v>
      </c>
    </row>
    <row r="1297" spans="1:15" x14ac:dyDescent="0.25">
      <c r="A1297">
        <v>1296</v>
      </c>
      <c r="B1297" s="1" t="s">
        <v>383</v>
      </c>
      <c r="C1297" s="2">
        <v>0.33333333333333298</v>
      </c>
      <c r="D1297" t="s">
        <v>14</v>
      </c>
      <c r="E1297" t="s">
        <v>15</v>
      </c>
      <c r="F1297">
        <v>5000</v>
      </c>
      <c r="G1297">
        <v>1</v>
      </c>
      <c r="H1297" s="3">
        <v>1E-3</v>
      </c>
      <c r="I1297" s="3">
        <f>G1297/1000</f>
        <v>1E-3</v>
      </c>
      <c r="J1297" t="s">
        <v>16</v>
      </c>
      <c r="K1297">
        <v>3</v>
      </c>
      <c r="L1297">
        <v>600</v>
      </c>
      <c r="M1297" s="3">
        <f>(K1297*1000)/(G1297*(F1297/25))*1000</f>
        <v>15000</v>
      </c>
      <c r="N1297" s="5">
        <f>((K1297*(1000/G1297)*(25))/5000)*1000</f>
        <v>15000</v>
      </c>
      <c r="O1297">
        <f>N1297/L1297</f>
        <v>25</v>
      </c>
    </row>
    <row r="1298" spans="1:15" x14ac:dyDescent="0.25">
      <c r="A1298">
        <v>1297</v>
      </c>
      <c r="B1298" s="1" t="s">
        <v>383</v>
      </c>
      <c r="C1298" s="2">
        <v>0.33333333333333298</v>
      </c>
      <c r="D1298" t="s">
        <v>14</v>
      </c>
      <c r="E1298" t="s">
        <v>15</v>
      </c>
      <c r="F1298">
        <v>5000</v>
      </c>
      <c r="G1298">
        <v>1</v>
      </c>
      <c r="H1298" s="3">
        <v>1E-3</v>
      </c>
      <c r="I1298" s="3">
        <f>G1298/1000</f>
        <v>1E-3</v>
      </c>
      <c r="J1298" t="s">
        <v>44</v>
      </c>
      <c r="K1298">
        <v>1</v>
      </c>
      <c r="L1298">
        <v>200</v>
      </c>
      <c r="M1298" s="3">
        <f>(K1298*1000)/(G1298*(F1298/25))*1000</f>
        <v>5000</v>
      </c>
      <c r="N1298" s="5">
        <f>((K1298*(1000/G1298)*(25))/5000)*1000</f>
        <v>5000</v>
      </c>
      <c r="O1298">
        <f>N1298/L1298</f>
        <v>25</v>
      </c>
    </row>
    <row r="1299" spans="1:15" x14ac:dyDescent="0.25">
      <c r="A1299">
        <v>1298</v>
      </c>
      <c r="B1299" s="1" t="s">
        <v>384</v>
      </c>
      <c r="C1299" s="2">
        <v>0.33333333333333298</v>
      </c>
      <c r="D1299" t="s">
        <v>14</v>
      </c>
      <c r="E1299" t="s">
        <v>15</v>
      </c>
      <c r="F1299">
        <v>5000</v>
      </c>
      <c r="G1299">
        <v>1</v>
      </c>
      <c r="H1299" s="3">
        <v>1E-3</v>
      </c>
      <c r="I1299" s="3">
        <f>G1299/1000</f>
        <v>1E-3</v>
      </c>
      <c r="J1299" t="s">
        <v>25</v>
      </c>
      <c r="K1299">
        <v>2</v>
      </c>
      <c r="L1299">
        <v>400</v>
      </c>
      <c r="M1299" s="3">
        <f>(K1299*1000)/(G1299*(F1299/25))*1000</f>
        <v>10000</v>
      </c>
      <c r="N1299" s="5">
        <f>((K1299*(1000/G1299)*(25))/5000)*1000</f>
        <v>10000</v>
      </c>
      <c r="O1299">
        <f>N1299/L1299</f>
        <v>25</v>
      </c>
    </row>
    <row r="1300" spans="1:15" x14ac:dyDescent="0.25">
      <c r="A1300">
        <v>1299</v>
      </c>
      <c r="B1300" s="1" t="s">
        <v>385</v>
      </c>
      <c r="C1300" s="2">
        <v>0.33333333333333298</v>
      </c>
      <c r="D1300" t="s">
        <v>14</v>
      </c>
      <c r="E1300" t="s">
        <v>15</v>
      </c>
      <c r="F1300">
        <v>5000</v>
      </c>
      <c r="G1300">
        <v>1</v>
      </c>
      <c r="H1300" s="3">
        <v>1E-3</v>
      </c>
      <c r="I1300" s="3">
        <f>G1300/1000</f>
        <v>1E-3</v>
      </c>
      <c r="J1300" t="s">
        <v>173</v>
      </c>
      <c r="K1300">
        <v>1</v>
      </c>
      <c r="L1300">
        <v>200</v>
      </c>
      <c r="M1300" s="3">
        <f>(K1300*1000)/(G1300*(F1300/25))*1000</f>
        <v>5000</v>
      </c>
      <c r="N1300" s="5">
        <f>((K1300*(1000/G1300)*(25))/5000)*1000</f>
        <v>5000</v>
      </c>
      <c r="O1300">
        <f>N1300/L1300</f>
        <v>25</v>
      </c>
    </row>
    <row r="1301" spans="1:15" x14ac:dyDescent="0.25">
      <c r="A1301">
        <v>1300</v>
      </c>
      <c r="B1301" s="1" t="s">
        <v>386</v>
      </c>
      <c r="C1301" s="2">
        <v>0.33333333333333298</v>
      </c>
      <c r="D1301" t="s">
        <v>14</v>
      </c>
      <c r="E1301" t="s">
        <v>15</v>
      </c>
      <c r="F1301">
        <v>5000</v>
      </c>
      <c r="G1301">
        <v>1</v>
      </c>
      <c r="H1301" s="3">
        <v>1E-3</v>
      </c>
      <c r="I1301" s="3">
        <f>G1301/1000</f>
        <v>1E-3</v>
      </c>
      <c r="J1301" t="s">
        <v>17</v>
      </c>
      <c r="K1301">
        <v>2</v>
      </c>
      <c r="L1301">
        <v>400</v>
      </c>
      <c r="M1301" s="3">
        <f>(K1301*1000)/(G1301*(F1301/25))*1000</f>
        <v>10000</v>
      </c>
      <c r="N1301" s="5">
        <f>((K1301*(1000/G1301)*(25))/5000)*1000</f>
        <v>10000</v>
      </c>
      <c r="O1301">
        <f>N1301/L1301</f>
        <v>25</v>
      </c>
    </row>
    <row r="1302" spans="1:15" x14ac:dyDescent="0.25">
      <c r="A1302">
        <v>1301</v>
      </c>
      <c r="B1302" s="1" t="s">
        <v>386</v>
      </c>
      <c r="C1302" s="2">
        <v>0.33333333333333298</v>
      </c>
      <c r="D1302" t="s">
        <v>14</v>
      </c>
      <c r="E1302" t="s">
        <v>15</v>
      </c>
      <c r="F1302">
        <v>5000</v>
      </c>
      <c r="G1302">
        <v>1</v>
      </c>
      <c r="H1302" s="3">
        <v>1E-3</v>
      </c>
      <c r="I1302" s="3">
        <f>G1302/1000</f>
        <v>1E-3</v>
      </c>
      <c r="J1302" t="s">
        <v>36</v>
      </c>
      <c r="K1302">
        <v>1</v>
      </c>
      <c r="L1302">
        <v>200</v>
      </c>
      <c r="M1302" s="3">
        <f>(K1302*1000)/(G1302*(F1302/25))*1000</f>
        <v>5000</v>
      </c>
      <c r="N1302" s="5">
        <f>((K1302*(1000/G1302)*(25))/5000)*1000</f>
        <v>5000</v>
      </c>
      <c r="O1302">
        <f>N1302/L1302</f>
        <v>25</v>
      </c>
    </row>
    <row r="1303" spans="1:15" x14ac:dyDescent="0.25">
      <c r="A1303">
        <v>1302</v>
      </c>
      <c r="B1303" s="1" t="s">
        <v>386</v>
      </c>
      <c r="C1303" s="2">
        <v>0.33333333333333298</v>
      </c>
      <c r="D1303" t="s">
        <v>14</v>
      </c>
      <c r="E1303" t="s">
        <v>15</v>
      </c>
      <c r="F1303">
        <v>5000</v>
      </c>
      <c r="G1303">
        <v>1</v>
      </c>
      <c r="H1303" s="3">
        <v>1E-3</v>
      </c>
      <c r="I1303" s="3">
        <f>G1303/1000</f>
        <v>1E-3</v>
      </c>
      <c r="J1303" t="s">
        <v>44</v>
      </c>
      <c r="K1303">
        <v>1</v>
      </c>
      <c r="L1303">
        <v>200</v>
      </c>
      <c r="M1303" s="3">
        <f>(K1303*1000)/(G1303*(F1303/25))*1000</f>
        <v>5000</v>
      </c>
      <c r="N1303" s="5">
        <f>((K1303*(1000/G1303)*(25))/5000)*1000</f>
        <v>5000</v>
      </c>
      <c r="O1303">
        <f>N1303/L1303</f>
        <v>25</v>
      </c>
    </row>
    <row r="1304" spans="1:15" x14ac:dyDescent="0.25">
      <c r="A1304">
        <v>1303</v>
      </c>
      <c r="B1304" s="1" t="s">
        <v>387</v>
      </c>
      <c r="C1304" s="2">
        <v>0.33333333333333298</v>
      </c>
      <c r="D1304" t="s">
        <v>14</v>
      </c>
      <c r="E1304" t="s">
        <v>15</v>
      </c>
      <c r="F1304">
        <v>5000</v>
      </c>
      <c r="G1304">
        <v>1</v>
      </c>
      <c r="H1304" s="3">
        <v>1E-3</v>
      </c>
      <c r="I1304" s="3">
        <f>G1304/1000</f>
        <v>1E-3</v>
      </c>
      <c r="J1304" t="s">
        <v>25</v>
      </c>
      <c r="K1304">
        <v>4</v>
      </c>
      <c r="L1304">
        <v>800</v>
      </c>
      <c r="M1304" s="3">
        <f>(K1304*1000)/(G1304*(F1304/25))*1000</f>
        <v>20000</v>
      </c>
      <c r="N1304" s="5">
        <f>((K1304*(1000/G1304)*(25))/5000)*1000</f>
        <v>20000</v>
      </c>
      <c r="O1304">
        <f>N1304/L1304</f>
        <v>25</v>
      </c>
    </row>
    <row r="1305" spans="1:15" x14ac:dyDescent="0.25">
      <c r="A1305">
        <v>1304</v>
      </c>
      <c r="B1305" s="1" t="s">
        <v>387</v>
      </c>
      <c r="C1305" s="2">
        <v>0.33333333333333298</v>
      </c>
      <c r="D1305" t="s">
        <v>14</v>
      </c>
      <c r="E1305" t="s">
        <v>15</v>
      </c>
      <c r="F1305">
        <v>5000</v>
      </c>
      <c r="G1305">
        <v>1</v>
      </c>
      <c r="H1305" s="3">
        <v>1E-3</v>
      </c>
      <c r="I1305" s="3">
        <f>G1305/1000</f>
        <v>1E-3</v>
      </c>
      <c r="J1305" t="s">
        <v>16</v>
      </c>
      <c r="K1305">
        <v>7</v>
      </c>
      <c r="L1305">
        <v>1400.0000000000002</v>
      </c>
      <c r="M1305" s="3">
        <f>(K1305*1000)/(G1305*(F1305/25))*1000</f>
        <v>35000</v>
      </c>
      <c r="N1305" s="5">
        <f>((K1305*(1000/G1305)*(25))/5000)*1000</f>
        <v>35000</v>
      </c>
      <c r="O1305">
        <f>N1305/L1305</f>
        <v>24.999999999999996</v>
      </c>
    </row>
    <row r="1306" spans="1:15" x14ac:dyDescent="0.25">
      <c r="A1306">
        <v>1305</v>
      </c>
      <c r="B1306" s="1" t="s">
        <v>387</v>
      </c>
      <c r="C1306" s="2">
        <v>0.33333333333333298</v>
      </c>
      <c r="D1306" t="s">
        <v>14</v>
      </c>
      <c r="E1306" t="s">
        <v>15</v>
      </c>
      <c r="F1306">
        <v>5000</v>
      </c>
      <c r="G1306">
        <v>1</v>
      </c>
      <c r="H1306" s="3">
        <v>1E-3</v>
      </c>
      <c r="I1306" s="3">
        <f>G1306/1000</f>
        <v>1E-3</v>
      </c>
      <c r="J1306" t="s">
        <v>377</v>
      </c>
      <c r="K1306">
        <v>1</v>
      </c>
      <c r="L1306">
        <v>200</v>
      </c>
      <c r="M1306" s="3">
        <f>(K1306*1000)/(G1306*(F1306/25))*1000</f>
        <v>5000</v>
      </c>
      <c r="N1306" s="5">
        <f>((K1306*(1000/G1306)*(25))/5000)*1000</f>
        <v>5000</v>
      </c>
      <c r="O1306">
        <f>N1306/L1306</f>
        <v>25</v>
      </c>
    </row>
    <row r="1307" spans="1:15" x14ac:dyDescent="0.25">
      <c r="A1307">
        <v>1306</v>
      </c>
      <c r="B1307" s="1" t="s">
        <v>387</v>
      </c>
      <c r="C1307" s="2">
        <v>0.33333333333333298</v>
      </c>
      <c r="D1307" t="s">
        <v>14</v>
      </c>
      <c r="E1307" t="s">
        <v>15</v>
      </c>
      <c r="F1307">
        <v>5000</v>
      </c>
      <c r="G1307">
        <v>1</v>
      </c>
      <c r="H1307" s="3">
        <v>1E-3</v>
      </c>
      <c r="I1307" s="3">
        <f>G1307/1000</f>
        <v>1E-3</v>
      </c>
      <c r="J1307" t="s">
        <v>18</v>
      </c>
      <c r="K1307">
        <v>1</v>
      </c>
      <c r="L1307">
        <v>200</v>
      </c>
      <c r="M1307" s="3">
        <f>(K1307*1000)/(G1307*(F1307/25))*1000</f>
        <v>5000</v>
      </c>
      <c r="N1307" s="5">
        <f>((K1307*(1000/G1307)*(25))/5000)*1000</f>
        <v>5000</v>
      </c>
      <c r="O1307">
        <f>N1307/L1307</f>
        <v>25</v>
      </c>
    </row>
    <row r="1308" spans="1:15" x14ac:dyDescent="0.25">
      <c r="A1308">
        <v>1307</v>
      </c>
      <c r="B1308" s="1" t="s">
        <v>387</v>
      </c>
      <c r="C1308" s="2">
        <v>0.33333333333333298</v>
      </c>
      <c r="D1308" t="s">
        <v>14</v>
      </c>
      <c r="E1308" t="s">
        <v>15</v>
      </c>
      <c r="F1308">
        <v>5000</v>
      </c>
      <c r="G1308">
        <v>1</v>
      </c>
      <c r="H1308" s="3">
        <v>1E-3</v>
      </c>
      <c r="I1308" s="3">
        <f>G1308/1000</f>
        <v>1E-3</v>
      </c>
      <c r="J1308" t="s">
        <v>20</v>
      </c>
      <c r="K1308">
        <v>1</v>
      </c>
      <c r="L1308">
        <v>200</v>
      </c>
      <c r="M1308" s="3">
        <f>(K1308*1000)/(G1308*(F1308/25))*1000</f>
        <v>5000</v>
      </c>
      <c r="N1308" s="5">
        <f>((K1308*(1000/G1308)*(25))/5000)*1000</f>
        <v>5000</v>
      </c>
      <c r="O1308">
        <f>N1308/L1308</f>
        <v>25</v>
      </c>
    </row>
    <row r="1309" spans="1:15" x14ac:dyDescent="0.25">
      <c r="A1309">
        <v>1308</v>
      </c>
      <c r="B1309" s="1" t="s">
        <v>387</v>
      </c>
      <c r="C1309" s="2">
        <v>0.33333333333333298</v>
      </c>
      <c r="D1309" t="s">
        <v>14</v>
      </c>
      <c r="E1309" t="s">
        <v>15</v>
      </c>
      <c r="F1309">
        <v>5000</v>
      </c>
      <c r="G1309">
        <v>1</v>
      </c>
      <c r="H1309" s="3">
        <v>1E-3</v>
      </c>
      <c r="I1309" s="3">
        <f>G1309/1000</f>
        <v>1E-3</v>
      </c>
      <c r="J1309" t="s">
        <v>173</v>
      </c>
      <c r="K1309">
        <v>1</v>
      </c>
      <c r="L1309">
        <v>200</v>
      </c>
      <c r="M1309" s="3">
        <f>(K1309*1000)/(G1309*(F1309/25))*1000</f>
        <v>5000</v>
      </c>
      <c r="N1309" s="5">
        <f>((K1309*(1000/G1309)*(25))/5000)*1000</f>
        <v>5000</v>
      </c>
      <c r="O1309">
        <f>N1309/L1309</f>
        <v>25</v>
      </c>
    </row>
    <row r="1310" spans="1:15" x14ac:dyDescent="0.25">
      <c r="A1310">
        <v>1309</v>
      </c>
      <c r="B1310" s="1" t="s">
        <v>388</v>
      </c>
      <c r="C1310" s="2">
        <v>0.33333333333333298</v>
      </c>
      <c r="D1310" t="s">
        <v>14</v>
      </c>
      <c r="E1310" t="s">
        <v>15</v>
      </c>
      <c r="F1310">
        <v>5000</v>
      </c>
      <c r="G1310">
        <v>1</v>
      </c>
      <c r="H1310" s="3">
        <v>1E-3</v>
      </c>
      <c r="I1310" s="3">
        <f>G1310/1000</f>
        <v>1E-3</v>
      </c>
      <c r="J1310" t="s">
        <v>25</v>
      </c>
      <c r="K1310">
        <v>2</v>
      </c>
      <c r="L1310">
        <v>400</v>
      </c>
      <c r="M1310" s="3">
        <f>(K1310*1000)/(G1310*(F1310/25))*1000</f>
        <v>10000</v>
      </c>
      <c r="N1310" s="5">
        <f>((K1310*(1000/G1310)*(25))/5000)*1000</f>
        <v>10000</v>
      </c>
      <c r="O1310">
        <f>N1310/L1310</f>
        <v>25</v>
      </c>
    </row>
    <row r="1311" spans="1:15" x14ac:dyDescent="0.25">
      <c r="A1311">
        <v>1310</v>
      </c>
      <c r="B1311" s="1" t="s">
        <v>388</v>
      </c>
      <c r="C1311" s="2">
        <v>0.33333333333333298</v>
      </c>
      <c r="D1311" t="s">
        <v>14</v>
      </c>
      <c r="E1311" t="s">
        <v>15</v>
      </c>
      <c r="F1311">
        <v>5000</v>
      </c>
      <c r="G1311">
        <v>1</v>
      </c>
      <c r="H1311" s="3">
        <v>1E-3</v>
      </c>
      <c r="I1311" s="3">
        <f>G1311/1000</f>
        <v>1E-3</v>
      </c>
      <c r="J1311" t="s">
        <v>16</v>
      </c>
      <c r="K1311">
        <v>2</v>
      </c>
      <c r="L1311">
        <v>400</v>
      </c>
      <c r="M1311" s="3">
        <f>(K1311*1000)/(G1311*(F1311/25))*1000</f>
        <v>10000</v>
      </c>
      <c r="N1311" s="5">
        <f>((K1311*(1000/G1311)*(25))/5000)*1000</f>
        <v>10000</v>
      </c>
      <c r="O1311">
        <f>N1311/L1311</f>
        <v>25</v>
      </c>
    </row>
    <row r="1312" spans="1:15" x14ac:dyDescent="0.25">
      <c r="A1312">
        <v>1311</v>
      </c>
      <c r="B1312" s="1" t="s">
        <v>388</v>
      </c>
      <c r="C1312" s="2">
        <v>0.33333333333333298</v>
      </c>
      <c r="D1312" t="s">
        <v>14</v>
      </c>
      <c r="E1312" t="s">
        <v>15</v>
      </c>
      <c r="F1312">
        <v>5000</v>
      </c>
      <c r="G1312">
        <v>1</v>
      </c>
      <c r="H1312" s="3">
        <v>1E-3</v>
      </c>
      <c r="I1312" s="3">
        <f>G1312/1000</f>
        <v>1E-3</v>
      </c>
      <c r="J1312" t="s">
        <v>18</v>
      </c>
      <c r="K1312">
        <v>1</v>
      </c>
      <c r="L1312">
        <v>200</v>
      </c>
      <c r="M1312" s="3">
        <f>(K1312*1000)/(G1312*(F1312/25))*1000</f>
        <v>5000</v>
      </c>
      <c r="N1312" s="5">
        <f>((K1312*(1000/G1312)*(25))/5000)*1000</f>
        <v>5000</v>
      </c>
      <c r="O1312">
        <f>N1312/L1312</f>
        <v>25</v>
      </c>
    </row>
    <row r="1313" spans="1:15" x14ac:dyDescent="0.25">
      <c r="A1313">
        <v>1312</v>
      </c>
      <c r="B1313" s="1" t="s">
        <v>388</v>
      </c>
      <c r="C1313" s="2">
        <v>0.33333333333333298</v>
      </c>
      <c r="D1313" t="s">
        <v>14</v>
      </c>
      <c r="E1313" t="s">
        <v>15</v>
      </c>
      <c r="F1313">
        <v>5000</v>
      </c>
      <c r="G1313">
        <v>1</v>
      </c>
      <c r="H1313" s="3">
        <v>1E-3</v>
      </c>
      <c r="I1313" s="3">
        <f>G1313/1000</f>
        <v>1E-3</v>
      </c>
      <c r="J1313" t="s">
        <v>67</v>
      </c>
      <c r="K1313">
        <v>1</v>
      </c>
      <c r="L1313">
        <v>200</v>
      </c>
      <c r="M1313" s="3">
        <f>(K1313*1000)/(G1313*(F1313/25))*1000</f>
        <v>5000</v>
      </c>
      <c r="N1313" s="5">
        <f>((K1313*(1000/G1313)*(25))/5000)*1000</f>
        <v>5000</v>
      </c>
      <c r="O1313">
        <f>N1313/L1313</f>
        <v>25</v>
      </c>
    </row>
    <row r="1314" spans="1:15" x14ac:dyDescent="0.25">
      <c r="A1314">
        <v>1313</v>
      </c>
      <c r="B1314" s="1" t="s">
        <v>388</v>
      </c>
      <c r="C1314" s="2">
        <v>0.33333333333333298</v>
      </c>
      <c r="D1314" t="s">
        <v>14</v>
      </c>
      <c r="E1314" t="s">
        <v>15</v>
      </c>
      <c r="F1314">
        <v>5000</v>
      </c>
      <c r="G1314">
        <v>1</v>
      </c>
      <c r="H1314" s="3">
        <v>1E-3</v>
      </c>
      <c r="I1314" s="3">
        <f>G1314/1000</f>
        <v>1E-3</v>
      </c>
      <c r="J1314" t="s">
        <v>23</v>
      </c>
      <c r="K1314">
        <v>1</v>
      </c>
      <c r="L1314">
        <v>200</v>
      </c>
      <c r="M1314" s="3">
        <f>(K1314*1000)/(G1314*(F1314/25))*1000</f>
        <v>5000</v>
      </c>
      <c r="N1314" s="5">
        <f>((K1314*(1000/G1314)*(25))/5000)*1000</f>
        <v>5000</v>
      </c>
      <c r="O1314">
        <f>N1314/L1314</f>
        <v>25</v>
      </c>
    </row>
    <row r="1315" spans="1:15" x14ac:dyDescent="0.25">
      <c r="A1315">
        <v>1314</v>
      </c>
      <c r="B1315" s="1" t="s">
        <v>389</v>
      </c>
      <c r="C1315" s="2">
        <v>0.33333333333333298</v>
      </c>
      <c r="D1315" t="s">
        <v>14</v>
      </c>
      <c r="E1315" t="s">
        <v>15</v>
      </c>
      <c r="F1315">
        <v>5000</v>
      </c>
      <c r="G1315">
        <v>1</v>
      </c>
      <c r="H1315" s="3">
        <v>1E-3</v>
      </c>
      <c r="I1315" s="3">
        <f>G1315/1000</f>
        <v>1E-3</v>
      </c>
      <c r="J1315" t="s">
        <v>25</v>
      </c>
      <c r="K1315">
        <v>1</v>
      </c>
      <c r="L1315">
        <v>200</v>
      </c>
      <c r="M1315" s="3">
        <f>(K1315*1000)/(G1315*(F1315/25))*1000</f>
        <v>5000</v>
      </c>
      <c r="N1315" s="5">
        <f>((K1315*(1000/G1315)*(25))/5000)*1000</f>
        <v>5000</v>
      </c>
      <c r="O1315">
        <f>N1315/L1315</f>
        <v>25</v>
      </c>
    </row>
    <row r="1316" spans="1:15" x14ac:dyDescent="0.25">
      <c r="A1316">
        <v>1315</v>
      </c>
      <c r="B1316" s="1" t="s">
        <v>389</v>
      </c>
      <c r="C1316" s="2">
        <v>0.33333333333333298</v>
      </c>
      <c r="D1316" t="s">
        <v>14</v>
      </c>
      <c r="E1316" t="s">
        <v>15</v>
      </c>
      <c r="F1316">
        <v>5000</v>
      </c>
      <c r="G1316">
        <v>1</v>
      </c>
      <c r="H1316" s="3">
        <v>1E-3</v>
      </c>
      <c r="I1316" s="3">
        <f>G1316/1000</f>
        <v>1E-3</v>
      </c>
      <c r="J1316" t="s">
        <v>16</v>
      </c>
      <c r="K1316">
        <v>4</v>
      </c>
      <c r="L1316">
        <v>800</v>
      </c>
      <c r="M1316" s="3">
        <f>(K1316*1000)/(G1316*(F1316/25))*1000</f>
        <v>20000</v>
      </c>
      <c r="N1316" s="5">
        <f>((K1316*(1000/G1316)*(25))/5000)*1000</f>
        <v>20000</v>
      </c>
      <c r="O1316">
        <f>N1316/L1316</f>
        <v>25</v>
      </c>
    </row>
    <row r="1317" spans="1:15" x14ac:dyDescent="0.25">
      <c r="A1317">
        <v>1316</v>
      </c>
      <c r="B1317" s="1" t="s">
        <v>389</v>
      </c>
      <c r="C1317" s="2">
        <v>0.33333333333333298</v>
      </c>
      <c r="D1317" t="s">
        <v>14</v>
      </c>
      <c r="E1317" t="s">
        <v>15</v>
      </c>
      <c r="F1317">
        <v>5000</v>
      </c>
      <c r="G1317">
        <v>1</v>
      </c>
      <c r="H1317" s="3">
        <v>1E-3</v>
      </c>
      <c r="I1317" s="3">
        <f>G1317/1000</f>
        <v>1E-3</v>
      </c>
      <c r="J1317" t="s">
        <v>173</v>
      </c>
      <c r="K1317">
        <v>1</v>
      </c>
      <c r="L1317">
        <v>200</v>
      </c>
      <c r="M1317" s="3">
        <f>(K1317*1000)/(G1317*(F1317/25))*1000</f>
        <v>5000</v>
      </c>
      <c r="N1317" s="5">
        <f>((K1317*(1000/G1317)*(25))/5000)*1000</f>
        <v>5000</v>
      </c>
      <c r="O1317">
        <f>N1317/L1317</f>
        <v>25</v>
      </c>
    </row>
    <row r="1318" spans="1:15" x14ac:dyDescent="0.25">
      <c r="A1318">
        <v>1317</v>
      </c>
      <c r="B1318" s="1" t="s">
        <v>390</v>
      </c>
      <c r="C1318" s="2">
        <v>0.33333333333333298</v>
      </c>
      <c r="D1318" t="s">
        <v>14</v>
      </c>
      <c r="E1318" t="s">
        <v>15</v>
      </c>
      <c r="F1318">
        <v>5000</v>
      </c>
      <c r="G1318">
        <v>1</v>
      </c>
      <c r="H1318" s="3">
        <v>1E-3</v>
      </c>
      <c r="I1318" s="3">
        <f>G1318/1000</f>
        <v>1E-3</v>
      </c>
      <c r="J1318" t="s">
        <v>25</v>
      </c>
      <c r="K1318">
        <v>2</v>
      </c>
      <c r="L1318">
        <v>400</v>
      </c>
      <c r="M1318" s="3">
        <f>(K1318*1000)/(G1318*(F1318/25))*1000</f>
        <v>10000</v>
      </c>
      <c r="N1318" s="5">
        <f>((K1318*(1000/G1318)*(25))/5000)*1000</f>
        <v>10000</v>
      </c>
      <c r="O1318">
        <f>N1318/L1318</f>
        <v>25</v>
      </c>
    </row>
    <row r="1319" spans="1:15" x14ac:dyDescent="0.25">
      <c r="A1319">
        <v>1318</v>
      </c>
      <c r="B1319" s="1" t="s">
        <v>390</v>
      </c>
      <c r="C1319" s="2">
        <v>0.33333333333333298</v>
      </c>
      <c r="D1319" t="s">
        <v>14</v>
      </c>
      <c r="E1319" t="s">
        <v>15</v>
      </c>
      <c r="F1319">
        <v>5000</v>
      </c>
      <c r="G1319">
        <v>1</v>
      </c>
      <c r="H1319" s="3">
        <v>1E-3</v>
      </c>
      <c r="I1319" s="3">
        <f>G1319/1000</f>
        <v>1E-3</v>
      </c>
      <c r="J1319" t="s">
        <v>18</v>
      </c>
      <c r="K1319">
        <v>2</v>
      </c>
      <c r="L1319">
        <v>400</v>
      </c>
      <c r="M1319" s="3">
        <f>(K1319*1000)/(G1319*(F1319/25))*1000</f>
        <v>10000</v>
      </c>
      <c r="N1319" s="5">
        <f>((K1319*(1000/G1319)*(25))/5000)*1000</f>
        <v>10000</v>
      </c>
      <c r="O1319">
        <f>N1319/L1319</f>
        <v>25</v>
      </c>
    </row>
    <row r="1320" spans="1:15" x14ac:dyDescent="0.25">
      <c r="A1320">
        <v>1319</v>
      </c>
      <c r="B1320" s="1" t="s">
        <v>390</v>
      </c>
      <c r="C1320" s="2">
        <v>0.33333333333333298</v>
      </c>
      <c r="D1320" t="s">
        <v>14</v>
      </c>
      <c r="E1320" t="s">
        <v>15</v>
      </c>
      <c r="F1320">
        <v>5000</v>
      </c>
      <c r="G1320">
        <v>1</v>
      </c>
      <c r="H1320" s="3">
        <v>1E-3</v>
      </c>
      <c r="I1320" s="3">
        <f>G1320/1000</f>
        <v>1E-3</v>
      </c>
      <c r="J1320" t="s">
        <v>20</v>
      </c>
      <c r="K1320">
        <v>1</v>
      </c>
      <c r="L1320">
        <v>200</v>
      </c>
      <c r="M1320" s="3">
        <f>(K1320*1000)/(G1320*(F1320/25))*1000</f>
        <v>5000</v>
      </c>
      <c r="N1320" s="5">
        <f>((K1320*(1000/G1320)*(25))/5000)*1000</f>
        <v>5000</v>
      </c>
      <c r="O1320">
        <f>N1320/L1320</f>
        <v>25</v>
      </c>
    </row>
    <row r="1321" spans="1:15" x14ac:dyDescent="0.25">
      <c r="A1321">
        <v>1320</v>
      </c>
      <c r="B1321" s="1" t="s">
        <v>391</v>
      </c>
      <c r="C1321" s="2">
        <v>0.33333333333333298</v>
      </c>
      <c r="D1321" t="s">
        <v>14</v>
      </c>
      <c r="E1321" t="s">
        <v>15</v>
      </c>
      <c r="F1321">
        <v>5000</v>
      </c>
      <c r="G1321">
        <v>1</v>
      </c>
      <c r="H1321" s="3">
        <v>1E-3</v>
      </c>
      <c r="I1321" s="3">
        <f>G1321/1000</f>
        <v>1E-3</v>
      </c>
      <c r="J1321" t="s">
        <v>25</v>
      </c>
      <c r="K1321">
        <v>3</v>
      </c>
      <c r="L1321">
        <v>600</v>
      </c>
      <c r="M1321" s="3">
        <f>(K1321*1000)/(G1321*(F1321/25))*1000</f>
        <v>15000</v>
      </c>
      <c r="N1321" s="5">
        <f>((K1321*(1000/G1321)*(25))/5000)*1000</f>
        <v>15000</v>
      </c>
      <c r="O1321">
        <f>N1321/L1321</f>
        <v>25</v>
      </c>
    </row>
    <row r="1322" spans="1:15" x14ac:dyDescent="0.25">
      <c r="A1322">
        <v>1321</v>
      </c>
      <c r="B1322" s="1" t="s">
        <v>391</v>
      </c>
      <c r="C1322" s="2">
        <v>0.33333333333333298</v>
      </c>
      <c r="D1322" t="s">
        <v>14</v>
      </c>
      <c r="E1322" t="s">
        <v>15</v>
      </c>
      <c r="F1322">
        <v>5000</v>
      </c>
      <c r="G1322">
        <v>1</v>
      </c>
      <c r="H1322" s="3">
        <v>1E-3</v>
      </c>
      <c r="I1322" s="3">
        <f>G1322/1000</f>
        <v>1E-3</v>
      </c>
      <c r="J1322" t="s">
        <v>16</v>
      </c>
      <c r="K1322">
        <v>1</v>
      </c>
      <c r="L1322">
        <v>200</v>
      </c>
      <c r="M1322" s="3">
        <f>(K1322*1000)/(G1322*(F1322/25))*1000</f>
        <v>5000</v>
      </c>
      <c r="N1322" s="5">
        <f>((K1322*(1000/G1322)*(25))/5000)*1000</f>
        <v>5000</v>
      </c>
      <c r="O1322">
        <f>N1322/L1322</f>
        <v>25</v>
      </c>
    </row>
    <row r="1323" spans="1:15" x14ac:dyDescent="0.25">
      <c r="A1323">
        <v>1322</v>
      </c>
      <c r="B1323" s="1" t="s">
        <v>391</v>
      </c>
      <c r="C1323" s="2">
        <v>0.33333333333333298</v>
      </c>
      <c r="D1323" t="s">
        <v>14</v>
      </c>
      <c r="E1323" t="s">
        <v>15</v>
      </c>
      <c r="F1323">
        <v>5000</v>
      </c>
      <c r="G1323">
        <v>1</v>
      </c>
      <c r="H1323" s="3">
        <v>1E-3</v>
      </c>
      <c r="I1323" s="3">
        <f>G1323/1000</f>
        <v>1E-3</v>
      </c>
      <c r="J1323" t="s">
        <v>18</v>
      </c>
      <c r="K1323">
        <v>1</v>
      </c>
      <c r="L1323">
        <v>200</v>
      </c>
      <c r="M1323" s="3">
        <f>(K1323*1000)/(G1323*(F1323/25))*1000</f>
        <v>5000</v>
      </c>
      <c r="N1323" s="5">
        <f>((K1323*(1000/G1323)*(25))/5000)*1000</f>
        <v>5000</v>
      </c>
      <c r="O1323">
        <f>N1323/L1323</f>
        <v>25</v>
      </c>
    </row>
    <row r="1324" spans="1:15" x14ac:dyDescent="0.25">
      <c r="A1324">
        <v>1323</v>
      </c>
      <c r="B1324" s="1" t="s">
        <v>392</v>
      </c>
      <c r="C1324" s="2">
        <v>0.33333333333333298</v>
      </c>
      <c r="D1324" t="s">
        <v>14</v>
      </c>
      <c r="E1324" t="s">
        <v>15</v>
      </c>
      <c r="F1324">
        <v>5000</v>
      </c>
      <c r="G1324">
        <v>1</v>
      </c>
      <c r="H1324" s="3">
        <v>1E-3</v>
      </c>
      <c r="I1324" s="3">
        <f>G1324/1000</f>
        <v>1E-3</v>
      </c>
      <c r="J1324" t="s">
        <v>25</v>
      </c>
      <c r="K1324">
        <v>4</v>
      </c>
      <c r="L1324">
        <v>800</v>
      </c>
      <c r="M1324" s="3">
        <f>(K1324*1000)/(G1324*(F1324/25))*1000</f>
        <v>20000</v>
      </c>
      <c r="N1324" s="5">
        <f>((K1324*(1000/G1324)*(25))/5000)*1000</f>
        <v>20000</v>
      </c>
      <c r="O1324">
        <f>N1324/L1324</f>
        <v>25</v>
      </c>
    </row>
    <row r="1325" spans="1:15" x14ac:dyDescent="0.25">
      <c r="A1325">
        <v>1324</v>
      </c>
      <c r="B1325" s="1" t="s">
        <v>392</v>
      </c>
      <c r="C1325" s="2">
        <v>0.33333333333333298</v>
      </c>
      <c r="D1325" t="s">
        <v>14</v>
      </c>
      <c r="E1325" t="s">
        <v>15</v>
      </c>
      <c r="F1325">
        <v>5000</v>
      </c>
      <c r="G1325">
        <v>1</v>
      </c>
      <c r="H1325" s="3">
        <v>1E-3</v>
      </c>
      <c r="I1325" s="3">
        <f>G1325/1000</f>
        <v>1E-3</v>
      </c>
      <c r="J1325" t="s">
        <v>16</v>
      </c>
      <c r="K1325">
        <v>7</v>
      </c>
      <c r="L1325">
        <v>1400.0000000000002</v>
      </c>
      <c r="M1325" s="3">
        <f>(K1325*1000)/(G1325*(F1325/25))*1000</f>
        <v>35000</v>
      </c>
      <c r="N1325" s="5">
        <f>((K1325*(1000/G1325)*(25))/5000)*1000</f>
        <v>35000</v>
      </c>
      <c r="O1325">
        <f>N1325/L1325</f>
        <v>24.999999999999996</v>
      </c>
    </row>
    <row r="1326" spans="1:15" x14ac:dyDescent="0.25">
      <c r="A1326">
        <v>1325</v>
      </c>
      <c r="B1326" s="1" t="s">
        <v>392</v>
      </c>
      <c r="C1326" s="2">
        <v>0.33333333333333298</v>
      </c>
      <c r="D1326" t="s">
        <v>14</v>
      </c>
      <c r="E1326" t="s">
        <v>15</v>
      </c>
      <c r="F1326">
        <v>5000</v>
      </c>
      <c r="G1326">
        <v>1</v>
      </c>
      <c r="H1326" s="3">
        <v>1E-3</v>
      </c>
      <c r="I1326" s="3">
        <f>G1326/1000</f>
        <v>1E-3</v>
      </c>
      <c r="J1326" t="s">
        <v>377</v>
      </c>
      <c r="K1326">
        <v>1</v>
      </c>
      <c r="L1326">
        <v>200</v>
      </c>
      <c r="M1326" s="3">
        <f>(K1326*1000)/(G1326*(F1326/25))*1000</f>
        <v>5000</v>
      </c>
      <c r="N1326" s="5">
        <f>((K1326*(1000/G1326)*(25))/5000)*1000</f>
        <v>5000</v>
      </c>
      <c r="O1326">
        <f>N1326/L1326</f>
        <v>25</v>
      </c>
    </row>
    <row r="1327" spans="1:15" x14ac:dyDescent="0.25">
      <c r="A1327">
        <v>1326</v>
      </c>
      <c r="B1327" s="1" t="s">
        <v>392</v>
      </c>
      <c r="C1327" s="2">
        <v>0.33333333333333298</v>
      </c>
      <c r="D1327" t="s">
        <v>14</v>
      </c>
      <c r="E1327" t="s">
        <v>15</v>
      </c>
      <c r="F1327">
        <v>5000</v>
      </c>
      <c r="G1327">
        <v>1</v>
      </c>
      <c r="H1327" s="3">
        <v>1E-3</v>
      </c>
      <c r="I1327" s="3">
        <f>G1327/1000</f>
        <v>1E-3</v>
      </c>
      <c r="J1327" t="s">
        <v>18</v>
      </c>
      <c r="K1327">
        <v>1</v>
      </c>
      <c r="L1327">
        <v>200</v>
      </c>
      <c r="M1327" s="3">
        <f>(K1327*1000)/(G1327*(F1327/25))*1000</f>
        <v>5000</v>
      </c>
      <c r="N1327" s="5">
        <f>((K1327*(1000/G1327)*(25))/5000)*1000</f>
        <v>5000</v>
      </c>
      <c r="O1327">
        <f>N1327/L1327</f>
        <v>25</v>
      </c>
    </row>
    <row r="1328" spans="1:15" x14ac:dyDescent="0.25">
      <c r="A1328">
        <v>1327</v>
      </c>
      <c r="B1328" s="1" t="s">
        <v>392</v>
      </c>
      <c r="C1328" s="2">
        <v>0.33333333333333298</v>
      </c>
      <c r="D1328" t="s">
        <v>14</v>
      </c>
      <c r="E1328" t="s">
        <v>15</v>
      </c>
      <c r="F1328">
        <v>5000</v>
      </c>
      <c r="G1328">
        <v>1</v>
      </c>
      <c r="H1328" s="3">
        <v>1E-3</v>
      </c>
      <c r="I1328" s="3">
        <f>G1328/1000</f>
        <v>1E-3</v>
      </c>
      <c r="J1328" t="s">
        <v>20</v>
      </c>
      <c r="K1328">
        <v>1</v>
      </c>
      <c r="L1328">
        <v>200</v>
      </c>
      <c r="M1328" s="3">
        <f>(K1328*1000)/(G1328*(F1328/25))*1000</f>
        <v>5000</v>
      </c>
      <c r="N1328" s="5">
        <f>((K1328*(1000/G1328)*(25))/5000)*1000</f>
        <v>5000</v>
      </c>
      <c r="O1328">
        <f>N1328/L1328</f>
        <v>25</v>
      </c>
    </row>
    <row r="1329" spans="1:15" x14ac:dyDescent="0.25">
      <c r="A1329">
        <v>1328</v>
      </c>
      <c r="B1329" s="1" t="s">
        <v>392</v>
      </c>
      <c r="C1329" s="2">
        <v>0.33333333333333298</v>
      </c>
      <c r="D1329" t="s">
        <v>14</v>
      </c>
      <c r="E1329" t="s">
        <v>15</v>
      </c>
      <c r="F1329">
        <v>5000</v>
      </c>
      <c r="G1329">
        <v>1</v>
      </c>
      <c r="H1329" s="3">
        <v>1E-3</v>
      </c>
      <c r="I1329" s="3">
        <f>G1329/1000</f>
        <v>1E-3</v>
      </c>
      <c r="J1329" t="s">
        <v>22</v>
      </c>
      <c r="K1329">
        <v>1</v>
      </c>
      <c r="L1329">
        <v>200</v>
      </c>
      <c r="M1329" s="3">
        <f>(K1329*1000)/(G1329*(F1329/25))*1000</f>
        <v>5000</v>
      </c>
      <c r="N1329" s="5">
        <f>((K1329*(1000/G1329)*(25))/5000)*1000</f>
        <v>5000</v>
      </c>
      <c r="O1329">
        <f>N1329/L1329</f>
        <v>25</v>
      </c>
    </row>
    <row r="1330" spans="1:15" x14ac:dyDescent="0.25">
      <c r="A1330">
        <v>1329</v>
      </c>
      <c r="B1330" s="1" t="s">
        <v>392</v>
      </c>
      <c r="C1330" s="2">
        <v>0.33333333333333298</v>
      </c>
      <c r="D1330" t="s">
        <v>14</v>
      </c>
      <c r="E1330" t="s">
        <v>15</v>
      </c>
      <c r="F1330">
        <v>5000</v>
      </c>
      <c r="G1330">
        <v>1</v>
      </c>
      <c r="H1330" s="3">
        <v>1E-3</v>
      </c>
      <c r="I1330" s="3">
        <f>G1330/1000</f>
        <v>1E-3</v>
      </c>
      <c r="J1330" t="s">
        <v>173</v>
      </c>
      <c r="K1330">
        <v>1</v>
      </c>
      <c r="L1330">
        <v>200</v>
      </c>
      <c r="M1330" s="3">
        <f>(K1330*1000)/(G1330*(F1330/25))*1000</f>
        <v>5000</v>
      </c>
      <c r="N1330" s="5">
        <f>((K1330*(1000/G1330)*(25))/5000)*1000</f>
        <v>5000</v>
      </c>
      <c r="O1330">
        <f>N1330/L1330</f>
        <v>25</v>
      </c>
    </row>
    <row r="1331" spans="1:15" x14ac:dyDescent="0.25">
      <c r="A1331">
        <v>1330</v>
      </c>
      <c r="B1331" s="1" t="s">
        <v>393</v>
      </c>
      <c r="C1331" s="2">
        <v>0.33333333333333298</v>
      </c>
      <c r="D1331" t="s">
        <v>14</v>
      </c>
      <c r="E1331" t="s">
        <v>15</v>
      </c>
      <c r="F1331">
        <v>5000</v>
      </c>
      <c r="G1331">
        <v>1</v>
      </c>
      <c r="H1331" s="3">
        <v>1E-3</v>
      </c>
      <c r="I1331" s="3">
        <f>G1331/1000</f>
        <v>1E-3</v>
      </c>
      <c r="J1331" t="s">
        <v>25</v>
      </c>
      <c r="K1331">
        <v>2</v>
      </c>
      <c r="L1331">
        <v>400</v>
      </c>
      <c r="M1331" s="3">
        <f>(K1331*1000)/(G1331*(F1331/25))*1000</f>
        <v>10000</v>
      </c>
      <c r="N1331" s="5">
        <f>((K1331*(1000/G1331)*(25))/5000)*1000</f>
        <v>10000</v>
      </c>
      <c r="O1331">
        <f>N1331/L1331</f>
        <v>25</v>
      </c>
    </row>
    <row r="1332" spans="1:15" x14ac:dyDescent="0.25">
      <c r="A1332">
        <v>1331</v>
      </c>
      <c r="B1332" s="1" t="s">
        <v>393</v>
      </c>
      <c r="C1332" s="2">
        <v>0.33333333333333298</v>
      </c>
      <c r="D1332" t="s">
        <v>14</v>
      </c>
      <c r="E1332" t="s">
        <v>15</v>
      </c>
      <c r="F1332">
        <v>5000</v>
      </c>
      <c r="G1332">
        <v>1</v>
      </c>
      <c r="H1332" s="3">
        <v>1E-3</v>
      </c>
      <c r="I1332" s="3">
        <f>G1332/1000</f>
        <v>1E-3</v>
      </c>
      <c r="J1332" t="s">
        <v>16</v>
      </c>
      <c r="K1332">
        <v>4</v>
      </c>
      <c r="L1332">
        <v>800</v>
      </c>
      <c r="M1332" s="3">
        <f>(K1332*1000)/(G1332*(F1332/25))*1000</f>
        <v>20000</v>
      </c>
      <c r="N1332" s="5">
        <f>((K1332*(1000/G1332)*(25))/5000)*1000</f>
        <v>20000</v>
      </c>
      <c r="O1332">
        <f>N1332/L1332</f>
        <v>25</v>
      </c>
    </row>
    <row r="1333" spans="1:15" x14ac:dyDescent="0.25">
      <c r="A1333">
        <v>1332</v>
      </c>
      <c r="B1333" s="1" t="s">
        <v>394</v>
      </c>
      <c r="C1333" s="2">
        <v>0.33333333333333298</v>
      </c>
      <c r="D1333" t="s">
        <v>14</v>
      </c>
      <c r="E1333" t="s">
        <v>15</v>
      </c>
      <c r="F1333">
        <v>5000</v>
      </c>
      <c r="G1333">
        <v>1</v>
      </c>
      <c r="H1333" s="3">
        <v>1E-3</v>
      </c>
      <c r="I1333" s="3">
        <f>G1333/1000</f>
        <v>1E-3</v>
      </c>
      <c r="J1333" t="s">
        <v>25</v>
      </c>
      <c r="K1333">
        <v>1</v>
      </c>
      <c r="L1333">
        <v>200</v>
      </c>
      <c r="M1333" s="3">
        <f>(K1333*1000)/(G1333*(F1333/25))*1000</f>
        <v>5000</v>
      </c>
      <c r="N1333" s="5">
        <f>((K1333*(1000/G1333)*(25))/5000)*1000</f>
        <v>5000</v>
      </c>
      <c r="O1333">
        <f>N1333/L1333</f>
        <v>25</v>
      </c>
    </row>
    <row r="1334" spans="1:15" x14ac:dyDescent="0.25">
      <c r="A1334">
        <v>1333</v>
      </c>
      <c r="B1334" s="1" t="s">
        <v>394</v>
      </c>
      <c r="C1334" s="2">
        <v>0.33333333333333298</v>
      </c>
      <c r="D1334" t="s">
        <v>14</v>
      </c>
      <c r="E1334" t="s">
        <v>15</v>
      </c>
      <c r="F1334">
        <v>5000</v>
      </c>
      <c r="G1334">
        <v>1</v>
      </c>
      <c r="H1334" s="3">
        <v>1E-3</v>
      </c>
      <c r="I1334" s="3">
        <f>G1334/1000</f>
        <v>1E-3</v>
      </c>
      <c r="J1334" t="s">
        <v>16</v>
      </c>
      <c r="K1334">
        <v>1</v>
      </c>
      <c r="L1334">
        <v>200</v>
      </c>
      <c r="M1334" s="3">
        <f>(K1334*1000)/(G1334*(F1334/25))*1000</f>
        <v>5000</v>
      </c>
      <c r="N1334" s="5">
        <f>((K1334*(1000/G1334)*(25))/5000)*1000</f>
        <v>5000</v>
      </c>
      <c r="O1334">
        <f>N1334/L1334</f>
        <v>25</v>
      </c>
    </row>
    <row r="1335" spans="1:15" x14ac:dyDescent="0.25">
      <c r="A1335">
        <v>1334</v>
      </c>
      <c r="B1335" s="1" t="s">
        <v>394</v>
      </c>
      <c r="C1335" s="2">
        <v>0.33333333333333298</v>
      </c>
      <c r="D1335" t="s">
        <v>14</v>
      </c>
      <c r="E1335" t="s">
        <v>15</v>
      </c>
      <c r="F1335">
        <v>5000</v>
      </c>
      <c r="G1335">
        <v>1</v>
      </c>
      <c r="H1335" s="3">
        <v>1E-3</v>
      </c>
      <c r="I1335" s="3">
        <f>G1335/1000</f>
        <v>1E-3</v>
      </c>
      <c r="J1335" t="s">
        <v>18</v>
      </c>
      <c r="K1335">
        <v>4</v>
      </c>
      <c r="L1335">
        <v>800</v>
      </c>
      <c r="M1335" s="3">
        <f>(K1335*1000)/(G1335*(F1335/25))*1000</f>
        <v>20000</v>
      </c>
      <c r="N1335" s="5">
        <f>((K1335*(1000/G1335)*(25))/5000)*1000</f>
        <v>20000</v>
      </c>
      <c r="O1335">
        <f>N1335/L1335</f>
        <v>25</v>
      </c>
    </row>
    <row r="1336" spans="1:15" x14ac:dyDescent="0.25">
      <c r="A1336">
        <v>1335</v>
      </c>
      <c r="B1336" s="1" t="s">
        <v>394</v>
      </c>
      <c r="C1336" s="2">
        <v>0.33333333333333298</v>
      </c>
      <c r="D1336" t="s">
        <v>14</v>
      </c>
      <c r="E1336" t="s">
        <v>15</v>
      </c>
      <c r="F1336">
        <v>5000</v>
      </c>
      <c r="G1336">
        <v>1</v>
      </c>
      <c r="H1336" s="3">
        <v>1E-3</v>
      </c>
      <c r="I1336" s="3">
        <f>G1336/1000</f>
        <v>1E-3</v>
      </c>
      <c r="J1336" t="s">
        <v>22</v>
      </c>
      <c r="K1336">
        <v>2</v>
      </c>
      <c r="L1336">
        <v>400</v>
      </c>
      <c r="M1336" s="3">
        <f>(K1336*1000)/(G1336*(F1336/25))*1000</f>
        <v>10000</v>
      </c>
      <c r="N1336" s="5">
        <f>((K1336*(1000/G1336)*(25))/5000)*1000</f>
        <v>10000</v>
      </c>
      <c r="O1336">
        <f>N1336/L1336</f>
        <v>25</v>
      </c>
    </row>
    <row r="1337" spans="1:15" x14ac:dyDescent="0.25">
      <c r="A1337">
        <v>1336</v>
      </c>
      <c r="B1337" s="1" t="s">
        <v>394</v>
      </c>
      <c r="C1337" s="2">
        <v>0.33333333333333298</v>
      </c>
      <c r="D1337" t="s">
        <v>14</v>
      </c>
      <c r="E1337" t="s">
        <v>15</v>
      </c>
      <c r="F1337">
        <v>5000</v>
      </c>
      <c r="G1337">
        <v>1</v>
      </c>
      <c r="H1337" s="3">
        <v>1E-3</v>
      </c>
      <c r="I1337" s="3">
        <f>G1337/1000</f>
        <v>1E-3</v>
      </c>
      <c r="J1337" t="s">
        <v>173</v>
      </c>
      <c r="K1337">
        <v>1</v>
      </c>
      <c r="L1337">
        <v>200</v>
      </c>
      <c r="M1337" s="3">
        <f>(K1337*1000)/(G1337*(F1337/25))*1000</f>
        <v>5000</v>
      </c>
      <c r="N1337" s="5">
        <f>((K1337*(1000/G1337)*(25))/5000)*1000</f>
        <v>5000</v>
      </c>
      <c r="O1337">
        <f>N1337/L1337</f>
        <v>25</v>
      </c>
    </row>
    <row r="1338" spans="1:15" x14ac:dyDescent="0.25">
      <c r="A1338">
        <v>1337</v>
      </c>
      <c r="B1338" s="1" t="s">
        <v>395</v>
      </c>
      <c r="C1338" s="2">
        <v>0.33333333333333298</v>
      </c>
      <c r="D1338" t="s">
        <v>14</v>
      </c>
      <c r="E1338" t="s">
        <v>15</v>
      </c>
      <c r="F1338">
        <v>5000</v>
      </c>
      <c r="G1338">
        <v>1</v>
      </c>
      <c r="H1338" s="3">
        <v>1E-3</v>
      </c>
      <c r="I1338" s="3">
        <f>G1338/1000</f>
        <v>1E-3</v>
      </c>
      <c r="J1338" t="s">
        <v>25</v>
      </c>
      <c r="K1338">
        <v>2</v>
      </c>
      <c r="L1338">
        <v>400</v>
      </c>
      <c r="M1338" s="3">
        <f>(K1338*1000)/(G1338*(F1338/25))*1000</f>
        <v>10000</v>
      </c>
      <c r="N1338" s="5">
        <f>((K1338*(1000/G1338)*(25))/5000)*1000</f>
        <v>10000</v>
      </c>
      <c r="O1338">
        <f>N1338/L1338</f>
        <v>25</v>
      </c>
    </row>
    <row r="1339" spans="1:15" x14ac:dyDescent="0.25">
      <c r="A1339">
        <v>1338</v>
      </c>
      <c r="B1339" s="1" t="s">
        <v>395</v>
      </c>
      <c r="C1339" s="2">
        <v>0.33333333333333298</v>
      </c>
      <c r="D1339" t="s">
        <v>14</v>
      </c>
      <c r="E1339" t="s">
        <v>15</v>
      </c>
      <c r="F1339">
        <v>5000</v>
      </c>
      <c r="G1339">
        <v>1</v>
      </c>
      <c r="H1339" s="3">
        <v>1E-3</v>
      </c>
      <c r="I1339" s="3">
        <f>G1339/1000</f>
        <v>1E-3</v>
      </c>
      <c r="J1339" t="s">
        <v>16</v>
      </c>
      <c r="K1339">
        <v>3</v>
      </c>
      <c r="L1339">
        <v>600</v>
      </c>
      <c r="M1339" s="3">
        <f>(K1339*1000)/(G1339*(F1339/25))*1000</f>
        <v>15000</v>
      </c>
      <c r="N1339" s="5">
        <f>((K1339*(1000/G1339)*(25))/5000)*1000</f>
        <v>15000</v>
      </c>
      <c r="O1339">
        <f>N1339/L1339</f>
        <v>25</v>
      </c>
    </row>
    <row r="1340" spans="1:15" x14ac:dyDescent="0.25">
      <c r="A1340">
        <v>1339</v>
      </c>
      <c r="B1340" s="1" t="s">
        <v>396</v>
      </c>
      <c r="C1340" s="2">
        <v>0.33333333333333298</v>
      </c>
      <c r="D1340" t="s">
        <v>14</v>
      </c>
      <c r="E1340" t="s">
        <v>15</v>
      </c>
      <c r="F1340">
        <v>5000</v>
      </c>
      <c r="G1340">
        <v>1</v>
      </c>
      <c r="H1340" s="3">
        <v>1E-3</v>
      </c>
      <c r="I1340" s="3">
        <f>G1340/1000</f>
        <v>1E-3</v>
      </c>
      <c r="J1340" t="s">
        <v>25</v>
      </c>
      <c r="K1340">
        <v>2</v>
      </c>
      <c r="L1340">
        <v>400</v>
      </c>
      <c r="M1340" s="3">
        <f>(K1340*1000)/(G1340*(F1340/25))*1000</f>
        <v>10000</v>
      </c>
      <c r="N1340" s="5">
        <f>((K1340*(1000/G1340)*(25))/5000)*1000</f>
        <v>10000</v>
      </c>
      <c r="O1340">
        <f>N1340/L1340</f>
        <v>25</v>
      </c>
    </row>
    <row r="1341" spans="1:15" x14ac:dyDescent="0.25">
      <c r="A1341">
        <v>1340</v>
      </c>
      <c r="B1341" s="1" t="s">
        <v>396</v>
      </c>
      <c r="C1341" s="2">
        <v>0.33333333333333298</v>
      </c>
      <c r="D1341" t="s">
        <v>14</v>
      </c>
      <c r="E1341" t="s">
        <v>15</v>
      </c>
      <c r="F1341">
        <v>5000</v>
      </c>
      <c r="G1341">
        <v>1</v>
      </c>
      <c r="H1341" s="3">
        <v>1E-3</v>
      </c>
      <c r="I1341" s="3">
        <f>G1341/1000</f>
        <v>1E-3</v>
      </c>
      <c r="J1341" t="s">
        <v>16</v>
      </c>
      <c r="K1341">
        <v>1</v>
      </c>
      <c r="L1341">
        <v>200</v>
      </c>
      <c r="M1341" s="3">
        <f>(K1341*1000)/(G1341*(F1341/25))*1000</f>
        <v>5000</v>
      </c>
      <c r="N1341" s="5">
        <f>((K1341*(1000/G1341)*(25))/5000)*1000</f>
        <v>5000</v>
      </c>
      <c r="O1341">
        <f>N1341/L1341</f>
        <v>25</v>
      </c>
    </row>
    <row r="1342" spans="1:15" x14ac:dyDescent="0.25">
      <c r="A1342">
        <v>1341</v>
      </c>
      <c r="B1342" s="1" t="s">
        <v>396</v>
      </c>
      <c r="C1342" s="2">
        <v>0.33333333333333298</v>
      </c>
      <c r="D1342" t="s">
        <v>14</v>
      </c>
      <c r="E1342" t="s">
        <v>15</v>
      </c>
      <c r="F1342">
        <v>5000</v>
      </c>
      <c r="G1342">
        <v>1</v>
      </c>
      <c r="H1342" s="3">
        <v>1E-3</v>
      </c>
      <c r="I1342" s="3">
        <f>G1342/1000</f>
        <v>1E-3</v>
      </c>
      <c r="J1342" t="s">
        <v>20</v>
      </c>
      <c r="K1342">
        <v>1</v>
      </c>
      <c r="L1342">
        <v>200</v>
      </c>
      <c r="M1342" s="3">
        <f>(K1342*1000)/(G1342*(F1342/25))*1000</f>
        <v>5000</v>
      </c>
      <c r="N1342" s="5">
        <f>((K1342*(1000/G1342)*(25))/5000)*1000</f>
        <v>5000</v>
      </c>
      <c r="O1342">
        <f>N1342/L1342</f>
        <v>25</v>
      </c>
    </row>
    <row r="1343" spans="1:15" x14ac:dyDescent="0.25">
      <c r="A1343">
        <v>1342</v>
      </c>
      <c r="B1343" s="1" t="s">
        <v>396</v>
      </c>
      <c r="C1343" s="2">
        <v>0.33333333333333298</v>
      </c>
      <c r="D1343" t="s">
        <v>14</v>
      </c>
      <c r="E1343" t="s">
        <v>15</v>
      </c>
      <c r="F1343">
        <v>5000</v>
      </c>
      <c r="G1343">
        <v>1</v>
      </c>
      <c r="H1343" s="3">
        <v>1E-3</v>
      </c>
      <c r="I1343" s="3">
        <f>G1343/1000</f>
        <v>1E-3</v>
      </c>
      <c r="J1343" t="s">
        <v>173</v>
      </c>
      <c r="K1343">
        <v>1</v>
      </c>
      <c r="L1343">
        <v>200</v>
      </c>
      <c r="M1343" s="3">
        <f>(K1343*1000)/(G1343*(F1343/25))*1000</f>
        <v>5000</v>
      </c>
      <c r="N1343" s="5">
        <f>((K1343*(1000/G1343)*(25))/5000)*1000</f>
        <v>5000</v>
      </c>
      <c r="O1343">
        <f>N1343/L1343</f>
        <v>25</v>
      </c>
    </row>
    <row r="1344" spans="1:15" x14ac:dyDescent="0.25">
      <c r="A1344">
        <v>1343</v>
      </c>
      <c r="B1344" s="1" t="s">
        <v>397</v>
      </c>
      <c r="C1344" s="2">
        <v>0.33333333333333298</v>
      </c>
      <c r="D1344" t="s">
        <v>14</v>
      </c>
      <c r="E1344" t="s">
        <v>15</v>
      </c>
      <c r="F1344">
        <v>5000</v>
      </c>
      <c r="G1344">
        <v>1</v>
      </c>
      <c r="H1344" s="3">
        <v>1E-3</v>
      </c>
      <c r="I1344" s="3">
        <f>G1344/1000</f>
        <v>1E-3</v>
      </c>
      <c r="J1344" t="s">
        <v>25</v>
      </c>
      <c r="K1344">
        <v>4</v>
      </c>
      <c r="L1344">
        <v>800</v>
      </c>
      <c r="M1344" s="3">
        <f>(K1344*1000)/(G1344*(F1344/25))*1000</f>
        <v>20000</v>
      </c>
      <c r="N1344" s="5">
        <f>((K1344*(1000/G1344)*(25))/5000)*1000</f>
        <v>20000</v>
      </c>
      <c r="O1344">
        <f>N1344/L1344</f>
        <v>25</v>
      </c>
    </row>
    <row r="1345" spans="1:15" x14ac:dyDescent="0.25">
      <c r="A1345">
        <v>1344</v>
      </c>
      <c r="B1345" s="1" t="s">
        <v>397</v>
      </c>
      <c r="C1345" s="2">
        <v>0.33333333333333298</v>
      </c>
      <c r="D1345" t="s">
        <v>14</v>
      </c>
      <c r="E1345" t="s">
        <v>15</v>
      </c>
      <c r="F1345">
        <v>5000</v>
      </c>
      <c r="G1345">
        <v>1</v>
      </c>
      <c r="H1345" s="3">
        <v>1E-3</v>
      </c>
      <c r="I1345" s="3">
        <f>G1345/1000</f>
        <v>1E-3</v>
      </c>
      <c r="J1345" t="s">
        <v>17</v>
      </c>
      <c r="K1345">
        <v>1</v>
      </c>
      <c r="L1345">
        <v>200</v>
      </c>
      <c r="M1345" s="3">
        <f>(K1345*1000)/(G1345*(F1345/25))*1000</f>
        <v>5000</v>
      </c>
      <c r="N1345" s="5">
        <f>((K1345*(1000/G1345)*(25))/5000)*1000</f>
        <v>5000</v>
      </c>
      <c r="O1345">
        <f>N1345/L1345</f>
        <v>25</v>
      </c>
    </row>
    <row r="1346" spans="1:15" x14ac:dyDescent="0.25">
      <c r="A1346">
        <v>1345</v>
      </c>
      <c r="B1346" s="1" t="s">
        <v>397</v>
      </c>
      <c r="C1346" s="2">
        <v>0.33333333333333298</v>
      </c>
      <c r="D1346" t="s">
        <v>14</v>
      </c>
      <c r="E1346" t="s">
        <v>15</v>
      </c>
      <c r="F1346">
        <v>5000</v>
      </c>
      <c r="G1346">
        <v>1</v>
      </c>
      <c r="H1346" s="3">
        <v>1E-3</v>
      </c>
      <c r="I1346" s="3">
        <f>G1346/1000</f>
        <v>1E-3</v>
      </c>
      <c r="J1346" t="s">
        <v>18</v>
      </c>
      <c r="K1346">
        <v>1</v>
      </c>
      <c r="L1346">
        <v>200</v>
      </c>
      <c r="M1346" s="3">
        <f>(K1346*1000)/(G1346*(F1346/25))*1000</f>
        <v>5000</v>
      </c>
      <c r="N1346" s="5">
        <f>((K1346*(1000/G1346)*(25))/5000)*1000</f>
        <v>5000</v>
      </c>
      <c r="O1346">
        <f>N1346/L1346</f>
        <v>25</v>
      </c>
    </row>
    <row r="1347" spans="1:15" x14ac:dyDescent="0.25">
      <c r="A1347">
        <v>1346</v>
      </c>
      <c r="B1347" s="1" t="s">
        <v>398</v>
      </c>
      <c r="C1347" s="2">
        <v>0.33333333333333298</v>
      </c>
      <c r="D1347" t="s">
        <v>14</v>
      </c>
      <c r="E1347" t="s">
        <v>15</v>
      </c>
      <c r="F1347">
        <v>5000</v>
      </c>
      <c r="G1347">
        <v>1</v>
      </c>
      <c r="H1347" s="3">
        <v>1E-3</v>
      </c>
      <c r="I1347" s="3">
        <f>G1347/1000</f>
        <v>1E-3</v>
      </c>
      <c r="J1347" t="s">
        <v>25</v>
      </c>
      <c r="K1347">
        <v>4</v>
      </c>
      <c r="L1347">
        <v>800</v>
      </c>
      <c r="M1347" s="3">
        <f>(K1347*1000)/(G1347*(F1347/25))*1000</f>
        <v>20000</v>
      </c>
      <c r="N1347" s="5">
        <f>((K1347*(1000/G1347)*(25))/5000)*1000</f>
        <v>20000</v>
      </c>
      <c r="O1347">
        <f>N1347/L1347</f>
        <v>25</v>
      </c>
    </row>
    <row r="1348" spans="1:15" x14ac:dyDescent="0.25">
      <c r="A1348">
        <v>1347</v>
      </c>
      <c r="B1348" s="1" t="s">
        <v>398</v>
      </c>
      <c r="C1348" s="2">
        <v>0.33333333333333298</v>
      </c>
      <c r="D1348" t="s">
        <v>14</v>
      </c>
      <c r="E1348" t="s">
        <v>15</v>
      </c>
      <c r="F1348">
        <v>5000</v>
      </c>
      <c r="G1348">
        <v>1</v>
      </c>
      <c r="H1348" s="3">
        <v>1E-3</v>
      </c>
      <c r="I1348" s="3">
        <f>G1348/1000</f>
        <v>1E-3</v>
      </c>
      <c r="J1348" t="s">
        <v>173</v>
      </c>
      <c r="K1348">
        <v>1</v>
      </c>
      <c r="L1348">
        <v>200</v>
      </c>
      <c r="M1348" s="3">
        <f>(K1348*1000)/(G1348*(F1348/25))*1000</f>
        <v>5000</v>
      </c>
      <c r="N1348" s="5">
        <f>((K1348*(1000/G1348)*(25))/5000)*1000</f>
        <v>5000</v>
      </c>
      <c r="O1348">
        <f>N1348/L1348</f>
        <v>25</v>
      </c>
    </row>
    <row r="1349" spans="1:15" x14ac:dyDescent="0.25">
      <c r="A1349">
        <v>1348</v>
      </c>
      <c r="B1349" s="1" t="s">
        <v>399</v>
      </c>
      <c r="C1349" s="2">
        <v>0.33333333333333298</v>
      </c>
      <c r="D1349" t="s">
        <v>14</v>
      </c>
      <c r="E1349" t="s">
        <v>15</v>
      </c>
      <c r="F1349">
        <v>5000</v>
      </c>
      <c r="G1349">
        <v>1</v>
      </c>
      <c r="H1349" s="3">
        <v>1E-3</v>
      </c>
      <c r="I1349" s="3">
        <f>G1349/1000</f>
        <v>1E-3</v>
      </c>
      <c r="J1349" t="s">
        <v>25</v>
      </c>
      <c r="K1349">
        <v>2</v>
      </c>
      <c r="L1349">
        <v>400</v>
      </c>
      <c r="M1349" s="3">
        <f>(K1349*1000)/(G1349*(F1349/25))*1000</f>
        <v>10000</v>
      </c>
      <c r="N1349" s="5">
        <f>((K1349*(1000/G1349)*(25))/5000)*1000</f>
        <v>10000</v>
      </c>
      <c r="O1349">
        <f>N1349/L1349</f>
        <v>25</v>
      </c>
    </row>
    <row r="1350" spans="1:15" x14ac:dyDescent="0.25">
      <c r="A1350">
        <v>1349</v>
      </c>
      <c r="B1350" s="1" t="s">
        <v>399</v>
      </c>
      <c r="C1350" s="2">
        <v>0.33333333333333298</v>
      </c>
      <c r="D1350" t="s">
        <v>14</v>
      </c>
      <c r="E1350" t="s">
        <v>15</v>
      </c>
      <c r="F1350">
        <v>5000</v>
      </c>
      <c r="G1350">
        <v>1</v>
      </c>
      <c r="H1350" s="3">
        <v>1E-3</v>
      </c>
      <c r="I1350" s="3">
        <f>G1350/1000</f>
        <v>1E-3</v>
      </c>
      <c r="J1350" t="s">
        <v>17</v>
      </c>
      <c r="K1350">
        <v>2</v>
      </c>
      <c r="L1350">
        <v>400</v>
      </c>
      <c r="M1350" s="3">
        <f>(K1350*1000)/(G1350*(F1350/25))*1000</f>
        <v>10000</v>
      </c>
      <c r="N1350" s="5">
        <f>((K1350*(1000/G1350)*(25))/5000)*1000</f>
        <v>10000</v>
      </c>
      <c r="O1350">
        <f>N1350/L1350</f>
        <v>25</v>
      </c>
    </row>
    <row r="1351" spans="1:15" x14ac:dyDescent="0.25">
      <c r="A1351">
        <v>1350</v>
      </c>
      <c r="B1351" s="1" t="s">
        <v>400</v>
      </c>
      <c r="C1351" s="2">
        <v>0.33333333333333298</v>
      </c>
      <c r="D1351" t="s">
        <v>14</v>
      </c>
      <c r="E1351" t="s">
        <v>15</v>
      </c>
      <c r="F1351">
        <v>5000</v>
      </c>
      <c r="G1351">
        <v>1</v>
      </c>
      <c r="H1351" s="3">
        <v>1E-3</v>
      </c>
      <c r="I1351" s="3">
        <f>G1351/1000</f>
        <v>1E-3</v>
      </c>
      <c r="J1351" t="s">
        <v>25</v>
      </c>
      <c r="K1351">
        <v>1</v>
      </c>
      <c r="L1351">
        <v>200</v>
      </c>
      <c r="M1351" s="3">
        <f>(K1351*1000)/(G1351*(F1351/25))*1000</f>
        <v>5000</v>
      </c>
      <c r="N1351" s="5">
        <f>((K1351*(1000/G1351)*(25))/5000)*1000</f>
        <v>5000</v>
      </c>
      <c r="O1351">
        <f>N1351/L1351</f>
        <v>25</v>
      </c>
    </row>
    <row r="1352" spans="1:15" x14ac:dyDescent="0.25">
      <c r="A1352">
        <v>1351</v>
      </c>
      <c r="B1352" s="1" t="s">
        <v>400</v>
      </c>
      <c r="C1352" s="2">
        <v>0.33333333333333298</v>
      </c>
      <c r="D1352" t="s">
        <v>14</v>
      </c>
      <c r="E1352" t="s">
        <v>15</v>
      </c>
      <c r="F1352">
        <v>5000</v>
      </c>
      <c r="G1352">
        <v>1</v>
      </c>
      <c r="H1352" s="3">
        <v>1E-3</v>
      </c>
      <c r="I1352" s="3">
        <f>G1352/1000</f>
        <v>1E-3</v>
      </c>
      <c r="J1352" t="s">
        <v>18</v>
      </c>
      <c r="K1352">
        <v>2</v>
      </c>
      <c r="L1352">
        <v>400</v>
      </c>
      <c r="M1352" s="3">
        <f>(K1352*1000)/(G1352*(F1352/25))*1000</f>
        <v>10000</v>
      </c>
      <c r="N1352" s="5">
        <f>((K1352*(1000/G1352)*(25))/5000)*1000</f>
        <v>10000</v>
      </c>
      <c r="O1352">
        <f>N1352/L1352</f>
        <v>25</v>
      </c>
    </row>
    <row r="1353" spans="1:15" x14ac:dyDescent="0.25">
      <c r="A1353">
        <v>1352</v>
      </c>
      <c r="B1353" s="1" t="s">
        <v>400</v>
      </c>
      <c r="C1353" s="2">
        <v>0.33333333333333298</v>
      </c>
      <c r="D1353" t="s">
        <v>14</v>
      </c>
      <c r="E1353" t="s">
        <v>15</v>
      </c>
      <c r="F1353">
        <v>5000</v>
      </c>
      <c r="G1353">
        <v>1</v>
      </c>
      <c r="H1353" s="3">
        <v>1E-3</v>
      </c>
      <c r="I1353" s="3">
        <f>G1353/1000</f>
        <v>1E-3</v>
      </c>
      <c r="J1353" t="s">
        <v>173</v>
      </c>
      <c r="K1353">
        <v>1</v>
      </c>
      <c r="L1353">
        <v>200</v>
      </c>
      <c r="M1353" s="3">
        <f>(K1353*1000)/(G1353*(F1353/25))*1000</f>
        <v>5000</v>
      </c>
      <c r="N1353" s="5">
        <f>((K1353*(1000/G1353)*(25))/5000)*1000</f>
        <v>5000</v>
      </c>
      <c r="O1353">
        <f>N1353/L1353</f>
        <v>25</v>
      </c>
    </row>
    <row r="1354" spans="1:15" x14ac:dyDescent="0.25">
      <c r="A1354">
        <v>1353</v>
      </c>
      <c r="B1354" s="1" t="s">
        <v>401</v>
      </c>
      <c r="C1354" s="2">
        <v>0.33333333333333298</v>
      </c>
      <c r="D1354" t="s">
        <v>14</v>
      </c>
      <c r="E1354" t="s">
        <v>15</v>
      </c>
      <c r="F1354">
        <v>5000</v>
      </c>
      <c r="G1354">
        <v>1</v>
      </c>
      <c r="H1354" s="3">
        <v>1E-3</v>
      </c>
      <c r="I1354" s="3">
        <f>G1354/1000</f>
        <v>1E-3</v>
      </c>
      <c r="J1354" t="s">
        <v>25</v>
      </c>
      <c r="K1354">
        <v>7</v>
      </c>
      <c r="L1354">
        <v>1400.0000000000002</v>
      </c>
      <c r="M1354" s="3">
        <f>(K1354*1000)/(G1354*(F1354/25))*1000</f>
        <v>35000</v>
      </c>
      <c r="N1354" s="5">
        <f>((K1354*(1000/G1354)*(25))/5000)*1000</f>
        <v>35000</v>
      </c>
      <c r="O1354">
        <f>N1354/L1354</f>
        <v>24.999999999999996</v>
      </c>
    </row>
    <row r="1355" spans="1:15" x14ac:dyDescent="0.25">
      <c r="A1355">
        <v>1354</v>
      </c>
      <c r="B1355" s="1" t="s">
        <v>401</v>
      </c>
      <c r="C1355" s="2">
        <v>0.33333333333333298</v>
      </c>
      <c r="D1355" t="s">
        <v>14</v>
      </c>
      <c r="E1355" t="s">
        <v>15</v>
      </c>
      <c r="F1355">
        <v>5000</v>
      </c>
      <c r="G1355">
        <v>1</v>
      </c>
      <c r="H1355" s="3">
        <v>1E-3</v>
      </c>
      <c r="I1355" s="3">
        <f>G1355/1000</f>
        <v>1E-3</v>
      </c>
      <c r="J1355" t="s">
        <v>17</v>
      </c>
      <c r="K1355">
        <v>3</v>
      </c>
      <c r="L1355">
        <v>600</v>
      </c>
      <c r="M1355" s="3">
        <f>(K1355*1000)/(G1355*(F1355/25))*1000</f>
        <v>15000</v>
      </c>
      <c r="N1355" s="5">
        <f>((K1355*(1000/G1355)*(25))/5000)*1000</f>
        <v>15000</v>
      </c>
      <c r="O1355">
        <f>N1355/L1355</f>
        <v>25</v>
      </c>
    </row>
    <row r="1356" spans="1:15" x14ac:dyDescent="0.25">
      <c r="A1356">
        <v>1355</v>
      </c>
      <c r="B1356" s="1" t="s">
        <v>401</v>
      </c>
      <c r="C1356" s="2">
        <v>0.33333333333333298</v>
      </c>
      <c r="D1356" t="s">
        <v>14</v>
      </c>
      <c r="E1356" t="s">
        <v>15</v>
      </c>
      <c r="F1356">
        <v>5000</v>
      </c>
      <c r="G1356">
        <v>1</v>
      </c>
      <c r="H1356" s="3">
        <v>1E-3</v>
      </c>
      <c r="I1356" s="3">
        <f>G1356/1000</f>
        <v>1E-3</v>
      </c>
      <c r="J1356" t="s">
        <v>173</v>
      </c>
      <c r="K1356">
        <v>1</v>
      </c>
      <c r="L1356">
        <v>200</v>
      </c>
      <c r="M1356" s="3">
        <f>(K1356*1000)/(G1356*(F1356/25))*1000</f>
        <v>5000</v>
      </c>
      <c r="N1356" s="5">
        <f>((K1356*(1000/G1356)*(25))/5000)*1000</f>
        <v>5000</v>
      </c>
      <c r="O1356">
        <f>N1356/L1356</f>
        <v>25</v>
      </c>
    </row>
    <row r="1357" spans="1:15" x14ac:dyDescent="0.25">
      <c r="A1357">
        <v>1356</v>
      </c>
      <c r="B1357" s="1" t="s">
        <v>402</v>
      </c>
      <c r="C1357" s="2">
        <v>0.33333333333333298</v>
      </c>
      <c r="D1357" t="s">
        <v>14</v>
      </c>
      <c r="E1357" t="s">
        <v>15</v>
      </c>
      <c r="F1357">
        <v>5000</v>
      </c>
      <c r="G1357">
        <v>1</v>
      </c>
      <c r="H1357" s="3">
        <v>1E-3</v>
      </c>
      <c r="I1357" s="3">
        <f>G1357/1000</f>
        <v>1E-3</v>
      </c>
      <c r="J1357" t="s">
        <v>25</v>
      </c>
      <c r="K1357">
        <v>7</v>
      </c>
      <c r="L1357">
        <v>1400.0000000000002</v>
      </c>
      <c r="M1357" s="3">
        <f>(K1357*1000)/(G1357*(F1357/25))*1000</f>
        <v>35000</v>
      </c>
      <c r="N1357" s="5">
        <f>((K1357*(1000/G1357)*(25))/5000)*1000</f>
        <v>35000</v>
      </c>
      <c r="O1357">
        <f>N1357/L1357</f>
        <v>24.999999999999996</v>
      </c>
    </row>
    <row r="1358" spans="1:15" x14ac:dyDescent="0.25">
      <c r="A1358">
        <v>1357</v>
      </c>
      <c r="B1358" s="1" t="s">
        <v>402</v>
      </c>
      <c r="C1358" s="2">
        <v>0.33333333333333298</v>
      </c>
      <c r="D1358" t="s">
        <v>14</v>
      </c>
      <c r="E1358" t="s">
        <v>15</v>
      </c>
      <c r="F1358">
        <v>5000</v>
      </c>
      <c r="G1358">
        <v>1</v>
      </c>
      <c r="H1358" s="3">
        <v>1E-3</v>
      </c>
      <c r="I1358" s="3">
        <f>G1358/1000</f>
        <v>1E-3</v>
      </c>
      <c r="J1358" t="s">
        <v>16</v>
      </c>
      <c r="K1358">
        <v>4</v>
      </c>
      <c r="L1358">
        <v>800</v>
      </c>
      <c r="M1358" s="3">
        <f>(K1358*1000)/(G1358*(F1358/25))*1000</f>
        <v>20000</v>
      </c>
      <c r="N1358" s="5">
        <f>((K1358*(1000/G1358)*(25))/5000)*1000</f>
        <v>20000</v>
      </c>
      <c r="O1358">
        <f>N1358/L1358</f>
        <v>25</v>
      </c>
    </row>
    <row r="1359" spans="1:15" x14ac:dyDescent="0.25">
      <c r="A1359">
        <v>1358</v>
      </c>
      <c r="B1359" s="1" t="s">
        <v>402</v>
      </c>
      <c r="C1359" s="2">
        <v>0.33333333333333298</v>
      </c>
      <c r="D1359" t="s">
        <v>14</v>
      </c>
      <c r="E1359" t="s">
        <v>15</v>
      </c>
      <c r="F1359">
        <v>5000</v>
      </c>
      <c r="G1359">
        <v>1</v>
      </c>
      <c r="H1359" s="3">
        <v>1E-3</v>
      </c>
      <c r="I1359" s="3">
        <f>G1359/1000</f>
        <v>1E-3</v>
      </c>
      <c r="J1359" t="s">
        <v>377</v>
      </c>
      <c r="K1359">
        <v>1</v>
      </c>
      <c r="L1359">
        <v>200</v>
      </c>
      <c r="M1359" s="3">
        <f>(K1359*1000)/(G1359*(F1359/25))*1000</f>
        <v>5000</v>
      </c>
      <c r="N1359" s="5">
        <f>((K1359*(1000/G1359)*(25))/5000)*1000</f>
        <v>5000</v>
      </c>
      <c r="O1359">
        <f>N1359/L1359</f>
        <v>25</v>
      </c>
    </row>
    <row r="1360" spans="1:15" x14ac:dyDescent="0.25">
      <c r="A1360">
        <v>1359</v>
      </c>
      <c r="B1360" s="1" t="s">
        <v>402</v>
      </c>
      <c r="C1360" s="2">
        <v>0.33333333333333298</v>
      </c>
      <c r="D1360" t="s">
        <v>14</v>
      </c>
      <c r="E1360" t="s">
        <v>15</v>
      </c>
      <c r="F1360">
        <v>5000</v>
      </c>
      <c r="G1360">
        <v>1</v>
      </c>
      <c r="H1360" s="3">
        <v>1E-3</v>
      </c>
      <c r="I1360" s="3">
        <f>G1360/1000</f>
        <v>1E-3</v>
      </c>
      <c r="J1360" t="s">
        <v>18</v>
      </c>
      <c r="K1360">
        <v>4</v>
      </c>
      <c r="L1360">
        <v>800</v>
      </c>
      <c r="M1360" s="3">
        <f>(K1360*1000)/(G1360*(F1360/25))*1000</f>
        <v>20000</v>
      </c>
      <c r="N1360" s="5">
        <f>((K1360*(1000/G1360)*(25))/5000)*1000</f>
        <v>20000</v>
      </c>
      <c r="O1360">
        <f>N1360/L1360</f>
        <v>25</v>
      </c>
    </row>
    <row r="1361" spans="1:15" x14ac:dyDescent="0.25">
      <c r="A1361">
        <v>1360</v>
      </c>
      <c r="B1361" s="1" t="s">
        <v>402</v>
      </c>
      <c r="C1361" s="2">
        <v>0.33333333333333298</v>
      </c>
      <c r="D1361" t="s">
        <v>14</v>
      </c>
      <c r="E1361" t="s">
        <v>15</v>
      </c>
      <c r="F1361">
        <v>5000</v>
      </c>
      <c r="G1361">
        <v>1</v>
      </c>
      <c r="H1361" s="3">
        <v>1E-3</v>
      </c>
      <c r="I1361" s="3">
        <f>G1361/1000</f>
        <v>1E-3</v>
      </c>
      <c r="J1361" t="s">
        <v>20</v>
      </c>
      <c r="K1361">
        <v>4</v>
      </c>
      <c r="L1361">
        <v>800</v>
      </c>
      <c r="M1361" s="3">
        <f>(K1361*1000)/(G1361*(F1361/25))*1000</f>
        <v>20000</v>
      </c>
      <c r="N1361" s="5">
        <f>((K1361*(1000/G1361)*(25))/5000)*1000</f>
        <v>20000</v>
      </c>
      <c r="O1361">
        <f>N1361/L1361</f>
        <v>25</v>
      </c>
    </row>
    <row r="1362" spans="1:15" x14ac:dyDescent="0.25">
      <c r="A1362">
        <v>1361</v>
      </c>
      <c r="B1362" s="1" t="s">
        <v>402</v>
      </c>
      <c r="C1362" s="2">
        <v>0.33333333333333298</v>
      </c>
      <c r="D1362" t="s">
        <v>14</v>
      </c>
      <c r="E1362" t="s">
        <v>15</v>
      </c>
      <c r="F1362">
        <v>5000</v>
      </c>
      <c r="G1362">
        <v>1</v>
      </c>
      <c r="H1362" s="3">
        <v>1E-3</v>
      </c>
      <c r="I1362" s="3">
        <f>G1362/1000</f>
        <v>1E-3</v>
      </c>
      <c r="J1362" t="s">
        <v>173</v>
      </c>
      <c r="K1362">
        <v>1</v>
      </c>
      <c r="L1362">
        <v>200</v>
      </c>
      <c r="M1362" s="3">
        <f>(K1362*1000)/(G1362*(F1362/25))*1000</f>
        <v>5000</v>
      </c>
      <c r="N1362" s="5">
        <f>((K1362*(1000/G1362)*(25))/5000)*1000</f>
        <v>5000</v>
      </c>
      <c r="O1362">
        <f>N1362/L1362</f>
        <v>25</v>
      </c>
    </row>
    <row r="1363" spans="1:15" x14ac:dyDescent="0.25">
      <c r="A1363">
        <v>1362</v>
      </c>
      <c r="B1363" s="1" t="s">
        <v>403</v>
      </c>
      <c r="C1363" s="2">
        <v>0.33333333333333298</v>
      </c>
      <c r="D1363" t="s">
        <v>14</v>
      </c>
      <c r="E1363" t="s">
        <v>15</v>
      </c>
      <c r="F1363">
        <v>5000</v>
      </c>
      <c r="G1363">
        <v>1</v>
      </c>
      <c r="H1363" s="3">
        <v>1E-3</v>
      </c>
      <c r="I1363" s="3">
        <f>G1363/1000</f>
        <v>1E-3</v>
      </c>
      <c r="J1363" t="s">
        <v>25</v>
      </c>
      <c r="K1363">
        <v>2</v>
      </c>
      <c r="L1363">
        <v>400</v>
      </c>
      <c r="M1363" s="3">
        <f>(K1363*1000)/(G1363*(F1363/25))*1000</f>
        <v>10000</v>
      </c>
      <c r="N1363" s="5">
        <f>((K1363*(1000/G1363)*(25))/5000)*1000</f>
        <v>10000</v>
      </c>
      <c r="O1363">
        <f>N1363/L1363</f>
        <v>25</v>
      </c>
    </row>
    <row r="1364" spans="1:15" x14ac:dyDescent="0.25">
      <c r="A1364">
        <v>1363</v>
      </c>
      <c r="B1364" s="1" t="s">
        <v>403</v>
      </c>
      <c r="C1364" s="2">
        <v>0.33333333333333298</v>
      </c>
      <c r="D1364" t="s">
        <v>14</v>
      </c>
      <c r="E1364" t="s">
        <v>15</v>
      </c>
      <c r="F1364">
        <v>5000</v>
      </c>
      <c r="G1364">
        <v>1</v>
      </c>
      <c r="H1364" s="3">
        <v>1E-3</v>
      </c>
      <c r="I1364" s="3">
        <f>G1364/1000</f>
        <v>1E-3</v>
      </c>
      <c r="J1364" t="s">
        <v>16</v>
      </c>
      <c r="K1364">
        <v>4</v>
      </c>
      <c r="L1364">
        <v>800</v>
      </c>
      <c r="M1364" s="3">
        <f>(K1364*1000)/(G1364*(F1364/25))*1000</f>
        <v>20000</v>
      </c>
      <c r="N1364" s="5">
        <f>((K1364*(1000/G1364)*(25))/5000)*1000</f>
        <v>20000</v>
      </c>
      <c r="O1364">
        <f>N1364/L1364</f>
        <v>25</v>
      </c>
    </row>
    <row r="1365" spans="1:15" x14ac:dyDescent="0.25">
      <c r="A1365">
        <v>1364</v>
      </c>
      <c r="B1365" s="1" t="s">
        <v>403</v>
      </c>
      <c r="C1365" s="2">
        <v>0.33333333333333298</v>
      </c>
      <c r="D1365" t="s">
        <v>14</v>
      </c>
      <c r="E1365" t="s">
        <v>15</v>
      </c>
      <c r="F1365">
        <v>5000</v>
      </c>
      <c r="G1365">
        <v>1</v>
      </c>
      <c r="H1365" s="3">
        <v>1E-3</v>
      </c>
      <c r="I1365" s="3">
        <f>G1365/1000</f>
        <v>1E-3</v>
      </c>
      <c r="J1365" t="s">
        <v>377</v>
      </c>
      <c r="K1365">
        <v>7</v>
      </c>
      <c r="L1365">
        <v>1400.0000000000002</v>
      </c>
      <c r="M1365" s="3">
        <f>(K1365*1000)/(G1365*(F1365/25))*1000</f>
        <v>35000</v>
      </c>
      <c r="N1365" s="5">
        <f>((K1365*(1000/G1365)*(25))/5000)*1000</f>
        <v>35000</v>
      </c>
      <c r="O1365">
        <f>N1365/L1365</f>
        <v>24.999999999999996</v>
      </c>
    </row>
    <row r="1366" spans="1:15" x14ac:dyDescent="0.25">
      <c r="A1366">
        <v>1365</v>
      </c>
      <c r="B1366" s="1" t="s">
        <v>403</v>
      </c>
      <c r="C1366" s="2">
        <v>0.33333333333333298</v>
      </c>
      <c r="D1366" t="s">
        <v>14</v>
      </c>
      <c r="E1366" t="s">
        <v>15</v>
      </c>
      <c r="F1366">
        <v>5000</v>
      </c>
      <c r="G1366">
        <v>1</v>
      </c>
      <c r="H1366" s="3">
        <v>1E-3</v>
      </c>
      <c r="I1366" s="3">
        <f>G1366/1000</f>
        <v>1E-3</v>
      </c>
      <c r="J1366" t="s">
        <v>20</v>
      </c>
      <c r="K1366">
        <v>2</v>
      </c>
      <c r="L1366">
        <v>400</v>
      </c>
      <c r="M1366" s="3">
        <f>(K1366*1000)/(G1366*(F1366/25))*1000</f>
        <v>10000</v>
      </c>
      <c r="N1366" s="5">
        <f>((K1366*(1000/G1366)*(25))/5000)*1000</f>
        <v>10000</v>
      </c>
      <c r="O1366">
        <f>N1366/L1366</f>
        <v>25</v>
      </c>
    </row>
    <row r="1367" spans="1:15" x14ac:dyDescent="0.25">
      <c r="A1367">
        <v>1366</v>
      </c>
      <c r="B1367" s="1" t="s">
        <v>404</v>
      </c>
      <c r="C1367" s="2">
        <v>0.33333333333333298</v>
      </c>
      <c r="D1367" t="s">
        <v>14</v>
      </c>
      <c r="E1367" t="s">
        <v>15</v>
      </c>
      <c r="F1367">
        <v>5000</v>
      </c>
      <c r="G1367">
        <v>1</v>
      </c>
      <c r="H1367" s="3">
        <v>1E-3</v>
      </c>
      <c r="I1367" s="3">
        <f>G1367/1000</f>
        <v>1E-3</v>
      </c>
      <c r="J1367" t="s">
        <v>25</v>
      </c>
      <c r="K1367">
        <v>2</v>
      </c>
      <c r="L1367">
        <v>400</v>
      </c>
      <c r="M1367" s="3">
        <f>(K1367*1000)/(G1367*(F1367/25))*1000</f>
        <v>10000</v>
      </c>
      <c r="N1367" s="5">
        <f>((K1367*(1000/G1367)*(25))/5000)*1000</f>
        <v>10000</v>
      </c>
      <c r="O1367">
        <f>N1367/L1367</f>
        <v>25</v>
      </c>
    </row>
    <row r="1368" spans="1:15" x14ac:dyDescent="0.25">
      <c r="A1368">
        <v>1367</v>
      </c>
      <c r="B1368" s="1" t="s">
        <v>404</v>
      </c>
      <c r="C1368" s="2">
        <v>0.33333333333333298</v>
      </c>
      <c r="D1368" t="s">
        <v>14</v>
      </c>
      <c r="E1368" t="s">
        <v>15</v>
      </c>
      <c r="F1368">
        <v>5000</v>
      </c>
      <c r="G1368">
        <v>1</v>
      </c>
      <c r="H1368" s="3">
        <v>1E-3</v>
      </c>
      <c r="I1368" s="3">
        <f>G1368/1000</f>
        <v>1E-3</v>
      </c>
      <c r="J1368" t="s">
        <v>16</v>
      </c>
      <c r="K1368">
        <v>6</v>
      </c>
      <c r="L1368">
        <v>1200</v>
      </c>
      <c r="M1368" s="3">
        <f>(K1368*1000)/(G1368*(F1368/25))*1000</f>
        <v>30000</v>
      </c>
      <c r="N1368" s="5">
        <f>((K1368*(1000/G1368)*(25))/5000)*1000</f>
        <v>30000</v>
      </c>
      <c r="O1368">
        <f>N1368/L1368</f>
        <v>25</v>
      </c>
    </row>
    <row r="1369" spans="1:15" x14ac:dyDescent="0.25">
      <c r="A1369">
        <v>1368</v>
      </c>
      <c r="B1369" s="1" t="s">
        <v>404</v>
      </c>
      <c r="C1369" s="2">
        <v>0.33333333333333298</v>
      </c>
      <c r="D1369" t="s">
        <v>14</v>
      </c>
      <c r="E1369" t="s">
        <v>15</v>
      </c>
      <c r="F1369">
        <v>5000</v>
      </c>
      <c r="G1369">
        <v>1</v>
      </c>
      <c r="H1369" s="3">
        <v>1E-3</v>
      </c>
      <c r="I1369" s="3">
        <f>G1369/1000</f>
        <v>1E-3</v>
      </c>
      <c r="J1369" t="s">
        <v>18</v>
      </c>
      <c r="K1369">
        <v>2</v>
      </c>
      <c r="L1369">
        <v>400</v>
      </c>
      <c r="M1369" s="3">
        <f>(K1369*1000)/(G1369*(F1369/25))*1000</f>
        <v>10000</v>
      </c>
      <c r="N1369" s="5">
        <f>((K1369*(1000/G1369)*(25))/5000)*1000</f>
        <v>10000</v>
      </c>
      <c r="O1369">
        <f>N1369/L1369</f>
        <v>25</v>
      </c>
    </row>
    <row r="1370" spans="1:15" x14ac:dyDescent="0.25">
      <c r="A1370">
        <v>1369</v>
      </c>
      <c r="B1370" s="1" t="s">
        <v>405</v>
      </c>
      <c r="C1370" s="2">
        <v>0.33333333333333298</v>
      </c>
      <c r="D1370" t="s">
        <v>14</v>
      </c>
      <c r="E1370" t="s">
        <v>15</v>
      </c>
      <c r="F1370">
        <v>5000</v>
      </c>
      <c r="G1370">
        <v>1</v>
      </c>
      <c r="H1370" s="3">
        <v>1E-3</v>
      </c>
      <c r="I1370" s="3">
        <f>G1370/1000</f>
        <v>1E-3</v>
      </c>
      <c r="J1370" t="s">
        <v>25</v>
      </c>
      <c r="K1370">
        <v>3</v>
      </c>
      <c r="L1370">
        <v>600</v>
      </c>
      <c r="M1370" s="3">
        <f>(K1370*1000)/(G1370*(F1370/25))*1000</f>
        <v>15000</v>
      </c>
      <c r="N1370" s="5">
        <f>((K1370*(1000/G1370)*(25))/5000)*1000</f>
        <v>15000</v>
      </c>
      <c r="O1370">
        <f>N1370/L1370</f>
        <v>25</v>
      </c>
    </row>
    <row r="1371" spans="1:15" x14ac:dyDescent="0.25">
      <c r="A1371">
        <v>1370</v>
      </c>
      <c r="B1371" s="1" t="s">
        <v>405</v>
      </c>
      <c r="C1371" s="2">
        <v>0.33333333333333298</v>
      </c>
      <c r="D1371" t="s">
        <v>14</v>
      </c>
      <c r="E1371" t="s">
        <v>15</v>
      </c>
      <c r="F1371">
        <v>5000</v>
      </c>
      <c r="G1371">
        <v>1</v>
      </c>
      <c r="H1371" s="3">
        <v>1E-3</v>
      </c>
      <c r="I1371" s="3">
        <f>G1371/1000</f>
        <v>1E-3</v>
      </c>
      <c r="J1371" t="s">
        <v>18</v>
      </c>
      <c r="K1371">
        <v>1</v>
      </c>
      <c r="L1371">
        <v>200</v>
      </c>
      <c r="M1371" s="3">
        <f>(K1371*1000)/(G1371*(F1371/25))*1000</f>
        <v>5000</v>
      </c>
      <c r="N1371" s="5">
        <f>((K1371*(1000/G1371)*(25))/5000)*1000</f>
        <v>5000</v>
      </c>
      <c r="O1371">
        <f>N1371/L1371</f>
        <v>25</v>
      </c>
    </row>
    <row r="1372" spans="1:15" x14ac:dyDescent="0.25">
      <c r="A1372">
        <v>1371</v>
      </c>
      <c r="B1372" s="1" t="s">
        <v>405</v>
      </c>
      <c r="C1372" s="2">
        <v>0.33333333333333298</v>
      </c>
      <c r="D1372" t="s">
        <v>14</v>
      </c>
      <c r="E1372" t="s">
        <v>15</v>
      </c>
      <c r="F1372">
        <v>5000</v>
      </c>
      <c r="G1372">
        <v>1</v>
      </c>
      <c r="H1372" s="3">
        <v>1E-3</v>
      </c>
      <c r="I1372" s="3">
        <f>G1372/1000</f>
        <v>1E-3</v>
      </c>
      <c r="J1372" t="s">
        <v>173</v>
      </c>
      <c r="K1372">
        <v>1</v>
      </c>
      <c r="L1372">
        <v>200</v>
      </c>
      <c r="M1372" s="3">
        <f>(K1372*1000)/(G1372*(F1372/25))*1000</f>
        <v>5000</v>
      </c>
      <c r="N1372" s="5">
        <f>((K1372*(1000/G1372)*(25))/5000)*1000</f>
        <v>5000</v>
      </c>
      <c r="O1372">
        <f>N1372/L1372</f>
        <v>25</v>
      </c>
    </row>
    <row r="1373" spans="1:15" x14ac:dyDescent="0.25">
      <c r="A1373">
        <v>1372</v>
      </c>
      <c r="B1373" s="1" t="s">
        <v>406</v>
      </c>
      <c r="C1373" s="2">
        <v>0.33333333333333298</v>
      </c>
      <c r="D1373" t="s">
        <v>14</v>
      </c>
      <c r="E1373" t="s">
        <v>15</v>
      </c>
      <c r="F1373">
        <v>5000</v>
      </c>
      <c r="G1373">
        <v>1</v>
      </c>
      <c r="H1373" s="3">
        <v>1E-3</v>
      </c>
      <c r="I1373" s="3">
        <f>G1373/1000</f>
        <v>1E-3</v>
      </c>
      <c r="J1373" t="s">
        <v>25</v>
      </c>
      <c r="K1373">
        <v>5</v>
      </c>
      <c r="L1373">
        <v>1000</v>
      </c>
      <c r="M1373" s="3">
        <f>(K1373*1000)/(G1373*(F1373/25))*1000</f>
        <v>25000</v>
      </c>
      <c r="N1373" s="5">
        <f>((K1373*(1000/G1373)*(25))/5000)*1000</f>
        <v>25000</v>
      </c>
      <c r="O1373">
        <f>N1373/L1373</f>
        <v>25</v>
      </c>
    </row>
    <row r="1374" spans="1:15" x14ac:dyDescent="0.25">
      <c r="A1374">
        <v>1373</v>
      </c>
      <c r="B1374" s="1" t="s">
        <v>406</v>
      </c>
      <c r="C1374" s="2">
        <v>0.33333333333333298</v>
      </c>
      <c r="D1374" t="s">
        <v>14</v>
      </c>
      <c r="E1374" t="s">
        <v>15</v>
      </c>
      <c r="F1374">
        <v>5000</v>
      </c>
      <c r="G1374">
        <v>1</v>
      </c>
      <c r="H1374" s="3">
        <v>1E-3</v>
      </c>
      <c r="I1374" s="3">
        <f>G1374/1000</f>
        <v>1E-3</v>
      </c>
      <c r="J1374" t="s">
        <v>16</v>
      </c>
      <c r="K1374">
        <v>8</v>
      </c>
      <c r="L1374">
        <v>1600</v>
      </c>
      <c r="M1374" s="3">
        <f>(K1374*1000)/(G1374*(F1374/25))*1000</f>
        <v>40000</v>
      </c>
      <c r="N1374" s="5">
        <f>((K1374*(1000/G1374)*(25))/5000)*1000</f>
        <v>40000</v>
      </c>
      <c r="O1374">
        <f>N1374/L1374</f>
        <v>25</v>
      </c>
    </row>
    <row r="1375" spans="1:15" x14ac:dyDescent="0.25">
      <c r="A1375">
        <v>1374</v>
      </c>
      <c r="B1375" s="1" t="s">
        <v>406</v>
      </c>
      <c r="C1375" s="2">
        <v>0.33333333333333298</v>
      </c>
      <c r="D1375" t="s">
        <v>14</v>
      </c>
      <c r="E1375" t="s">
        <v>15</v>
      </c>
      <c r="F1375">
        <v>5000</v>
      </c>
      <c r="G1375">
        <v>1</v>
      </c>
      <c r="H1375" s="3">
        <v>1E-3</v>
      </c>
      <c r="I1375" s="3">
        <f>G1375/1000</f>
        <v>1E-3</v>
      </c>
      <c r="J1375" t="s">
        <v>173</v>
      </c>
      <c r="K1375">
        <v>1</v>
      </c>
      <c r="L1375">
        <v>200</v>
      </c>
      <c r="M1375" s="3">
        <f>(K1375*1000)/(G1375*(F1375/25))*1000</f>
        <v>5000</v>
      </c>
      <c r="N1375" s="5">
        <f>((K1375*(1000/G1375)*(25))/5000)*1000</f>
        <v>5000</v>
      </c>
      <c r="O1375">
        <f>N1375/L1375</f>
        <v>25</v>
      </c>
    </row>
    <row r="1376" spans="1:15" x14ac:dyDescent="0.25">
      <c r="A1376">
        <v>1375</v>
      </c>
      <c r="B1376" s="1" t="s">
        <v>407</v>
      </c>
      <c r="C1376" s="2">
        <v>0.33333333333333298</v>
      </c>
      <c r="D1376" t="s">
        <v>14</v>
      </c>
      <c r="E1376" t="s">
        <v>15</v>
      </c>
      <c r="F1376">
        <v>5000</v>
      </c>
      <c r="G1376">
        <v>1</v>
      </c>
      <c r="H1376" s="3">
        <v>1E-3</v>
      </c>
      <c r="I1376" s="3">
        <f>G1376/1000</f>
        <v>1E-3</v>
      </c>
      <c r="J1376" t="s">
        <v>25</v>
      </c>
      <c r="K1376">
        <v>4</v>
      </c>
      <c r="L1376">
        <v>800</v>
      </c>
      <c r="M1376" s="3">
        <f>(K1376*1000)/(G1376*(F1376/25))*1000</f>
        <v>20000</v>
      </c>
      <c r="N1376" s="5">
        <f>((K1376*(1000/G1376)*(25))/5000)*1000</f>
        <v>20000</v>
      </c>
      <c r="O1376">
        <f>N1376/L1376</f>
        <v>25</v>
      </c>
    </row>
    <row r="1377" spans="1:15" x14ac:dyDescent="0.25">
      <c r="A1377">
        <v>1376</v>
      </c>
      <c r="B1377" s="1" t="s">
        <v>407</v>
      </c>
      <c r="C1377" s="2">
        <v>0.33333333333333298</v>
      </c>
      <c r="D1377" t="s">
        <v>14</v>
      </c>
      <c r="E1377" t="s">
        <v>15</v>
      </c>
      <c r="F1377">
        <v>5000</v>
      </c>
      <c r="G1377">
        <v>1</v>
      </c>
      <c r="H1377" s="3">
        <v>1E-3</v>
      </c>
      <c r="I1377" s="3">
        <f>G1377/1000</f>
        <v>1E-3</v>
      </c>
      <c r="J1377" t="s">
        <v>16</v>
      </c>
      <c r="K1377">
        <v>3</v>
      </c>
      <c r="L1377">
        <v>600</v>
      </c>
      <c r="M1377" s="3">
        <f>(K1377*1000)/(G1377*(F1377/25))*1000</f>
        <v>15000</v>
      </c>
      <c r="N1377" s="5">
        <f>((K1377*(1000/G1377)*(25))/5000)*1000</f>
        <v>15000</v>
      </c>
      <c r="O1377">
        <f>N1377/L1377</f>
        <v>25</v>
      </c>
    </row>
    <row r="1378" spans="1:15" x14ac:dyDescent="0.25">
      <c r="A1378">
        <v>1377</v>
      </c>
      <c r="B1378" s="1" t="s">
        <v>407</v>
      </c>
      <c r="C1378" s="2">
        <v>0.33333333333333298</v>
      </c>
      <c r="D1378" t="s">
        <v>14</v>
      </c>
      <c r="E1378" t="s">
        <v>15</v>
      </c>
      <c r="F1378">
        <v>5000</v>
      </c>
      <c r="G1378">
        <v>1</v>
      </c>
      <c r="H1378" s="3">
        <v>1E-3</v>
      </c>
      <c r="I1378" s="3">
        <f>G1378/1000</f>
        <v>1E-3</v>
      </c>
      <c r="J1378" t="s">
        <v>18</v>
      </c>
      <c r="K1378">
        <v>1</v>
      </c>
      <c r="L1378">
        <v>200</v>
      </c>
      <c r="M1378" s="3">
        <f>(K1378*1000)/(G1378*(F1378/25))*1000</f>
        <v>5000</v>
      </c>
      <c r="N1378" s="5">
        <f>((K1378*(1000/G1378)*(25))/5000)*1000</f>
        <v>5000</v>
      </c>
      <c r="O1378">
        <f>N1378/L1378</f>
        <v>25</v>
      </c>
    </row>
    <row r="1379" spans="1:15" x14ac:dyDescent="0.25">
      <c r="A1379">
        <v>1378</v>
      </c>
      <c r="B1379" s="1" t="s">
        <v>407</v>
      </c>
      <c r="C1379" s="2">
        <v>0.33333333333333298</v>
      </c>
      <c r="D1379" t="s">
        <v>14</v>
      </c>
      <c r="E1379" t="s">
        <v>15</v>
      </c>
      <c r="F1379">
        <v>5000</v>
      </c>
      <c r="G1379">
        <v>1</v>
      </c>
      <c r="H1379" s="3">
        <v>1E-3</v>
      </c>
      <c r="I1379" s="3">
        <f>G1379/1000</f>
        <v>1E-3</v>
      </c>
      <c r="J1379" t="s">
        <v>20</v>
      </c>
      <c r="K1379">
        <v>1</v>
      </c>
      <c r="L1379">
        <v>200</v>
      </c>
      <c r="M1379" s="3">
        <f>(K1379*1000)/(G1379*(F1379/25))*1000</f>
        <v>5000</v>
      </c>
      <c r="N1379" s="5">
        <f>((K1379*(1000/G1379)*(25))/5000)*1000</f>
        <v>5000</v>
      </c>
      <c r="O1379">
        <f>N1379/L1379</f>
        <v>25</v>
      </c>
    </row>
    <row r="1380" spans="1:15" x14ac:dyDescent="0.25">
      <c r="A1380">
        <v>1379</v>
      </c>
      <c r="B1380" s="1" t="s">
        <v>407</v>
      </c>
      <c r="C1380" s="2">
        <v>0.33333333333333298</v>
      </c>
      <c r="D1380" t="s">
        <v>14</v>
      </c>
      <c r="E1380" t="s">
        <v>15</v>
      </c>
      <c r="F1380">
        <v>5000</v>
      </c>
      <c r="G1380">
        <v>1</v>
      </c>
      <c r="H1380" s="3">
        <v>1E-3</v>
      </c>
      <c r="I1380" s="3">
        <f>G1380/1000</f>
        <v>1E-3</v>
      </c>
      <c r="J1380" t="s">
        <v>173</v>
      </c>
      <c r="K1380">
        <v>1</v>
      </c>
      <c r="L1380">
        <v>200</v>
      </c>
      <c r="M1380" s="3">
        <f>(K1380*1000)/(G1380*(F1380/25))*1000</f>
        <v>5000</v>
      </c>
      <c r="N1380" s="5">
        <f>((K1380*(1000/G1380)*(25))/5000)*1000</f>
        <v>5000</v>
      </c>
      <c r="O1380">
        <f>N1380/L1380</f>
        <v>25</v>
      </c>
    </row>
    <row r="1381" spans="1:15" x14ac:dyDescent="0.25">
      <c r="A1381">
        <v>1380</v>
      </c>
      <c r="B1381" s="1" t="s">
        <v>408</v>
      </c>
      <c r="C1381" s="2">
        <v>0.33333333333333298</v>
      </c>
      <c r="D1381" t="s">
        <v>14</v>
      </c>
      <c r="E1381" t="s">
        <v>15</v>
      </c>
      <c r="F1381">
        <v>5000</v>
      </c>
      <c r="G1381">
        <v>1</v>
      </c>
      <c r="H1381" s="3">
        <v>1E-3</v>
      </c>
      <c r="I1381" s="3">
        <f>G1381/1000</f>
        <v>1E-3</v>
      </c>
      <c r="J1381" t="s">
        <v>25</v>
      </c>
      <c r="K1381">
        <v>2</v>
      </c>
      <c r="L1381">
        <v>400</v>
      </c>
      <c r="M1381" s="3">
        <f>(K1381*1000)/(G1381*(F1381/25))*1000</f>
        <v>10000</v>
      </c>
      <c r="N1381" s="5">
        <f>((K1381*(1000/G1381)*(25))/5000)*1000</f>
        <v>10000</v>
      </c>
      <c r="O1381">
        <f>N1381/L1381</f>
        <v>25</v>
      </c>
    </row>
    <row r="1382" spans="1:15" x14ac:dyDescent="0.25">
      <c r="A1382">
        <v>1381</v>
      </c>
      <c r="B1382" s="1" t="s">
        <v>408</v>
      </c>
      <c r="C1382" s="2">
        <v>0.33333333333333298</v>
      </c>
      <c r="D1382" t="s">
        <v>14</v>
      </c>
      <c r="E1382" t="s">
        <v>15</v>
      </c>
      <c r="F1382">
        <v>5000</v>
      </c>
      <c r="G1382">
        <v>1</v>
      </c>
      <c r="H1382" s="3">
        <v>1E-3</v>
      </c>
      <c r="I1382" s="3">
        <f>G1382/1000</f>
        <v>1E-3</v>
      </c>
      <c r="J1382" t="s">
        <v>16</v>
      </c>
      <c r="K1382">
        <v>2</v>
      </c>
      <c r="L1382">
        <v>400</v>
      </c>
      <c r="M1382" s="3">
        <f>(K1382*1000)/(G1382*(F1382/25))*1000</f>
        <v>10000</v>
      </c>
      <c r="N1382" s="5">
        <f>((K1382*(1000/G1382)*(25))/5000)*1000</f>
        <v>10000</v>
      </c>
      <c r="O1382">
        <f>N1382/L1382</f>
        <v>25</v>
      </c>
    </row>
    <row r="1383" spans="1:15" x14ac:dyDescent="0.25">
      <c r="A1383">
        <v>1382</v>
      </c>
      <c r="B1383" s="1" t="s">
        <v>409</v>
      </c>
      <c r="C1383" s="2">
        <v>0.33333333333333298</v>
      </c>
      <c r="D1383" t="s">
        <v>14</v>
      </c>
      <c r="E1383" t="s">
        <v>15</v>
      </c>
      <c r="F1383">
        <v>5000</v>
      </c>
      <c r="G1383">
        <v>1</v>
      </c>
      <c r="H1383" s="3">
        <v>1E-3</v>
      </c>
      <c r="I1383" s="3">
        <f>G1383/1000</f>
        <v>1E-3</v>
      </c>
      <c r="J1383" t="s">
        <v>25</v>
      </c>
      <c r="K1383">
        <v>2</v>
      </c>
      <c r="L1383">
        <v>400</v>
      </c>
      <c r="M1383" s="3">
        <f>(K1383*1000)/(G1383*(F1383/25))*1000</f>
        <v>10000</v>
      </c>
      <c r="N1383" s="5">
        <f>((K1383*(1000/G1383)*(25))/5000)*1000</f>
        <v>10000</v>
      </c>
      <c r="O1383">
        <f>N1383/L1383</f>
        <v>25</v>
      </c>
    </row>
    <row r="1384" spans="1:15" x14ac:dyDescent="0.25">
      <c r="A1384">
        <v>1383</v>
      </c>
      <c r="B1384" s="1" t="s">
        <v>409</v>
      </c>
      <c r="C1384" s="2">
        <v>0.33333333333333298</v>
      </c>
      <c r="D1384" t="s">
        <v>14</v>
      </c>
      <c r="E1384" t="s">
        <v>15</v>
      </c>
      <c r="F1384">
        <v>5000</v>
      </c>
      <c r="G1384">
        <v>1</v>
      </c>
      <c r="H1384" s="3">
        <v>1E-3</v>
      </c>
      <c r="I1384" s="3">
        <f>G1384/1000</f>
        <v>1E-3</v>
      </c>
      <c r="J1384" t="s">
        <v>16</v>
      </c>
      <c r="K1384">
        <v>1</v>
      </c>
      <c r="L1384">
        <v>200</v>
      </c>
      <c r="M1384" s="3">
        <f>(K1384*1000)/(G1384*(F1384/25))*1000</f>
        <v>5000</v>
      </c>
      <c r="N1384" s="5">
        <f>((K1384*(1000/G1384)*(25))/5000)*1000</f>
        <v>5000</v>
      </c>
      <c r="O1384">
        <f>N1384/L1384</f>
        <v>25</v>
      </c>
    </row>
    <row r="1385" spans="1:15" x14ac:dyDescent="0.25">
      <c r="A1385">
        <v>1384</v>
      </c>
      <c r="B1385" s="1" t="s">
        <v>409</v>
      </c>
      <c r="C1385" s="2">
        <v>0.33333333333333298</v>
      </c>
      <c r="D1385" t="s">
        <v>14</v>
      </c>
      <c r="E1385" t="s">
        <v>15</v>
      </c>
      <c r="F1385">
        <v>5000</v>
      </c>
      <c r="G1385">
        <v>1</v>
      </c>
      <c r="H1385" s="3">
        <v>1E-3</v>
      </c>
      <c r="I1385" s="3">
        <f>G1385/1000</f>
        <v>1E-3</v>
      </c>
      <c r="J1385" t="s">
        <v>21</v>
      </c>
      <c r="K1385">
        <v>1</v>
      </c>
      <c r="L1385">
        <v>200</v>
      </c>
      <c r="M1385" s="3">
        <f>(K1385*1000)/(G1385*(F1385/25))*1000</f>
        <v>5000</v>
      </c>
      <c r="N1385" s="5">
        <f>((K1385*(1000/G1385)*(25))/5000)*1000</f>
        <v>5000</v>
      </c>
      <c r="O1385">
        <f>N1385/L1385</f>
        <v>25</v>
      </c>
    </row>
    <row r="1386" spans="1:15" x14ac:dyDescent="0.25">
      <c r="A1386">
        <v>1385</v>
      </c>
      <c r="B1386" s="1" t="s">
        <v>409</v>
      </c>
      <c r="C1386" s="2">
        <v>0.33333333333333298</v>
      </c>
      <c r="D1386" t="s">
        <v>14</v>
      </c>
      <c r="E1386" t="s">
        <v>15</v>
      </c>
      <c r="F1386">
        <v>5000</v>
      </c>
      <c r="G1386">
        <v>1</v>
      </c>
      <c r="H1386" s="3">
        <v>1E-3</v>
      </c>
      <c r="I1386" s="3">
        <f>G1386/1000</f>
        <v>1E-3</v>
      </c>
      <c r="J1386" t="s">
        <v>173</v>
      </c>
      <c r="K1386">
        <v>1</v>
      </c>
      <c r="L1386">
        <v>200</v>
      </c>
      <c r="M1386" s="3">
        <f>(K1386*1000)/(G1386*(F1386/25))*1000</f>
        <v>5000</v>
      </c>
      <c r="N1386" s="5">
        <f>((K1386*(1000/G1386)*(25))/5000)*1000</f>
        <v>5000</v>
      </c>
      <c r="O1386">
        <f>N1386/L1386</f>
        <v>25</v>
      </c>
    </row>
    <row r="1387" spans="1:15" x14ac:dyDescent="0.25">
      <c r="A1387">
        <v>1386</v>
      </c>
      <c r="B1387" s="1" t="s">
        <v>410</v>
      </c>
      <c r="C1387" s="2">
        <v>0.33333333333333298</v>
      </c>
      <c r="D1387" t="s">
        <v>14</v>
      </c>
      <c r="E1387" t="s">
        <v>15</v>
      </c>
      <c r="F1387">
        <v>5000</v>
      </c>
      <c r="G1387">
        <v>1</v>
      </c>
      <c r="H1387" s="3">
        <v>1E-3</v>
      </c>
      <c r="I1387" s="3">
        <f>G1387/1000</f>
        <v>1E-3</v>
      </c>
      <c r="J1387" t="s">
        <v>25</v>
      </c>
      <c r="K1387">
        <v>2</v>
      </c>
      <c r="L1387">
        <v>400</v>
      </c>
      <c r="M1387" s="3">
        <f>(K1387*1000)/(G1387*(F1387/25))*1000</f>
        <v>10000</v>
      </c>
      <c r="N1387" s="5">
        <f>((K1387*(1000/G1387)*(25))/5000)*1000</f>
        <v>10000</v>
      </c>
      <c r="O1387">
        <f>N1387/L1387</f>
        <v>25</v>
      </c>
    </row>
    <row r="1388" spans="1:15" x14ac:dyDescent="0.25">
      <c r="A1388">
        <v>1387</v>
      </c>
      <c r="B1388" s="1" t="s">
        <v>411</v>
      </c>
      <c r="C1388" s="2">
        <v>0.33333333333333298</v>
      </c>
      <c r="D1388" t="s">
        <v>14</v>
      </c>
      <c r="E1388" t="s">
        <v>15</v>
      </c>
      <c r="F1388">
        <v>5000</v>
      </c>
      <c r="G1388">
        <v>1</v>
      </c>
      <c r="H1388" s="3">
        <v>1E-3</v>
      </c>
      <c r="I1388" s="3">
        <f>G1388/1000</f>
        <v>1E-3</v>
      </c>
      <c r="J1388" t="s">
        <v>25</v>
      </c>
      <c r="K1388">
        <v>2</v>
      </c>
      <c r="L1388">
        <v>400</v>
      </c>
      <c r="M1388" s="3">
        <f>(K1388*1000)/(G1388*(F1388/25))*1000</f>
        <v>10000</v>
      </c>
      <c r="N1388" s="5">
        <f>((K1388*(1000/G1388)*(25))/5000)*1000</f>
        <v>10000</v>
      </c>
      <c r="O1388">
        <f>N1388/L1388</f>
        <v>25</v>
      </c>
    </row>
    <row r="1389" spans="1:15" x14ac:dyDescent="0.25">
      <c r="A1389">
        <v>1388</v>
      </c>
      <c r="B1389" s="1" t="s">
        <v>411</v>
      </c>
      <c r="C1389" s="2">
        <v>0.33333333333333298</v>
      </c>
      <c r="D1389" t="s">
        <v>14</v>
      </c>
      <c r="E1389" t="s">
        <v>15</v>
      </c>
      <c r="F1389">
        <v>5000</v>
      </c>
      <c r="G1389">
        <v>1</v>
      </c>
      <c r="H1389" s="3">
        <v>1E-3</v>
      </c>
      <c r="I1389" s="3">
        <f>G1389/1000</f>
        <v>1E-3</v>
      </c>
      <c r="J1389" t="s">
        <v>16</v>
      </c>
      <c r="K1389">
        <v>1</v>
      </c>
      <c r="L1389">
        <v>200</v>
      </c>
      <c r="M1389" s="3">
        <f>(K1389*1000)/(G1389*(F1389/25))*1000</f>
        <v>5000</v>
      </c>
      <c r="N1389" s="5">
        <f>((K1389*(1000/G1389)*(25))/5000)*1000</f>
        <v>5000</v>
      </c>
      <c r="O1389">
        <f>N1389/L1389</f>
        <v>25</v>
      </c>
    </row>
    <row r="1390" spans="1:15" x14ac:dyDescent="0.25">
      <c r="A1390">
        <v>1389</v>
      </c>
      <c r="B1390" s="1" t="s">
        <v>411</v>
      </c>
      <c r="C1390" s="2">
        <v>0.33333333333333298</v>
      </c>
      <c r="D1390" t="s">
        <v>14</v>
      </c>
      <c r="E1390" t="s">
        <v>15</v>
      </c>
      <c r="F1390">
        <v>5000</v>
      </c>
      <c r="G1390">
        <v>1</v>
      </c>
      <c r="H1390" s="3">
        <v>1E-3</v>
      </c>
      <c r="I1390" s="3">
        <f>G1390/1000</f>
        <v>1E-3</v>
      </c>
      <c r="J1390" t="s">
        <v>18</v>
      </c>
      <c r="K1390">
        <v>1</v>
      </c>
      <c r="L1390">
        <v>200</v>
      </c>
      <c r="M1390" s="3">
        <f>(K1390*1000)/(G1390*(F1390/25))*1000</f>
        <v>5000</v>
      </c>
      <c r="N1390" s="5">
        <f>((K1390*(1000/G1390)*(25))/5000)*1000</f>
        <v>5000</v>
      </c>
      <c r="O1390">
        <f>N1390/L1390</f>
        <v>25</v>
      </c>
    </row>
    <row r="1391" spans="1:15" x14ac:dyDescent="0.25">
      <c r="A1391">
        <v>1390</v>
      </c>
      <c r="B1391" s="1" t="s">
        <v>411</v>
      </c>
      <c r="C1391" s="2">
        <v>0.33333333333333298</v>
      </c>
      <c r="D1391" t="s">
        <v>14</v>
      </c>
      <c r="E1391" t="s">
        <v>15</v>
      </c>
      <c r="F1391">
        <v>5000</v>
      </c>
      <c r="G1391">
        <v>1</v>
      </c>
      <c r="H1391" s="3">
        <v>1E-3</v>
      </c>
      <c r="I1391" s="3">
        <f>G1391/1000</f>
        <v>1E-3</v>
      </c>
      <c r="J1391" t="s">
        <v>173</v>
      </c>
      <c r="K1391">
        <v>1</v>
      </c>
      <c r="L1391">
        <v>200</v>
      </c>
      <c r="M1391" s="3">
        <f>(K1391*1000)/(G1391*(F1391/25))*1000</f>
        <v>5000</v>
      </c>
      <c r="N1391" s="5">
        <f>((K1391*(1000/G1391)*(25))/5000)*1000</f>
        <v>5000</v>
      </c>
      <c r="O1391">
        <f>N1391/L1391</f>
        <v>25</v>
      </c>
    </row>
    <row r="1392" spans="1:15" x14ac:dyDescent="0.25">
      <c r="A1392">
        <v>1391</v>
      </c>
      <c r="B1392" s="1" t="s">
        <v>412</v>
      </c>
      <c r="C1392" s="2">
        <v>0.33333333333333298</v>
      </c>
      <c r="D1392" t="s">
        <v>14</v>
      </c>
      <c r="E1392" t="s">
        <v>15</v>
      </c>
      <c r="F1392">
        <v>5000</v>
      </c>
      <c r="G1392">
        <v>1</v>
      </c>
      <c r="H1392" s="3">
        <v>1E-3</v>
      </c>
      <c r="I1392" s="3">
        <f>G1392/1000</f>
        <v>1E-3</v>
      </c>
      <c r="J1392" t="s">
        <v>25</v>
      </c>
      <c r="K1392">
        <v>2</v>
      </c>
      <c r="L1392">
        <v>400</v>
      </c>
      <c r="M1392" s="3">
        <f>(K1392*1000)/(G1392*(F1392/25))*1000</f>
        <v>10000</v>
      </c>
      <c r="N1392" s="5">
        <f>((K1392*(1000/G1392)*(25))/5000)*1000</f>
        <v>10000</v>
      </c>
      <c r="O1392">
        <f>N1392/L1392</f>
        <v>25</v>
      </c>
    </row>
    <row r="1393" spans="1:15" x14ac:dyDescent="0.25">
      <c r="A1393">
        <v>1392</v>
      </c>
      <c r="B1393" s="1" t="s">
        <v>412</v>
      </c>
      <c r="C1393" s="2">
        <v>0.33333333333333298</v>
      </c>
      <c r="D1393" t="s">
        <v>14</v>
      </c>
      <c r="E1393" t="s">
        <v>15</v>
      </c>
      <c r="F1393">
        <v>5000</v>
      </c>
      <c r="G1393">
        <v>1</v>
      </c>
      <c r="H1393" s="3">
        <v>1E-3</v>
      </c>
      <c r="I1393" s="3">
        <f>G1393/1000</f>
        <v>1E-3</v>
      </c>
      <c r="J1393" t="s">
        <v>16</v>
      </c>
      <c r="K1393">
        <v>3</v>
      </c>
      <c r="L1393">
        <v>600</v>
      </c>
      <c r="M1393" s="3">
        <f>(K1393*1000)/(G1393*(F1393/25))*1000</f>
        <v>15000</v>
      </c>
      <c r="N1393" s="5">
        <f>((K1393*(1000/G1393)*(25))/5000)*1000</f>
        <v>15000</v>
      </c>
      <c r="O1393">
        <f>N1393/L1393</f>
        <v>25</v>
      </c>
    </row>
    <row r="1394" spans="1:15" x14ac:dyDescent="0.25">
      <c r="A1394">
        <v>1393</v>
      </c>
      <c r="B1394" s="1" t="s">
        <v>412</v>
      </c>
      <c r="C1394" s="2">
        <v>0.33333333333333298</v>
      </c>
      <c r="D1394" t="s">
        <v>14</v>
      </c>
      <c r="E1394" t="s">
        <v>15</v>
      </c>
      <c r="F1394">
        <v>5000</v>
      </c>
      <c r="G1394">
        <v>1</v>
      </c>
      <c r="H1394" s="3">
        <v>1E-3</v>
      </c>
      <c r="I1394" s="3">
        <f>G1394/1000</f>
        <v>1E-3</v>
      </c>
      <c r="J1394" t="s">
        <v>18</v>
      </c>
      <c r="K1394">
        <v>2</v>
      </c>
      <c r="L1394">
        <v>400</v>
      </c>
      <c r="M1394" s="3">
        <f>(K1394*1000)/(G1394*(F1394/25))*1000</f>
        <v>10000</v>
      </c>
      <c r="N1394" s="5">
        <f>((K1394*(1000/G1394)*(25))/5000)*1000</f>
        <v>10000</v>
      </c>
      <c r="O1394">
        <f>N1394/L1394</f>
        <v>25</v>
      </c>
    </row>
    <row r="1395" spans="1:15" x14ac:dyDescent="0.25">
      <c r="A1395">
        <v>1394</v>
      </c>
      <c r="B1395" s="1" t="s">
        <v>412</v>
      </c>
      <c r="C1395" s="2">
        <v>0.33333333333333298</v>
      </c>
      <c r="D1395" t="s">
        <v>14</v>
      </c>
      <c r="E1395" t="s">
        <v>15</v>
      </c>
      <c r="F1395">
        <v>5000</v>
      </c>
      <c r="G1395">
        <v>1</v>
      </c>
      <c r="H1395" s="3">
        <v>1E-3</v>
      </c>
      <c r="I1395" s="3">
        <f>G1395/1000</f>
        <v>1E-3</v>
      </c>
      <c r="J1395" t="s">
        <v>173</v>
      </c>
      <c r="K1395">
        <v>1</v>
      </c>
      <c r="L1395">
        <v>200</v>
      </c>
      <c r="M1395" s="3">
        <f>(K1395*1000)/(G1395*(F1395/25))*1000</f>
        <v>5000</v>
      </c>
      <c r="N1395" s="5">
        <f>((K1395*(1000/G1395)*(25))/5000)*1000</f>
        <v>5000</v>
      </c>
      <c r="O1395">
        <f>N1395/L1395</f>
        <v>25</v>
      </c>
    </row>
    <row r="1396" spans="1:15" x14ac:dyDescent="0.25">
      <c r="A1396">
        <v>1395</v>
      </c>
      <c r="B1396" s="1" t="s">
        <v>413</v>
      </c>
      <c r="C1396" s="2">
        <v>0.33333333333333298</v>
      </c>
      <c r="D1396" t="s">
        <v>14</v>
      </c>
      <c r="E1396" t="s">
        <v>15</v>
      </c>
      <c r="F1396">
        <v>5000</v>
      </c>
      <c r="G1396">
        <v>1</v>
      </c>
      <c r="H1396" s="3">
        <v>1E-3</v>
      </c>
      <c r="I1396" s="3">
        <f>G1396/1000</f>
        <v>1E-3</v>
      </c>
      <c r="J1396" t="s">
        <v>25</v>
      </c>
      <c r="K1396">
        <v>1</v>
      </c>
      <c r="L1396">
        <v>200</v>
      </c>
      <c r="M1396" s="3">
        <f>(K1396*1000)/(G1396*(F1396/25))*1000</f>
        <v>5000</v>
      </c>
      <c r="N1396" s="5">
        <f>((K1396*(1000/G1396)*(25))/5000)*1000</f>
        <v>5000</v>
      </c>
      <c r="O1396">
        <f>N1396/L1396</f>
        <v>25</v>
      </c>
    </row>
    <row r="1397" spans="1:15" x14ac:dyDescent="0.25">
      <c r="A1397">
        <v>1396</v>
      </c>
      <c r="B1397" s="1" t="s">
        <v>413</v>
      </c>
      <c r="C1397" s="2">
        <v>0.33333333333333298</v>
      </c>
      <c r="D1397" t="s">
        <v>14</v>
      </c>
      <c r="E1397" t="s">
        <v>15</v>
      </c>
      <c r="F1397">
        <v>5000</v>
      </c>
      <c r="G1397">
        <v>1</v>
      </c>
      <c r="H1397" s="3">
        <v>1E-3</v>
      </c>
      <c r="I1397" s="3">
        <f>G1397/1000</f>
        <v>1E-3</v>
      </c>
      <c r="J1397" t="s">
        <v>18</v>
      </c>
      <c r="K1397">
        <v>1</v>
      </c>
      <c r="L1397">
        <v>200</v>
      </c>
      <c r="M1397" s="3">
        <f>(K1397*1000)/(G1397*(F1397/25))*1000</f>
        <v>5000</v>
      </c>
      <c r="N1397" s="5">
        <f>((K1397*(1000/G1397)*(25))/5000)*1000</f>
        <v>5000</v>
      </c>
      <c r="O1397">
        <f>N1397/L1397</f>
        <v>25</v>
      </c>
    </row>
    <row r="1398" spans="1:15" x14ac:dyDescent="0.25">
      <c r="A1398">
        <v>1397</v>
      </c>
      <c r="B1398" s="1" t="s">
        <v>413</v>
      </c>
      <c r="C1398" s="2">
        <v>0.33333333333333298</v>
      </c>
      <c r="D1398" t="s">
        <v>14</v>
      </c>
      <c r="E1398" t="s">
        <v>15</v>
      </c>
      <c r="F1398">
        <v>5000</v>
      </c>
      <c r="G1398">
        <v>1</v>
      </c>
      <c r="H1398" s="3">
        <v>1E-3</v>
      </c>
      <c r="I1398" s="3">
        <f>G1398/1000</f>
        <v>1E-3</v>
      </c>
      <c r="J1398" t="s">
        <v>20</v>
      </c>
      <c r="K1398">
        <v>1</v>
      </c>
      <c r="L1398">
        <v>200</v>
      </c>
      <c r="M1398" s="3">
        <f>(K1398*1000)/(G1398*(F1398/25))*1000</f>
        <v>5000</v>
      </c>
      <c r="N1398" s="5">
        <f>((K1398*(1000/G1398)*(25))/5000)*1000</f>
        <v>5000</v>
      </c>
      <c r="O1398">
        <f>N1398/L1398</f>
        <v>25</v>
      </c>
    </row>
    <row r="1399" spans="1:15" x14ac:dyDescent="0.25">
      <c r="A1399">
        <v>1398</v>
      </c>
      <c r="B1399" s="1" t="s">
        <v>414</v>
      </c>
      <c r="C1399" s="2">
        <v>0.33333333333333298</v>
      </c>
      <c r="D1399" t="s">
        <v>14</v>
      </c>
      <c r="E1399" t="s">
        <v>15</v>
      </c>
      <c r="F1399">
        <v>5000</v>
      </c>
      <c r="G1399">
        <v>1</v>
      </c>
      <c r="H1399" s="3">
        <v>1E-3</v>
      </c>
      <c r="I1399" s="3">
        <f>G1399/1000</f>
        <v>1E-3</v>
      </c>
      <c r="J1399" t="s">
        <v>25</v>
      </c>
      <c r="K1399">
        <v>3</v>
      </c>
      <c r="L1399">
        <v>600</v>
      </c>
      <c r="M1399" s="3">
        <f>(K1399*1000)/(G1399*(F1399/25))*1000</f>
        <v>15000</v>
      </c>
      <c r="N1399" s="5">
        <f>((K1399*(1000/G1399)*(25))/5000)*1000</f>
        <v>15000</v>
      </c>
      <c r="O1399">
        <f>N1399/L1399</f>
        <v>25</v>
      </c>
    </row>
    <row r="1400" spans="1:15" x14ac:dyDescent="0.25">
      <c r="A1400">
        <v>1399</v>
      </c>
      <c r="B1400" s="1" t="s">
        <v>414</v>
      </c>
      <c r="C1400" s="2">
        <v>0.33333333333333298</v>
      </c>
      <c r="D1400" t="s">
        <v>14</v>
      </c>
      <c r="E1400" t="s">
        <v>15</v>
      </c>
      <c r="F1400">
        <v>5000</v>
      </c>
      <c r="G1400">
        <v>1</v>
      </c>
      <c r="H1400" s="3">
        <v>1E-3</v>
      </c>
      <c r="I1400" s="3">
        <f>G1400/1000</f>
        <v>1E-3</v>
      </c>
      <c r="J1400" t="s">
        <v>16</v>
      </c>
      <c r="K1400">
        <v>1</v>
      </c>
      <c r="L1400">
        <v>200</v>
      </c>
      <c r="M1400" s="3">
        <f>(K1400*1000)/(G1400*(F1400/25))*1000</f>
        <v>5000</v>
      </c>
      <c r="N1400" s="5">
        <f>((K1400*(1000/G1400)*(25))/5000)*1000</f>
        <v>5000</v>
      </c>
      <c r="O1400">
        <f>N1400/L1400</f>
        <v>25</v>
      </c>
    </row>
    <row r="1401" spans="1:15" x14ac:dyDescent="0.25">
      <c r="A1401">
        <v>1400</v>
      </c>
      <c r="B1401" s="1" t="s">
        <v>414</v>
      </c>
      <c r="C1401" s="2">
        <v>0.33333333333333298</v>
      </c>
      <c r="D1401" t="s">
        <v>14</v>
      </c>
      <c r="E1401" t="s">
        <v>15</v>
      </c>
      <c r="F1401">
        <v>5000</v>
      </c>
      <c r="G1401">
        <v>1</v>
      </c>
      <c r="H1401" s="3">
        <v>1E-3</v>
      </c>
      <c r="I1401" s="3">
        <f>G1401/1000</f>
        <v>1E-3</v>
      </c>
      <c r="J1401" t="s">
        <v>173</v>
      </c>
      <c r="K1401">
        <v>1</v>
      </c>
      <c r="L1401">
        <v>200</v>
      </c>
      <c r="M1401" s="3">
        <f>(K1401*1000)/(G1401*(F1401/25))*1000</f>
        <v>5000</v>
      </c>
      <c r="N1401" s="5">
        <f>((K1401*(1000/G1401)*(25))/5000)*1000</f>
        <v>5000</v>
      </c>
      <c r="O1401">
        <f>N1401/L1401</f>
        <v>25</v>
      </c>
    </row>
    <row r="1402" spans="1:15" x14ac:dyDescent="0.25">
      <c r="A1402">
        <v>1401</v>
      </c>
      <c r="B1402" s="1" t="s">
        <v>415</v>
      </c>
      <c r="C1402" s="2">
        <v>0.33333333333333298</v>
      </c>
      <c r="D1402" t="s">
        <v>14</v>
      </c>
      <c r="E1402" t="s">
        <v>15</v>
      </c>
      <c r="F1402">
        <v>5000</v>
      </c>
      <c r="G1402">
        <v>1</v>
      </c>
      <c r="H1402" s="3">
        <v>1E-3</v>
      </c>
      <c r="I1402" s="3">
        <f>G1402/1000</f>
        <v>1E-3</v>
      </c>
      <c r="J1402" t="s">
        <v>25</v>
      </c>
      <c r="K1402">
        <v>2</v>
      </c>
      <c r="L1402">
        <v>400</v>
      </c>
      <c r="M1402" s="3">
        <f>(K1402*1000)/(G1402*(F1402/25))*1000</f>
        <v>10000</v>
      </c>
      <c r="N1402" s="5">
        <f>((K1402*(1000/G1402)*(25))/5000)*1000</f>
        <v>10000</v>
      </c>
      <c r="O1402">
        <f>N1402/L1402</f>
        <v>25</v>
      </c>
    </row>
    <row r="1403" spans="1:15" x14ac:dyDescent="0.25">
      <c r="A1403">
        <v>1402</v>
      </c>
      <c r="B1403" s="1" t="s">
        <v>415</v>
      </c>
      <c r="C1403" s="2">
        <v>0.33333333333333298</v>
      </c>
      <c r="D1403" t="s">
        <v>14</v>
      </c>
      <c r="E1403" t="s">
        <v>15</v>
      </c>
      <c r="F1403">
        <v>5000</v>
      </c>
      <c r="G1403">
        <v>1</v>
      </c>
      <c r="H1403" s="3">
        <v>1E-3</v>
      </c>
      <c r="I1403" s="3">
        <f>G1403/1000</f>
        <v>1E-3</v>
      </c>
      <c r="J1403" t="s">
        <v>18</v>
      </c>
      <c r="K1403">
        <v>1</v>
      </c>
      <c r="L1403">
        <v>200</v>
      </c>
      <c r="M1403" s="3">
        <f>(K1403*1000)/(G1403*(F1403/25))*1000</f>
        <v>5000</v>
      </c>
      <c r="N1403" s="5">
        <f>((K1403*(1000/G1403)*(25))/5000)*1000</f>
        <v>5000</v>
      </c>
      <c r="O1403">
        <f>N1403/L1403</f>
        <v>25</v>
      </c>
    </row>
    <row r="1404" spans="1:15" x14ac:dyDescent="0.25">
      <c r="A1404">
        <v>1403</v>
      </c>
      <c r="B1404" s="1" t="s">
        <v>416</v>
      </c>
      <c r="C1404" s="2">
        <v>0.33333333333333298</v>
      </c>
      <c r="D1404" t="s">
        <v>14</v>
      </c>
      <c r="E1404" t="s">
        <v>15</v>
      </c>
      <c r="F1404">
        <v>5000</v>
      </c>
      <c r="G1404">
        <v>1</v>
      </c>
      <c r="H1404" s="3">
        <v>1E-3</v>
      </c>
      <c r="I1404" s="3">
        <f>G1404/1000</f>
        <v>1E-3</v>
      </c>
      <c r="J1404" t="s">
        <v>25</v>
      </c>
      <c r="K1404">
        <v>1</v>
      </c>
      <c r="L1404">
        <v>200</v>
      </c>
      <c r="M1404" s="3">
        <f>(K1404*1000)/(G1404*(F1404/25))*1000</f>
        <v>5000</v>
      </c>
      <c r="N1404" s="5">
        <f>((K1404*(1000/G1404)*(25))/5000)*1000</f>
        <v>5000</v>
      </c>
      <c r="O1404">
        <f>N1404/L1404</f>
        <v>25</v>
      </c>
    </row>
    <row r="1405" spans="1:15" x14ac:dyDescent="0.25">
      <c r="A1405">
        <v>1404</v>
      </c>
      <c r="B1405" s="1" t="s">
        <v>416</v>
      </c>
      <c r="C1405" s="2">
        <v>0.33333333333333298</v>
      </c>
      <c r="D1405" t="s">
        <v>14</v>
      </c>
      <c r="E1405" t="s">
        <v>15</v>
      </c>
      <c r="F1405">
        <v>5000</v>
      </c>
      <c r="G1405">
        <v>1</v>
      </c>
      <c r="H1405" s="3">
        <v>1E-3</v>
      </c>
      <c r="I1405" s="3">
        <f>G1405/1000</f>
        <v>1E-3</v>
      </c>
      <c r="J1405" t="s">
        <v>16</v>
      </c>
      <c r="K1405">
        <v>1</v>
      </c>
      <c r="L1405">
        <v>200</v>
      </c>
      <c r="M1405" s="3">
        <f>(K1405*1000)/(G1405*(F1405/25))*1000</f>
        <v>5000</v>
      </c>
      <c r="N1405" s="5">
        <f>((K1405*(1000/G1405)*(25))/5000)*1000</f>
        <v>5000</v>
      </c>
      <c r="O1405">
        <f>N1405/L1405</f>
        <v>25</v>
      </c>
    </row>
    <row r="1406" spans="1:15" x14ac:dyDescent="0.25">
      <c r="A1406">
        <v>1405</v>
      </c>
      <c r="B1406" s="1" t="s">
        <v>416</v>
      </c>
      <c r="C1406" s="2">
        <v>0.33333333333333298</v>
      </c>
      <c r="D1406" t="s">
        <v>14</v>
      </c>
      <c r="E1406" t="s">
        <v>15</v>
      </c>
      <c r="F1406">
        <v>5000</v>
      </c>
      <c r="G1406">
        <v>1</v>
      </c>
      <c r="H1406" s="3">
        <v>1E-3</v>
      </c>
      <c r="I1406" s="3">
        <f>G1406/1000</f>
        <v>1E-3</v>
      </c>
      <c r="J1406" t="s">
        <v>18</v>
      </c>
      <c r="K1406">
        <v>1</v>
      </c>
      <c r="L1406">
        <v>200</v>
      </c>
      <c r="M1406" s="3">
        <f>(K1406*1000)/(G1406*(F1406/25))*1000</f>
        <v>5000</v>
      </c>
      <c r="N1406" s="5">
        <f>((K1406*(1000/G1406)*(25))/5000)*1000</f>
        <v>5000</v>
      </c>
      <c r="O1406">
        <f>N1406/L1406</f>
        <v>25</v>
      </c>
    </row>
    <row r="1407" spans="1:15" x14ac:dyDescent="0.25">
      <c r="A1407">
        <v>1406</v>
      </c>
      <c r="B1407" s="1" t="s">
        <v>416</v>
      </c>
      <c r="C1407" s="2">
        <v>0.33333333333333298</v>
      </c>
      <c r="D1407" t="s">
        <v>14</v>
      </c>
      <c r="E1407" t="s">
        <v>15</v>
      </c>
      <c r="F1407">
        <v>5000</v>
      </c>
      <c r="G1407">
        <v>1</v>
      </c>
      <c r="H1407" s="3">
        <v>1E-3</v>
      </c>
      <c r="I1407" s="3">
        <f>G1407/1000</f>
        <v>1E-3</v>
      </c>
      <c r="J1407" t="s">
        <v>173</v>
      </c>
      <c r="K1407">
        <v>1</v>
      </c>
      <c r="L1407">
        <v>200</v>
      </c>
      <c r="M1407" s="3">
        <f>(K1407*1000)/(G1407*(F1407/25))*1000</f>
        <v>5000</v>
      </c>
      <c r="N1407" s="5">
        <f>((K1407*(1000/G1407)*(25))/5000)*1000</f>
        <v>5000</v>
      </c>
      <c r="O1407">
        <f>N1407/L1407</f>
        <v>25</v>
      </c>
    </row>
    <row r="1408" spans="1:15" x14ac:dyDescent="0.25">
      <c r="A1408">
        <v>1407</v>
      </c>
      <c r="B1408" s="1" t="s">
        <v>417</v>
      </c>
      <c r="C1408" s="2">
        <v>0.33333333333333331</v>
      </c>
      <c r="D1408" t="s">
        <v>14</v>
      </c>
      <c r="E1408" t="s">
        <v>15</v>
      </c>
      <c r="F1408">
        <v>5000</v>
      </c>
      <c r="G1408">
        <v>1</v>
      </c>
      <c r="H1408" s="3">
        <v>1E-3</v>
      </c>
      <c r="I1408" s="3">
        <f>G1408/1000</f>
        <v>1E-3</v>
      </c>
      <c r="J1408" t="s">
        <v>25</v>
      </c>
      <c r="K1408">
        <v>5</v>
      </c>
      <c r="L1408">
        <v>1000</v>
      </c>
      <c r="M1408" s="3">
        <f>(K1408*1000)/(G1408*(F1408/25))*1000</f>
        <v>25000</v>
      </c>
      <c r="N1408" s="5">
        <f>((K1408*(1000/G1408)*(25))/5000)*1000</f>
        <v>25000</v>
      </c>
      <c r="O1408">
        <f>N1408/L1408</f>
        <v>25</v>
      </c>
    </row>
    <row r="1409" spans="1:15" x14ac:dyDescent="0.25">
      <c r="A1409">
        <v>1408</v>
      </c>
      <c r="B1409" s="1" t="s">
        <v>417</v>
      </c>
      <c r="C1409" s="2">
        <v>0.33333333333333331</v>
      </c>
      <c r="D1409" t="s">
        <v>14</v>
      </c>
      <c r="E1409" t="s">
        <v>15</v>
      </c>
      <c r="F1409">
        <v>5000</v>
      </c>
      <c r="G1409">
        <v>1</v>
      </c>
      <c r="H1409" s="3">
        <v>1E-3</v>
      </c>
      <c r="I1409" s="3">
        <f>G1409/1000</f>
        <v>1E-3</v>
      </c>
      <c r="J1409" t="s">
        <v>17</v>
      </c>
      <c r="K1409">
        <v>1</v>
      </c>
      <c r="L1409">
        <v>200</v>
      </c>
      <c r="M1409" s="3">
        <f>(K1409*1000)/(G1409*(F1409/25))*1000</f>
        <v>5000</v>
      </c>
      <c r="N1409" s="5">
        <f>((K1409*(1000/G1409)*(25))/5000)*1000</f>
        <v>5000</v>
      </c>
      <c r="O1409">
        <f>N1409/L1409</f>
        <v>25</v>
      </c>
    </row>
    <row r="1410" spans="1:15" x14ac:dyDescent="0.25">
      <c r="A1410">
        <v>1409</v>
      </c>
      <c r="B1410" s="1" t="s">
        <v>417</v>
      </c>
      <c r="C1410" s="2">
        <v>0.33333333333333331</v>
      </c>
      <c r="D1410" t="s">
        <v>14</v>
      </c>
      <c r="E1410" t="s">
        <v>15</v>
      </c>
      <c r="F1410">
        <v>5000</v>
      </c>
      <c r="G1410">
        <v>1</v>
      </c>
      <c r="H1410" s="3">
        <v>1E-3</v>
      </c>
      <c r="I1410" s="3">
        <f>G1410/1000</f>
        <v>1E-3</v>
      </c>
      <c r="J1410" t="s">
        <v>18</v>
      </c>
      <c r="K1410">
        <v>2</v>
      </c>
      <c r="L1410">
        <v>400</v>
      </c>
      <c r="M1410" s="3">
        <f>(K1410*1000)/(G1410*(F1410/25))*1000</f>
        <v>10000</v>
      </c>
      <c r="N1410" s="5">
        <f>((K1410*(1000/G1410)*(25))/5000)*1000</f>
        <v>10000</v>
      </c>
      <c r="O1410">
        <f>N1410/L1410</f>
        <v>25</v>
      </c>
    </row>
    <row r="1411" spans="1:15" x14ac:dyDescent="0.25">
      <c r="A1411">
        <v>1410</v>
      </c>
      <c r="B1411" s="1" t="s">
        <v>417</v>
      </c>
      <c r="C1411" s="2">
        <v>0.33333333333333331</v>
      </c>
      <c r="D1411" t="s">
        <v>14</v>
      </c>
      <c r="E1411" t="s">
        <v>15</v>
      </c>
      <c r="F1411">
        <v>5000</v>
      </c>
      <c r="G1411">
        <v>1</v>
      </c>
      <c r="H1411" s="3">
        <v>1E-3</v>
      </c>
      <c r="I1411" s="3">
        <f>G1411/1000</f>
        <v>1E-3</v>
      </c>
      <c r="J1411" t="s">
        <v>173</v>
      </c>
      <c r="K1411">
        <v>1</v>
      </c>
      <c r="L1411">
        <v>200</v>
      </c>
      <c r="M1411" s="3">
        <f>(K1411*1000)/(G1411*(F1411/25))*1000</f>
        <v>5000</v>
      </c>
      <c r="N1411" s="5">
        <f>((K1411*(1000/G1411)*(25))/5000)*1000</f>
        <v>5000</v>
      </c>
      <c r="O1411">
        <f>N1411/L1411</f>
        <v>25</v>
      </c>
    </row>
    <row r="1412" spans="1:15" x14ac:dyDescent="0.25">
      <c r="A1412">
        <v>1411</v>
      </c>
      <c r="B1412" s="1" t="s">
        <v>418</v>
      </c>
      <c r="C1412" s="2">
        <v>0.33333333333333331</v>
      </c>
      <c r="D1412" t="s">
        <v>14</v>
      </c>
      <c r="E1412" t="s">
        <v>15</v>
      </c>
      <c r="F1412">
        <v>5000</v>
      </c>
      <c r="G1412">
        <v>1</v>
      </c>
      <c r="H1412" s="3">
        <v>1E-3</v>
      </c>
      <c r="I1412" s="3">
        <f>G1412/1000</f>
        <v>1E-3</v>
      </c>
      <c r="J1412" t="s">
        <v>25</v>
      </c>
      <c r="K1412">
        <v>6</v>
      </c>
      <c r="L1412">
        <v>1200</v>
      </c>
      <c r="M1412" s="3">
        <f>(K1412*1000)/(G1412*(F1412/25))*1000</f>
        <v>30000</v>
      </c>
      <c r="N1412" s="5">
        <f>((K1412*(1000/G1412)*(25))/5000)*1000</f>
        <v>30000</v>
      </c>
      <c r="O1412">
        <f>N1412/L1412</f>
        <v>25</v>
      </c>
    </row>
    <row r="1413" spans="1:15" x14ac:dyDescent="0.25">
      <c r="A1413">
        <v>1412</v>
      </c>
      <c r="B1413" s="1" t="s">
        <v>418</v>
      </c>
      <c r="C1413" s="2">
        <v>0.33333333333333331</v>
      </c>
      <c r="D1413" t="s">
        <v>14</v>
      </c>
      <c r="E1413" t="s">
        <v>15</v>
      </c>
      <c r="F1413">
        <v>5000</v>
      </c>
      <c r="G1413">
        <v>1</v>
      </c>
      <c r="H1413" s="3">
        <v>1E-3</v>
      </c>
      <c r="I1413" s="3">
        <f>G1413/1000</f>
        <v>1E-3</v>
      </c>
      <c r="J1413" t="s">
        <v>16</v>
      </c>
      <c r="K1413">
        <v>2</v>
      </c>
      <c r="L1413">
        <v>400</v>
      </c>
      <c r="M1413" s="3">
        <f>(K1413*1000)/(G1413*(F1413/25))*1000</f>
        <v>10000</v>
      </c>
      <c r="N1413" s="5">
        <f>((K1413*(1000/G1413)*(25))/5000)*1000</f>
        <v>10000</v>
      </c>
      <c r="O1413">
        <f>N1413/L1413</f>
        <v>25</v>
      </c>
    </row>
    <row r="1414" spans="1:15" x14ac:dyDescent="0.25">
      <c r="A1414">
        <v>1413</v>
      </c>
      <c r="B1414" s="1" t="s">
        <v>418</v>
      </c>
      <c r="C1414" s="2">
        <v>0.33333333333333331</v>
      </c>
      <c r="D1414" t="s">
        <v>14</v>
      </c>
      <c r="E1414" t="s">
        <v>15</v>
      </c>
      <c r="F1414">
        <v>5000</v>
      </c>
      <c r="G1414">
        <v>1</v>
      </c>
      <c r="H1414" s="3">
        <v>1E-3</v>
      </c>
      <c r="I1414" s="3">
        <f>G1414/1000</f>
        <v>1E-3</v>
      </c>
      <c r="J1414" t="s">
        <v>17</v>
      </c>
      <c r="K1414">
        <v>3</v>
      </c>
      <c r="L1414">
        <v>600</v>
      </c>
      <c r="M1414" s="3">
        <f>(K1414*1000)/(G1414*(F1414/25))*1000</f>
        <v>15000</v>
      </c>
      <c r="N1414" s="5">
        <f>((K1414*(1000/G1414)*(25))/5000)*1000</f>
        <v>15000</v>
      </c>
      <c r="O1414">
        <f>N1414/L1414</f>
        <v>25</v>
      </c>
    </row>
    <row r="1415" spans="1:15" x14ac:dyDescent="0.25">
      <c r="A1415">
        <v>1414</v>
      </c>
      <c r="B1415" s="1" t="s">
        <v>418</v>
      </c>
      <c r="C1415" s="2">
        <v>0.33333333333333331</v>
      </c>
      <c r="D1415" t="s">
        <v>14</v>
      </c>
      <c r="E1415" t="s">
        <v>15</v>
      </c>
      <c r="F1415">
        <v>5000</v>
      </c>
      <c r="G1415">
        <v>1</v>
      </c>
      <c r="H1415" s="3">
        <v>1E-3</v>
      </c>
      <c r="I1415" s="3">
        <f>G1415/1000</f>
        <v>1E-3</v>
      </c>
      <c r="J1415" t="s">
        <v>18</v>
      </c>
      <c r="K1415">
        <v>1</v>
      </c>
      <c r="L1415">
        <v>200</v>
      </c>
      <c r="M1415" s="3">
        <f>(K1415*1000)/(G1415*(F1415/25))*1000</f>
        <v>5000</v>
      </c>
      <c r="N1415" s="5">
        <f>((K1415*(1000/G1415)*(25))/5000)*1000</f>
        <v>5000</v>
      </c>
      <c r="O1415">
        <f>N1415/L1415</f>
        <v>25</v>
      </c>
    </row>
    <row r="1416" spans="1:15" x14ac:dyDescent="0.25">
      <c r="A1416">
        <v>1415</v>
      </c>
      <c r="B1416" s="1" t="s">
        <v>418</v>
      </c>
      <c r="C1416" s="2">
        <v>0.33333333333333331</v>
      </c>
      <c r="D1416" t="s">
        <v>14</v>
      </c>
      <c r="E1416" t="s">
        <v>15</v>
      </c>
      <c r="F1416">
        <v>5000</v>
      </c>
      <c r="G1416">
        <v>1</v>
      </c>
      <c r="H1416" s="3">
        <v>1E-3</v>
      </c>
      <c r="I1416" s="3">
        <f>G1416/1000</f>
        <v>1E-3</v>
      </c>
      <c r="J1416" t="s">
        <v>173</v>
      </c>
      <c r="K1416">
        <v>1</v>
      </c>
      <c r="L1416">
        <v>200</v>
      </c>
      <c r="M1416" s="3">
        <f>(K1416*1000)/(G1416*(F1416/25))*1000</f>
        <v>5000</v>
      </c>
      <c r="N1416" s="5">
        <f>((K1416*(1000/G1416)*(25))/5000)*1000</f>
        <v>5000</v>
      </c>
      <c r="O1416">
        <f>N1416/L1416</f>
        <v>25</v>
      </c>
    </row>
    <row r="1417" spans="1:15" x14ac:dyDescent="0.25">
      <c r="A1417">
        <v>1416</v>
      </c>
      <c r="B1417" s="1" t="s">
        <v>419</v>
      </c>
      <c r="C1417" s="2">
        <v>0.33333333333333331</v>
      </c>
      <c r="D1417" t="s">
        <v>14</v>
      </c>
      <c r="E1417" t="s">
        <v>15</v>
      </c>
      <c r="F1417">
        <v>5000</v>
      </c>
      <c r="G1417">
        <v>1</v>
      </c>
      <c r="H1417" s="3">
        <v>1E-3</v>
      </c>
      <c r="I1417" s="3">
        <f>G1417/1000</f>
        <v>1E-3</v>
      </c>
      <c r="J1417" t="s">
        <v>25</v>
      </c>
      <c r="K1417">
        <v>4</v>
      </c>
      <c r="L1417">
        <v>800</v>
      </c>
      <c r="M1417" s="3">
        <f>(K1417*1000)/(G1417*(F1417/25))*1000</f>
        <v>20000</v>
      </c>
      <c r="N1417" s="5">
        <f>((K1417*(1000/G1417)*(25))/5000)*1000</f>
        <v>20000</v>
      </c>
      <c r="O1417">
        <f>N1417/L1417</f>
        <v>25</v>
      </c>
    </row>
    <row r="1418" spans="1:15" x14ac:dyDescent="0.25">
      <c r="A1418">
        <v>1417</v>
      </c>
      <c r="B1418" s="1" t="s">
        <v>419</v>
      </c>
      <c r="C1418" s="2">
        <v>0.33333333333333331</v>
      </c>
      <c r="D1418" t="s">
        <v>14</v>
      </c>
      <c r="E1418" t="s">
        <v>15</v>
      </c>
      <c r="F1418">
        <v>5000</v>
      </c>
      <c r="G1418">
        <v>1</v>
      </c>
      <c r="H1418" s="3">
        <v>1E-3</v>
      </c>
      <c r="I1418" s="3">
        <f>G1418/1000</f>
        <v>1E-3</v>
      </c>
      <c r="J1418" t="s">
        <v>16</v>
      </c>
      <c r="K1418">
        <v>3</v>
      </c>
      <c r="L1418">
        <v>600</v>
      </c>
      <c r="M1418" s="3">
        <f>(K1418*1000)/(G1418*(F1418/25))*1000</f>
        <v>15000</v>
      </c>
      <c r="N1418" s="5">
        <f>((K1418*(1000/G1418)*(25))/5000)*1000</f>
        <v>15000</v>
      </c>
      <c r="O1418">
        <f>N1418/L1418</f>
        <v>25</v>
      </c>
    </row>
    <row r="1419" spans="1:15" x14ac:dyDescent="0.25">
      <c r="A1419">
        <v>1418</v>
      </c>
      <c r="B1419" s="1" t="s">
        <v>419</v>
      </c>
      <c r="C1419" s="2">
        <v>0.33333333333333331</v>
      </c>
      <c r="D1419" t="s">
        <v>14</v>
      </c>
      <c r="E1419" t="s">
        <v>15</v>
      </c>
      <c r="F1419">
        <v>5000</v>
      </c>
      <c r="G1419">
        <v>1</v>
      </c>
      <c r="H1419" s="3">
        <v>1E-3</v>
      </c>
      <c r="I1419" s="3">
        <f>G1419/1000</f>
        <v>1E-3</v>
      </c>
      <c r="J1419" t="s">
        <v>17</v>
      </c>
      <c r="K1419">
        <v>1</v>
      </c>
      <c r="L1419">
        <v>200</v>
      </c>
      <c r="M1419" s="3">
        <f>(K1419*1000)/(G1419*(F1419/25))*1000</f>
        <v>5000</v>
      </c>
      <c r="N1419" s="5">
        <f>((K1419*(1000/G1419)*(25))/5000)*1000</f>
        <v>5000</v>
      </c>
      <c r="O1419">
        <f>N1419/L1419</f>
        <v>25</v>
      </c>
    </row>
    <row r="1420" spans="1:15" x14ac:dyDescent="0.25">
      <c r="A1420">
        <v>1419</v>
      </c>
      <c r="B1420" s="1" t="s">
        <v>419</v>
      </c>
      <c r="C1420" s="2">
        <v>0.33333333333333331</v>
      </c>
      <c r="D1420" t="s">
        <v>14</v>
      </c>
      <c r="E1420" t="s">
        <v>15</v>
      </c>
      <c r="F1420">
        <v>5000</v>
      </c>
      <c r="G1420">
        <v>1</v>
      </c>
      <c r="H1420" s="3">
        <v>1E-3</v>
      </c>
      <c r="I1420" s="3">
        <f>G1420/1000</f>
        <v>1E-3</v>
      </c>
      <c r="J1420" t="s">
        <v>18</v>
      </c>
      <c r="K1420">
        <v>2</v>
      </c>
      <c r="L1420">
        <v>400</v>
      </c>
      <c r="M1420" s="3">
        <f>(K1420*1000)/(G1420*(F1420/25))*1000</f>
        <v>10000</v>
      </c>
      <c r="N1420" s="5">
        <f>((K1420*(1000/G1420)*(25))/5000)*1000</f>
        <v>10000</v>
      </c>
      <c r="O1420">
        <f>N1420/L1420</f>
        <v>25</v>
      </c>
    </row>
    <row r="1421" spans="1:15" x14ac:dyDescent="0.25">
      <c r="A1421">
        <v>1420</v>
      </c>
      <c r="B1421" s="1" t="s">
        <v>419</v>
      </c>
      <c r="C1421" s="2">
        <v>0.33333333333333331</v>
      </c>
      <c r="D1421" t="s">
        <v>14</v>
      </c>
      <c r="E1421" t="s">
        <v>15</v>
      </c>
      <c r="F1421">
        <v>5000</v>
      </c>
      <c r="G1421">
        <v>1</v>
      </c>
      <c r="H1421" s="3">
        <v>1E-3</v>
      </c>
      <c r="I1421" s="3">
        <f>G1421/1000</f>
        <v>1E-3</v>
      </c>
      <c r="J1421" t="s">
        <v>42</v>
      </c>
      <c r="K1421">
        <v>1</v>
      </c>
      <c r="L1421">
        <v>200</v>
      </c>
      <c r="M1421" s="3">
        <f>(K1421*1000)/(G1421*(F1421/25))*1000</f>
        <v>5000</v>
      </c>
      <c r="N1421" s="5">
        <f>((K1421*(1000/G1421)*(25))/5000)*1000</f>
        <v>5000</v>
      </c>
      <c r="O1421">
        <f>N1421/L1421</f>
        <v>25</v>
      </c>
    </row>
    <row r="1422" spans="1:15" x14ac:dyDescent="0.25">
      <c r="A1422">
        <v>1421</v>
      </c>
      <c r="B1422" s="1" t="s">
        <v>420</v>
      </c>
      <c r="C1422" s="2">
        <v>0.33333333333333331</v>
      </c>
      <c r="D1422" t="s">
        <v>14</v>
      </c>
      <c r="E1422" t="s">
        <v>15</v>
      </c>
      <c r="F1422">
        <v>5000</v>
      </c>
      <c r="G1422">
        <v>1</v>
      </c>
      <c r="H1422" s="3">
        <v>1E-3</v>
      </c>
      <c r="I1422" s="3">
        <f>G1422/1000</f>
        <v>1E-3</v>
      </c>
      <c r="J1422" t="s">
        <v>25</v>
      </c>
      <c r="K1422">
        <v>3</v>
      </c>
      <c r="L1422">
        <v>600</v>
      </c>
      <c r="M1422" s="3">
        <f>(K1422*1000)/(G1422*(F1422/25))*1000</f>
        <v>15000</v>
      </c>
      <c r="N1422" s="5">
        <f>((K1422*(1000/G1422)*(25))/5000)*1000</f>
        <v>15000</v>
      </c>
      <c r="O1422">
        <f>N1422/L1422</f>
        <v>25</v>
      </c>
    </row>
    <row r="1423" spans="1:15" x14ac:dyDescent="0.25">
      <c r="A1423">
        <v>1422</v>
      </c>
      <c r="B1423" s="1" t="s">
        <v>420</v>
      </c>
      <c r="C1423" s="2">
        <v>0.33333333333333331</v>
      </c>
      <c r="D1423" t="s">
        <v>14</v>
      </c>
      <c r="E1423" t="s">
        <v>15</v>
      </c>
      <c r="F1423">
        <v>5000</v>
      </c>
      <c r="G1423">
        <v>1</v>
      </c>
      <c r="H1423" s="3">
        <v>1E-3</v>
      </c>
      <c r="I1423" s="3">
        <f>G1423/1000</f>
        <v>1E-3</v>
      </c>
      <c r="J1423" t="s">
        <v>18</v>
      </c>
      <c r="K1423">
        <v>1</v>
      </c>
      <c r="L1423">
        <v>200</v>
      </c>
      <c r="M1423" s="3">
        <f>(K1423*1000)/(G1423*(F1423/25))*1000</f>
        <v>5000</v>
      </c>
      <c r="N1423" s="5">
        <f>((K1423*(1000/G1423)*(25))/5000)*1000</f>
        <v>5000</v>
      </c>
      <c r="O1423">
        <f>N1423/L1423</f>
        <v>25</v>
      </c>
    </row>
    <row r="1424" spans="1:15" x14ac:dyDescent="0.25">
      <c r="A1424">
        <v>1423</v>
      </c>
      <c r="B1424" s="1" t="s">
        <v>420</v>
      </c>
      <c r="C1424" s="2">
        <v>0.33333333333333331</v>
      </c>
      <c r="D1424" t="s">
        <v>14</v>
      </c>
      <c r="E1424" t="s">
        <v>15</v>
      </c>
      <c r="F1424">
        <v>5000</v>
      </c>
      <c r="G1424">
        <v>1</v>
      </c>
      <c r="H1424" s="3">
        <v>1E-3</v>
      </c>
      <c r="I1424" s="3">
        <f>G1424/1000</f>
        <v>1E-3</v>
      </c>
      <c r="J1424" t="s">
        <v>173</v>
      </c>
      <c r="K1424">
        <v>1</v>
      </c>
      <c r="L1424">
        <v>200</v>
      </c>
      <c r="M1424" s="3">
        <f>(K1424*1000)/(G1424*(F1424/25))*1000</f>
        <v>5000</v>
      </c>
      <c r="N1424" s="5">
        <f>((K1424*(1000/G1424)*(25))/5000)*1000</f>
        <v>5000</v>
      </c>
      <c r="O1424">
        <f>N1424/L1424</f>
        <v>25</v>
      </c>
    </row>
    <row r="1425" spans="1:15" x14ac:dyDescent="0.25">
      <c r="A1425">
        <v>1424</v>
      </c>
      <c r="B1425" s="1" t="s">
        <v>421</v>
      </c>
      <c r="C1425" s="2">
        <v>0.33333333333333331</v>
      </c>
      <c r="D1425" t="s">
        <v>14</v>
      </c>
      <c r="E1425" t="s">
        <v>15</v>
      </c>
      <c r="F1425">
        <v>5000</v>
      </c>
      <c r="G1425">
        <v>1</v>
      </c>
      <c r="H1425" s="3">
        <v>1E-3</v>
      </c>
      <c r="I1425" s="3">
        <f>G1425/1000</f>
        <v>1E-3</v>
      </c>
      <c r="J1425" t="s">
        <v>17</v>
      </c>
      <c r="K1425">
        <v>2</v>
      </c>
      <c r="L1425">
        <v>400</v>
      </c>
      <c r="M1425" s="3">
        <f>(K1425*1000)/(G1425*(F1425/25))*1000</f>
        <v>10000</v>
      </c>
      <c r="N1425" s="5">
        <f>((K1425*(1000/G1425)*(25))/5000)*1000</f>
        <v>10000</v>
      </c>
      <c r="O1425">
        <f>N1425/L1425</f>
        <v>25</v>
      </c>
    </row>
    <row r="1426" spans="1:15" x14ac:dyDescent="0.25">
      <c r="A1426">
        <v>1425</v>
      </c>
      <c r="B1426" s="1" t="s">
        <v>421</v>
      </c>
      <c r="C1426" s="2">
        <v>0.33333333333333331</v>
      </c>
      <c r="D1426" t="s">
        <v>14</v>
      </c>
      <c r="E1426" t="s">
        <v>15</v>
      </c>
      <c r="F1426">
        <v>5000</v>
      </c>
      <c r="G1426">
        <v>1</v>
      </c>
      <c r="H1426" s="3">
        <v>1E-3</v>
      </c>
      <c r="I1426" s="3">
        <f>G1426/1000</f>
        <v>1E-3</v>
      </c>
      <c r="J1426" t="s">
        <v>173</v>
      </c>
      <c r="K1426">
        <v>1</v>
      </c>
      <c r="L1426">
        <v>200</v>
      </c>
      <c r="M1426" s="3">
        <f>(K1426*1000)/(G1426*(F1426/25))*1000</f>
        <v>5000</v>
      </c>
      <c r="N1426" s="5">
        <f>((K1426*(1000/G1426)*(25))/5000)*1000</f>
        <v>5000</v>
      </c>
      <c r="O1426">
        <f>N1426/L1426</f>
        <v>25</v>
      </c>
    </row>
    <row r="1427" spans="1:15" x14ac:dyDescent="0.25">
      <c r="A1427">
        <v>1426</v>
      </c>
      <c r="B1427" s="1" t="s">
        <v>422</v>
      </c>
      <c r="C1427" s="2">
        <v>0.58333333333333337</v>
      </c>
      <c r="D1427" t="s">
        <v>268</v>
      </c>
      <c r="E1427" t="s">
        <v>15</v>
      </c>
      <c r="F1427">
        <v>10000</v>
      </c>
      <c r="G1427">
        <v>20</v>
      </c>
      <c r="H1427" s="3">
        <f>G1427/10000</f>
        <v>2E-3</v>
      </c>
      <c r="I1427" s="3">
        <f>G1427/1000</f>
        <v>0.02</v>
      </c>
      <c r="J1427" t="s">
        <v>16</v>
      </c>
      <c r="K1427">
        <v>167</v>
      </c>
      <c r="L1427">
        <v>8350</v>
      </c>
      <c r="M1427" s="3">
        <f>(K1427*1000)/(G1427*(F1427/25))*1000</f>
        <v>20875</v>
      </c>
      <c r="N1427" s="5">
        <f>((K1427*(1000/G1427)*(25))/5000)*1000</f>
        <v>41750</v>
      </c>
      <c r="O1427">
        <f>N1427/L1427</f>
        <v>5</v>
      </c>
    </row>
    <row r="1428" spans="1:15" x14ac:dyDescent="0.25">
      <c r="A1428">
        <v>1427</v>
      </c>
      <c r="B1428" s="1" t="s">
        <v>422</v>
      </c>
      <c r="C1428" s="2">
        <v>0.625</v>
      </c>
      <c r="D1428" t="s">
        <v>268</v>
      </c>
      <c r="E1428" t="s">
        <v>15</v>
      </c>
      <c r="F1428">
        <v>10000</v>
      </c>
      <c r="G1428">
        <v>20</v>
      </c>
      <c r="H1428" s="3">
        <f>G1428/10000</f>
        <v>2E-3</v>
      </c>
      <c r="I1428" s="3">
        <f>G1428/1000</f>
        <v>0.02</v>
      </c>
      <c r="J1428" t="s">
        <v>17</v>
      </c>
      <c r="K1428">
        <v>72</v>
      </c>
      <c r="L1428">
        <v>3600</v>
      </c>
      <c r="M1428" s="3">
        <f>(K1428*1000)/(G1428*(F1428/25))*1000</f>
        <v>9000</v>
      </c>
      <c r="N1428" s="5">
        <f>((K1428*(1000/G1428)*(25))/5000)*1000</f>
        <v>18000</v>
      </c>
      <c r="O1428">
        <f>N1428/L1428</f>
        <v>5</v>
      </c>
    </row>
    <row r="1429" spans="1:15" x14ac:dyDescent="0.25">
      <c r="A1429">
        <v>1428</v>
      </c>
      <c r="B1429" s="1" t="s">
        <v>422</v>
      </c>
      <c r="C1429" s="2">
        <v>0.66666666666666696</v>
      </c>
      <c r="D1429" t="s">
        <v>268</v>
      </c>
      <c r="E1429" t="s">
        <v>15</v>
      </c>
      <c r="F1429">
        <v>10000</v>
      </c>
      <c r="G1429">
        <v>20</v>
      </c>
      <c r="H1429" s="3">
        <f>G1429/10000</f>
        <v>2E-3</v>
      </c>
      <c r="I1429" s="3">
        <f>G1429/1000</f>
        <v>0.02</v>
      </c>
      <c r="J1429" t="s">
        <v>269</v>
      </c>
      <c r="K1429">
        <v>4</v>
      </c>
      <c r="L1429">
        <v>200</v>
      </c>
      <c r="M1429" s="3">
        <f>(K1429*1000)/(G1429*(F1429/25))*1000</f>
        <v>500</v>
      </c>
      <c r="N1429" s="5">
        <f>((K1429*(1000/G1429)*(25))/5000)*1000</f>
        <v>1000</v>
      </c>
      <c r="O1429">
        <f>N1429/L1429</f>
        <v>5</v>
      </c>
    </row>
    <row r="1430" spans="1:15" x14ac:dyDescent="0.25">
      <c r="A1430">
        <v>1429</v>
      </c>
      <c r="B1430" s="1" t="s">
        <v>422</v>
      </c>
      <c r="C1430" s="2">
        <v>0.70833333333333304</v>
      </c>
      <c r="D1430" t="s">
        <v>268</v>
      </c>
      <c r="E1430" t="s">
        <v>15</v>
      </c>
      <c r="F1430">
        <v>10000</v>
      </c>
      <c r="G1430">
        <v>20</v>
      </c>
      <c r="H1430" s="3">
        <f>G1430/10000</f>
        <v>2E-3</v>
      </c>
      <c r="I1430" s="3">
        <f>G1430/1000</f>
        <v>0.02</v>
      </c>
      <c r="J1430" t="s">
        <v>20</v>
      </c>
      <c r="K1430">
        <v>6</v>
      </c>
      <c r="L1430">
        <v>300</v>
      </c>
      <c r="M1430" s="3">
        <f>(K1430*1000)/(G1430*(F1430/25))*1000</f>
        <v>750</v>
      </c>
      <c r="N1430" s="5">
        <f>((K1430*(1000/G1430)*(25))/5000)*1000</f>
        <v>1500</v>
      </c>
      <c r="O1430">
        <f>N1430/L1430</f>
        <v>5</v>
      </c>
    </row>
    <row r="1431" spans="1:15" x14ac:dyDescent="0.25">
      <c r="A1431">
        <v>1430</v>
      </c>
      <c r="B1431" s="1" t="s">
        <v>422</v>
      </c>
      <c r="C1431" s="2">
        <v>0.75</v>
      </c>
      <c r="D1431" t="s">
        <v>268</v>
      </c>
      <c r="E1431" t="s">
        <v>15</v>
      </c>
      <c r="F1431">
        <v>10000</v>
      </c>
      <c r="G1431">
        <v>20</v>
      </c>
      <c r="H1431" s="3">
        <f>G1431/10000</f>
        <v>2E-3</v>
      </c>
      <c r="I1431" s="3">
        <f>G1431/1000</f>
        <v>0.02</v>
      </c>
      <c r="J1431" t="s">
        <v>304</v>
      </c>
      <c r="K1431">
        <v>21</v>
      </c>
      <c r="L1431">
        <v>1050</v>
      </c>
      <c r="M1431" s="3">
        <f>(K1431*1000)/(G1431*(F1431/25))*1000</f>
        <v>2625</v>
      </c>
      <c r="N1431" s="5">
        <f>((K1431*(1000/G1431)*(25))/5000)*1000</f>
        <v>5250</v>
      </c>
      <c r="O1431">
        <f>N1431/L1431</f>
        <v>5</v>
      </c>
    </row>
    <row r="1432" spans="1:15" x14ac:dyDescent="0.25">
      <c r="A1432">
        <v>1431</v>
      </c>
      <c r="B1432" s="1" t="s">
        <v>422</v>
      </c>
      <c r="C1432" s="2">
        <v>0.79166666666666696</v>
      </c>
      <c r="D1432" t="s">
        <v>268</v>
      </c>
      <c r="E1432" t="s">
        <v>15</v>
      </c>
      <c r="F1432">
        <v>10000</v>
      </c>
      <c r="G1432">
        <v>20</v>
      </c>
      <c r="H1432" s="3">
        <f>G1432/10000</f>
        <v>2E-3</v>
      </c>
      <c r="I1432" s="3">
        <f>G1432/1000</f>
        <v>0.02</v>
      </c>
      <c r="J1432" t="s">
        <v>423</v>
      </c>
      <c r="K1432">
        <v>2</v>
      </c>
      <c r="L1432">
        <v>100</v>
      </c>
      <c r="M1432" s="3">
        <f>(K1432*1000)/(G1432*(F1432/25))*1000</f>
        <v>250</v>
      </c>
      <c r="N1432" s="5">
        <f>((K1432*(1000/G1432)*(25))/5000)*1000</f>
        <v>500</v>
      </c>
      <c r="O1432">
        <f>N1432/L1432</f>
        <v>5</v>
      </c>
    </row>
    <row r="1433" spans="1:15" x14ac:dyDescent="0.25">
      <c r="A1433">
        <v>1432</v>
      </c>
      <c r="B1433" s="1" t="s">
        <v>422</v>
      </c>
      <c r="C1433" s="2">
        <v>0.83333333333333304</v>
      </c>
      <c r="D1433" t="s">
        <v>268</v>
      </c>
      <c r="E1433" t="s">
        <v>15</v>
      </c>
      <c r="F1433">
        <v>10000</v>
      </c>
      <c r="G1433">
        <v>20</v>
      </c>
      <c r="H1433" s="3">
        <f>G1433/10000</f>
        <v>2E-3</v>
      </c>
      <c r="I1433" s="3">
        <f>G1433/1000</f>
        <v>0.02</v>
      </c>
      <c r="J1433" t="s">
        <v>424</v>
      </c>
      <c r="K1433">
        <v>3</v>
      </c>
      <c r="L1433">
        <v>150</v>
      </c>
      <c r="M1433" s="3">
        <f>(K1433*1000)/(G1433*(F1433/25))*1000</f>
        <v>375</v>
      </c>
      <c r="N1433" s="5">
        <f>((K1433*(1000/G1433)*(25))/5000)*1000</f>
        <v>750</v>
      </c>
      <c r="O1433">
        <f>N1433/L1433</f>
        <v>5</v>
      </c>
    </row>
    <row r="1434" spans="1:15" x14ac:dyDescent="0.25">
      <c r="A1434">
        <v>1433</v>
      </c>
      <c r="B1434" s="1" t="s">
        <v>425</v>
      </c>
      <c r="C1434" s="2">
        <v>0.33333333333333331</v>
      </c>
      <c r="D1434" t="s">
        <v>268</v>
      </c>
      <c r="E1434" t="s">
        <v>15</v>
      </c>
      <c r="F1434">
        <v>5000</v>
      </c>
      <c r="G1434">
        <v>20</v>
      </c>
      <c r="H1434" s="3">
        <f>G1434/5000</f>
        <v>4.0000000000000001E-3</v>
      </c>
      <c r="I1434" s="3">
        <f>G1434/1000</f>
        <v>0.02</v>
      </c>
      <c r="J1434" t="s">
        <v>16</v>
      </c>
      <c r="K1434">
        <v>80</v>
      </c>
      <c r="L1434">
        <v>4000</v>
      </c>
      <c r="M1434" s="3">
        <f>(K1434*1000)/(G1434*(F1434/25))*1000</f>
        <v>20000</v>
      </c>
      <c r="N1434" s="5">
        <f>((K1434*(1000/G1434)*(25))/5000)*1000</f>
        <v>20000</v>
      </c>
      <c r="O1434">
        <f>N1434/L1434</f>
        <v>5</v>
      </c>
    </row>
    <row r="1435" spans="1:15" x14ac:dyDescent="0.25">
      <c r="A1435">
        <v>1434</v>
      </c>
      <c r="B1435" s="1" t="s">
        <v>425</v>
      </c>
      <c r="C1435" s="2">
        <v>0.33333333333333331</v>
      </c>
      <c r="D1435" t="s">
        <v>268</v>
      </c>
      <c r="E1435" t="s">
        <v>15</v>
      </c>
      <c r="F1435">
        <v>5000</v>
      </c>
      <c r="G1435">
        <v>20</v>
      </c>
      <c r="H1435" s="3">
        <f>G1435/5000</f>
        <v>4.0000000000000001E-3</v>
      </c>
      <c r="I1435" s="3">
        <f>G1435/1000</f>
        <v>0.02</v>
      </c>
      <c r="J1435" t="s">
        <v>17</v>
      </c>
      <c r="K1435">
        <v>31</v>
      </c>
      <c r="L1435">
        <v>1550</v>
      </c>
      <c r="M1435" s="3">
        <f>(K1435*1000)/(G1435*(F1435/25))*1000</f>
        <v>7750</v>
      </c>
      <c r="N1435" s="5">
        <f>((K1435*(1000/G1435)*(25))/5000)*1000</f>
        <v>7750</v>
      </c>
      <c r="O1435">
        <f>N1435/L1435</f>
        <v>5</v>
      </c>
    </row>
    <row r="1436" spans="1:15" x14ac:dyDescent="0.25">
      <c r="A1436">
        <v>1435</v>
      </c>
      <c r="B1436" s="1" t="s">
        <v>425</v>
      </c>
      <c r="C1436" s="2">
        <v>0.33333333333333331</v>
      </c>
      <c r="D1436" t="s">
        <v>268</v>
      </c>
      <c r="E1436" t="s">
        <v>15</v>
      </c>
      <c r="F1436">
        <v>5000</v>
      </c>
      <c r="G1436">
        <v>20</v>
      </c>
      <c r="H1436" s="3">
        <f>G1436/5000</f>
        <v>4.0000000000000001E-3</v>
      </c>
      <c r="I1436" s="3">
        <f>G1436/1000</f>
        <v>0.02</v>
      </c>
      <c r="J1436" t="s">
        <v>424</v>
      </c>
      <c r="K1436">
        <v>5</v>
      </c>
      <c r="L1436">
        <v>250</v>
      </c>
      <c r="M1436" s="3">
        <f>(K1436*1000)/(G1436*(F1436/25))*1000</f>
        <v>1250</v>
      </c>
      <c r="N1436" s="5">
        <f>((K1436*(1000/G1436)*(25))/5000)*1000</f>
        <v>1250</v>
      </c>
      <c r="O1436">
        <f>N1436/L1436</f>
        <v>5</v>
      </c>
    </row>
    <row r="1437" spans="1:15" x14ac:dyDescent="0.25">
      <c r="A1437">
        <v>1436</v>
      </c>
      <c r="B1437" s="1" t="s">
        <v>425</v>
      </c>
      <c r="C1437" s="2">
        <v>0.33333333333333331</v>
      </c>
      <c r="D1437" t="s">
        <v>268</v>
      </c>
      <c r="E1437" t="s">
        <v>15</v>
      </c>
      <c r="F1437">
        <v>5000</v>
      </c>
      <c r="G1437">
        <v>20</v>
      </c>
      <c r="H1437" s="3">
        <f>G1437/5000</f>
        <v>4.0000000000000001E-3</v>
      </c>
      <c r="I1437" s="3">
        <f>G1437/1000</f>
        <v>0.02</v>
      </c>
      <c r="J1437" t="s">
        <v>304</v>
      </c>
      <c r="K1437">
        <v>18</v>
      </c>
      <c r="L1437">
        <v>900</v>
      </c>
      <c r="M1437" s="3">
        <f>(K1437*1000)/(G1437*(F1437/25))*1000</f>
        <v>4500</v>
      </c>
      <c r="N1437" s="5">
        <f>((K1437*(1000/G1437)*(25))/5000)*1000</f>
        <v>4500</v>
      </c>
      <c r="O1437">
        <f>N1437/L1437</f>
        <v>5</v>
      </c>
    </row>
    <row r="1438" spans="1:15" x14ac:dyDescent="0.25">
      <c r="A1438">
        <v>1437</v>
      </c>
      <c r="B1438" s="1" t="s">
        <v>425</v>
      </c>
      <c r="C1438" s="2">
        <v>0.33333333333333331</v>
      </c>
      <c r="D1438" t="s">
        <v>268</v>
      </c>
      <c r="E1438" t="s">
        <v>15</v>
      </c>
      <c r="F1438">
        <v>5000</v>
      </c>
      <c r="G1438">
        <v>20</v>
      </c>
      <c r="H1438" s="3">
        <f>G1438/5000</f>
        <v>4.0000000000000001E-3</v>
      </c>
      <c r="I1438" s="3">
        <f>G1438/1000</f>
        <v>0.02</v>
      </c>
      <c r="J1438" t="s">
        <v>20</v>
      </c>
      <c r="K1438">
        <v>1</v>
      </c>
      <c r="L1438">
        <v>50</v>
      </c>
      <c r="M1438" s="3">
        <f>(K1438*1000)/(G1438*(F1438/25))*1000</f>
        <v>250</v>
      </c>
      <c r="N1438" s="5">
        <f>((K1438*(1000/G1438)*(25))/5000)*1000</f>
        <v>250</v>
      </c>
      <c r="O1438">
        <f>N1438/L1438</f>
        <v>5</v>
      </c>
    </row>
    <row r="1439" spans="1:15" x14ac:dyDescent="0.25">
      <c r="A1439">
        <v>1438</v>
      </c>
      <c r="B1439" s="1" t="s">
        <v>425</v>
      </c>
      <c r="C1439" s="2">
        <v>0.33333333333333331</v>
      </c>
      <c r="D1439" t="s">
        <v>268</v>
      </c>
      <c r="E1439" t="s">
        <v>15</v>
      </c>
      <c r="F1439">
        <v>5000</v>
      </c>
      <c r="G1439">
        <v>20</v>
      </c>
      <c r="H1439" s="3">
        <f>G1439/5000</f>
        <v>4.0000000000000001E-3</v>
      </c>
      <c r="I1439" s="3">
        <f>G1439/1000</f>
        <v>0.02</v>
      </c>
      <c r="J1439" t="s">
        <v>308</v>
      </c>
      <c r="K1439">
        <v>19</v>
      </c>
      <c r="L1439">
        <v>950.00000000000011</v>
      </c>
      <c r="M1439" s="3">
        <f>(K1439*1000)/(G1439*(F1439/25))*1000</f>
        <v>4750</v>
      </c>
      <c r="N1439" s="5">
        <f>((K1439*(1000/G1439)*(25))/5000)*1000</f>
        <v>4750</v>
      </c>
      <c r="O1439">
        <f>N1439/L1439</f>
        <v>4.9999999999999991</v>
      </c>
    </row>
    <row r="1440" spans="1:15" x14ac:dyDescent="0.25">
      <c r="A1440">
        <v>1439</v>
      </c>
      <c r="B1440" s="1" t="s">
        <v>426</v>
      </c>
      <c r="C1440" s="2">
        <v>0.33333333333333331</v>
      </c>
      <c r="D1440" t="s">
        <v>268</v>
      </c>
      <c r="E1440" t="s">
        <v>15</v>
      </c>
      <c r="F1440">
        <v>5000</v>
      </c>
      <c r="G1440">
        <v>20</v>
      </c>
      <c r="H1440" s="3">
        <f>G1440/5000</f>
        <v>4.0000000000000001E-3</v>
      </c>
      <c r="I1440" s="3">
        <f>G1440/1000</f>
        <v>0.02</v>
      </c>
      <c r="J1440" t="s">
        <v>16</v>
      </c>
      <c r="K1440">
        <v>125</v>
      </c>
      <c r="L1440">
        <v>6250</v>
      </c>
      <c r="M1440" s="3">
        <f>(K1440*1000)/(G1440*(F1440/25))*1000</f>
        <v>31250</v>
      </c>
      <c r="N1440" s="5">
        <f>((K1440*(1000/G1440)*(25))/5000)*1000</f>
        <v>31250</v>
      </c>
      <c r="O1440">
        <f>N1440/L1440</f>
        <v>5</v>
      </c>
    </row>
    <row r="1441" spans="1:15" x14ac:dyDescent="0.25">
      <c r="A1441">
        <v>1440</v>
      </c>
      <c r="B1441" s="1" t="s">
        <v>426</v>
      </c>
      <c r="C1441" s="2">
        <v>0.33333333333333331</v>
      </c>
      <c r="D1441" t="s">
        <v>268</v>
      </c>
      <c r="E1441" t="s">
        <v>15</v>
      </c>
      <c r="F1441">
        <v>5000</v>
      </c>
      <c r="G1441">
        <v>20</v>
      </c>
      <c r="H1441" s="3">
        <f>G1441/5000</f>
        <v>4.0000000000000001E-3</v>
      </c>
      <c r="I1441" s="3">
        <f>G1441/1000</f>
        <v>0.02</v>
      </c>
      <c r="J1441" t="s">
        <v>17</v>
      </c>
      <c r="K1441">
        <v>55</v>
      </c>
      <c r="L1441">
        <v>2750</v>
      </c>
      <c r="M1441" s="3">
        <f>(K1441*1000)/(G1441*(F1441/25))*1000</f>
        <v>13750</v>
      </c>
      <c r="N1441" s="5">
        <f>((K1441*(1000/G1441)*(25))/5000)*1000</f>
        <v>13750</v>
      </c>
      <c r="O1441">
        <f>N1441/L1441</f>
        <v>5</v>
      </c>
    </row>
    <row r="1442" spans="1:15" x14ac:dyDescent="0.25">
      <c r="A1442">
        <v>1441</v>
      </c>
      <c r="B1442" s="1" t="s">
        <v>426</v>
      </c>
      <c r="C1442" s="2">
        <v>0.33333333333333331</v>
      </c>
      <c r="D1442" t="s">
        <v>268</v>
      </c>
      <c r="E1442" t="s">
        <v>15</v>
      </c>
      <c r="F1442">
        <v>5000</v>
      </c>
      <c r="G1442">
        <v>20</v>
      </c>
      <c r="H1442" s="3">
        <f>G1442/5000</f>
        <v>4.0000000000000001E-3</v>
      </c>
      <c r="I1442" s="3">
        <f>G1442/1000</f>
        <v>0.02</v>
      </c>
      <c r="J1442" t="s">
        <v>304</v>
      </c>
      <c r="K1442">
        <v>35</v>
      </c>
      <c r="L1442">
        <v>1750</v>
      </c>
      <c r="M1442" s="3">
        <f>(K1442*1000)/(G1442*(F1442/25))*1000</f>
        <v>8750</v>
      </c>
      <c r="N1442" s="5">
        <f>((K1442*(1000/G1442)*(25))/5000)*1000</f>
        <v>8750</v>
      </c>
      <c r="O1442">
        <f>N1442/L1442</f>
        <v>5</v>
      </c>
    </row>
    <row r="1443" spans="1:15" x14ac:dyDescent="0.25">
      <c r="A1443">
        <v>1442</v>
      </c>
      <c r="B1443" s="1" t="s">
        <v>426</v>
      </c>
      <c r="C1443" s="2">
        <v>0.33333333333333331</v>
      </c>
      <c r="D1443" t="s">
        <v>268</v>
      </c>
      <c r="E1443" t="s">
        <v>15</v>
      </c>
      <c r="F1443">
        <v>5000</v>
      </c>
      <c r="G1443">
        <v>20</v>
      </c>
      <c r="H1443" s="3">
        <f>G1443/5000</f>
        <v>4.0000000000000001E-3</v>
      </c>
      <c r="I1443" s="3">
        <f>G1443/1000</f>
        <v>0.02</v>
      </c>
      <c r="J1443" t="s">
        <v>20</v>
      </c>
      <c r="K1443">
        <v>3</v>
      </c>
      <c r="L1443">
        <v>150</v>
      </c>
      <c r="M1443" s="3">
        <f>(K1443*1000)/(G1443*(F1443/25))*1000</f>
        <v>750</v>
      </c>
      <c r="N1443" s="5">
        <f>((K1443*(1000/G1443)*(25))/5000)*1000</f>
        <v>750</v>
      </c>
      <c r="O1443">
        <f>N1443/L1443</f>
        <v>5</v>
      </c>
    </row>
    <row r="1444" spans="1:15" x14ac:dyDescent="0.25">
      <c r="A1444">
        <v>1443</v>
      </c>
      <c r="B1444" s="1" t="s">
        <v>426</v>
      </c>
      <c r="C1444" s="2">
        <v>0.33333333333333331</v>
      </c>
      <c r="D1444" t="s">
        <v>268</v>
      </c>
      <c r="E1444" t="s">
        <v>15</v>
      </c>
      <c r="F1444">
        <v>5000</v>
      </c>
      <c r="G1444">
        <v>20</v>
      </c>
      <c r="H1444" s="3">
        <f>G1444/5000</f>
        <v>4.0000000000000001E-3</v>
      </c>
      <c r="I1444" s="3">
        <f>G1444/1000</f>
        <v>0.02</v>
      </c>
      <c r="J1444" t="s">
        <v>423</v>
      </c>
      <c r="K1444">
        <v>1</v>
      </c>
      <c r="L1444">
        <v>50</v>
      </c>
      <c r="M1444" s="3">
        <f>(K1444*1000)/(G1444*(F1444/25))*1000</f>
        <v>250</v>
      </c>
      <c r="N1444" s="5">
        <f>((K1444*(1000/G1444)*(25))/5000)*1000</f>
        <v>250</v>
      </c>
      <c r="O1444">
        <f>N1444/L1444</f>
        <v>5</v>
      </c>
    </row>
    <row r="1445" spans="1:15" x14ac:dyDescent="0.25">
      <c r="A1445">
        <v>1444</v>
      </c>
      <c r="B1445" s="1" t="s">
        <v>426</v>
      </c>
      <c r="C1445" s="2">
        <v>0.33333333333333331</v>
      </c>
      <c r="D1445" t="s">
        <v>268</v>
      </c>
      <c r="E1445" t="s">
        <v>15</v>
      </c>
      <c r="F1445">
        <v>5000</v>
      </c>
      <c r="G1445">
        <v>20</v>
      </c>
      <c r="H1445" s="3">
        <f>G1445/5000</f>
        <v>4.0000000000000001E-3</v>
      </c>
      <c r="I1445" s="3">
        <f>G1445/1000</f>
        <v>0.02</v>
      </c>
      <c r="J1445" t="s">
        <v>424</v>
      </c>
      <c r="K1445">
        <v>2</v>
      </c>
      <c r="L1445">
        <v>100</v>
      </c>
      <c r="M1445" s="3">
        <f>(K1445*1000)/(G1445*(F1445/25))*1000</f>
        <v>500</v>
      </c>
      <c r="N1445" s="5">
        <f>((K1445*(1000/G1445)*(25))/5000)*1000</f>
        <v>500</v>
      </c>
      <c r="O1445">
        <f>N1445/L1445</f>
        <v>5</v>
      </c>
    </row>
    <row r="1446" spans="1:15" x14ac:dyDescent="0.25">
      <c r="A1446">
        <v>1445</v>
      </c>
      <c r="B1446" s="1" t="s">
        <v>426</v>
      </c>
      <c r="C1446" s="2">
        <v>0.33333333333333331</v>
      </c>
      <c r="D1446" t="s">
        <v>268</v>
      </c>
      <c r="E1446" t="s">
        <v>15</v>
      </c>
      <c r="F1446">
        <v>5000</v>
      </c>
      <c r="G1446">
        <v>20</v>
      </c>
      <c r="H1446" s="3">
        <f>G1446/5000</f>
        <v>4.0000000000000001E-3</v>
      </c>
      <c r="I1446" s="3">
        <f>G1446/1000</f>
        <v>0.02</v>
      </c>
      <c r="J1446" t="s">
        <v>297</v>
      </c>
      <c r="K1446">
        <v>3</v>
      </c>
      <c r="L1446">
        <v>150</v>
      </c>
      <c r="M1446" s="3">
        <f>(K1446*1000)/(G1446*(F1446/25))*1000</f>
        <v>750</v>
      </c>
      <c r="N1446" s="5">
        <f>((K1446*(1000/G1446)*(25))/5000)*1000</f>
        <v>750</v>
      </c>
      <c r="O1446">
        <f>N1446/L1446</f>
        <v>5</v>
      </c>
    </row>
    <row r="1447" spans="1:15" x14ac:dyDescent="0.25">
      <c r="A1447">
        <v>1446</v>
      </c>
      <c r="B1447" s="1" t="s">
        <v>426</v>
      </c>
      <c r="C1447" s="2">
        <v>0.33333333333333331</v>
      </c>
      <c r="D1447" t="s">
        <v>268</v>
      </c>
      <c r="E1447" t="s">
        <v>15</v>
      </c>
      <c r="F1447">
        <v>5000</v>
      </c>
      <c r="G1447">
        <v>20</v>
      </c>
      <c r="H1447" s="3">
        <f>G1447/5000</f>
        <v>4.0000000000000001E-3</v>
      </c>
      <c r="I1447" s="3">
        <f>G1447/1000</f>
        <v>0.02</v>
      </c>
      <c r="J1447" t="s">
        <v>173</v>
      </c>
      <c r="K1447">
        <v>1</v>
      </c>
      <c r="L1447">
        <v>50</v>
      </c>
      <c r="M1447" s="3">
        <f>(K1447*1000)/(G1447*(F1447/25))*1000</f>
        <v>250</v>
      </c>
      <c r="N1447" s="5">
        <f>((K1447*(1000/G1447)*(25))/5000)*1000</f>
        <v>250</v>
      </c>
      <c r="O1447">
        <f>N1447/L1447</f>
        <v>5</v>
      </c>
    </row>
    <row r="1448" spans="1:15" x14ac:dyDescent="0.25">
      <c r="A1448">
        <v>1447</v>
      </c>
      <c r="B1448" s="1" t="s">
        <v>427</v>
      </c>
      <c r="C1448" s="2">
        <v>0.33333333333333331</v>
      </c>
      <c r="D1448" t="s">
        <v>268</v>
      </c>
      <c r="E1448" t="s">
        <v>15</v>
      </c>
      <c r="F1448">
        <v>5000</v>
      </c>
      <c r="G1448">
        <v>20</v>
      </c>
      <c r="H1448" s="3">
        <f>G1448/5000</f>
        <v>4.0000000000000001E-3</v>
      </c>
      <c r="I1448" s="3">
        <f>G1448/1000</f>
        <v>0.02</v>
      </c>
      <c r="J1448" t="s">
        <v>16</v>
      </c>
      <c r="K1448">
        <v>808</v>
      </c>
      <c r="L1448">
        <v>40400</v>
      </c>
      <c r="M1448" s="3">
        <f>(K1448*1000)/(G1448*(F1448/25))*1000</f>
        <v>202000</v>
      </c>
      <c r="N1448" s="5">
        <f>((K1448*(1000/G1448)*(25))/5000)*1000</f>
        <v>202000</v>
      </c>
      <c r="O1448">
        <f>N1448/L1448</f>
        <v>5</v>
      </c>
    </row>
    <row r="1449" spans="1:15" x14ac:dyDescent="0.25">
      <c r="A1449">
        <v>1448</v>
      </c>
      <c r="B1449" s="1" t="s">
        <v>427</v>
      </c>
      <c r="C1449" s="2">
        <v>0.33333333333333331</v>
      </c>
      <c r="D1449" t="s">
        <v>268</v>
      </c>
      <c r="E1449" t="s">
        <v>15</v>
      </c>
      <c r="F1449">
        <v>5000</v>
      </c>
      <c r="G1449">
        <v>20</v>
      </c>
      <c r="H1449" s="3">
        <f>G1449/5000</f>
        <v>4.0000000000000001E-3</v>
      </c>
      <c r="I1449" s="3">
        <f>G1449/1000</f>
        <v>0.02</v>
      </c>
      <c r="J1449" t="s">
        <v>17</v>
      </c>
      <c r="K1449">
        <v>199</v>
      </c>
      <c r="L1449">
        <v>9950.0000000000018</v>
      </c>
      <c r="M1449" s="3">
        <f>(K1449*1000)/(G1449*(F1449/25))*1000</f>
        <v>49750</v>
      </c>
      <c r="N1449" s="5">
        <f>((K1449*(1000/G1449)*(25))/5000)*1000</f>
        <v>49750</v>
      </c>
      <c r="O1449">
        <f>N1449/L1449</f>
        <v>4.9999999999999991</v>
      </c>
    </row>
    <row r="1450" spans="1:15" x14ac:dyDescent="0.25">
      <c r="A1450">
        <v>1449</v>
      </c>
      <c r="B1450" s="1" t="s">
        <v>427</v>
      </c>
      <c r="C1450" s="2">
        <v>0.33333333333333331</v>
      </c>
      <c r="D1450" t="s">
        <v>268</v>
      </c>
      <c r="E1450" t="s">
        <v>15</v>
      </c>
      <c r="F1450">
        <v>5000</v>
      </c>
      <c r="G1450">
        <v>20</v>
      </c>
      <c r="H1450" s="3">
        <f>G1450/5000</f>
        <v>4.0000000000000001E-3</v>
      </c>
      <c r="I1450" s="3">
        <f>G1450/1000</f>
        <v>0.02</v>
      </c>
      <c r="J1450" t="s">
        <v>304</v>
      </c>
      <c r="K1450">
        <v>45</v>
      </c>
      <c r="L1450">
        <v>2250</v>
      </c>
      <c r="M1450" s="3">
        <f>(K1450*1000)/(G1450*(F1450/25))*1000</f>
        <v>11250</v>
      </c>
      <c r="N1450" s="5">
        <f>((K1450*(1000/G1450)*(25))/5000)*1000</f>
        <v>11250</v>
      </c>
      <c r="O1450">
        <f>N1450/L1450</f>
        <v>5</v>
      </c>
    </row>
    <row r="1451" spans="1:15" x14ac:dyDescent="0.25">
      <c r="A1451">
        <v>1450</v>
      </c>
      <c r="B1451" s="1" t="s">
        <v>427</v>
      </c>
      <c r="C1451" s="2">
        <v>0.33333333333333331</v>
      </c>
      <c r="D1451" t="s">
        <v>268</v>
      </c>
      <c r="E1451" t="s">
        <v>15</v>
      </c>
      <c r="F1451">
        <v>5000</v>
      </c>
      <c r="G1451">
        <v>20</v>
      </c>
      <c r="H1451" s="3">
        <f>G1451/5000</f>
        <v>4.0000000000000001E-3</v>
      </c>
      <c r="I1451" s="3">
        <f>G1451/1000</f>
        <v>0.02</v>
      </c>
      <c r="J1451" t="s">
        <v>424</v>
      </c>
      <c r="K1451">
        <v>15</v>
      </c>
      <c r="L1451">
        <v>750</v>
      </c>
      <c r="M1451" s="3">
        <f>(K1451*1000)/(G1451*(F1451/25))*1000</f>
        <v>3750</v>
      </c>
      <c r="N1451" s="5">
        <f>((K1451*(1000/G1451)*(25))/5000)*1000</f>
        <v>3750</v>
      </c>
      <c r="O1451">
        <f>N1451/L1451</f>
        <v>5</v>
      </c>
    </row>
    <row r="1452" spans="1:15" x14ac:dyDescent="0.25">
      <c r="A1452">
        <v>1451</v>
      </c>
      <c r="B1452" s="1" t="s">
        <v>427</v>
      </c>
      <c r="C1452" s="2">
        <v>0.33333333333333331</v>
      </c>
      <c r="D1452" t="s">
        <v>268</v>
      </c>
      <c r="E1452" t="s">
        <v>15</v>
      </c>
      <c r="F1452">
        <v>5000</v>
      </c>
      <c r="G1452">
        <v>20</v>
      </c>
      <c r="H1452" s="3">
        <f>G1452/5000</f>
        <v>4.0000000000000001E-3</v>
      </c>
      <c r="I1452" s="3">
        <f>G1452/1000</f>
        <v>0.02</v>
      </c>
      <c r="J1452" t="s">
        <v>297</v>
      </c>
      <c r="K1452">
        <v>40</v>
      </c>
      <c r="L1452">
        <v>2000</v>
      </c>
      <c r="M1452" s="3">
        <f>(K1452*1000)/(G1452*(F1452/25))*1000</f>
        <v>10000</v>
      </c>
      <c r="N1452" s="5">
        <f>((K1452*(1000/G1452)*(25))/5000)*1000</f>
        <v>10000</v>
      </c>
      <c r="O1452">
        <f>N1452/L1452</f>
        <v>5</v>
      </c>
    </row>
    <row r="1453" spans="1:15" x14ac:dyDescent="0.25">
      <c r="A1453">
        <v>1452</v>
      </c>
      <c r="B1453" s="1" t="s">
        <v>427</v>
      </c>
      <c r="C1453" s="2">
        <v>0.33333333333333331</v>
      </c>
      <c r="D1453" t="s">
        <v>268</v>
      </c>
      <c r="E1453" t="s">
        <v>15</v>
      </c>
      <c r="F1453">
        <v>5000</v>
      </c>
      <c r="G1453">
        <v>20</v>
      </c>
      <c r="H1453" s="3">
        <f>G1453/5000</f>
        <v>4.0000000000000001E-3</v>
      </c>
      <c r="I1453" s="3">
        <f>G1453/1000</f>
        <v>0.02</v>
      </c>
      <c r="J1453" t="s">
        <v>428</v>
      </c>
      <c r="K1453">
        <v>2</v>
      </c>
      <c r="L1453">
        <v>100</v>
      </c>
      <c r="M1453" s="3">
        <f>(K1453*1000)/(G1453*(F1453/25))*1000</f>
        <v>500</v>
      </c>
      <c r="N1453" s="5">
        <f>((K1453*(1000/G1453)*(25))/5000)*1000</f>
        <v>500</v>
      </c>
      <c r="O1453">
        <f>N1453/L1453</f>
        <v>5</v>
      </c>
    </row>
    <row r="1454" spans="1:15" x14ac:dyDescent="0.25">
      <c r="A1454">
        <v>1453</v>
      </c>
      <c r="B1454" s="1" t="s">
        <v>427</v>
      </c>
      <c r="C1454" s="2">
        <v>0.33333333333333331</v>
      </c>
      <c r="D1454" t="s">
        <v>268</v>
      </c>
      <c r="E1454" t="s">
        <v>15</v>
      </c>
      <c r="F1454">
        <v>5000</v>
      </c>
      <c r="G1454">
        <v>20</v>
      </c>
      <c r="H1454" s="3">
        <f>G1454/5000</f>
        <v>4.0000000000000001E-3</v>
      </c>
      <c r="I1454" s="3">
        <f>G1454/1000</f>
        <v>0.02</v>
      </c>
      <c r="J1454" t="s">
        <v>20</v>
      </c>
      <c r="K1454">
        <v>3</v>
      </c>
      <c r="L1454">
        <v>150</v>
      </c>
      <c r="M1454" s="3">
        <f>(K1454*1000)/(G1454*(F1454/25))*1000</f>
        <v>750</v>
      </c>
      <c r="N1454" s="5">
        <f>((K1454*(1000/G1454)*(25))/5000)*1000</f>
        <v>750</v>
      </c>
      <c r="O1454">
        <f>N1454/L1454</f>
        <v>5</v>
      </c>
    </row>
    <row r="1455" spans="1:15" x14ac:dyDescent="0.25">
      <c r="A1455">
        <v>1454</v>
      </c>
      <c r="B1455" s="1" t="s">
        <v>427</v>
      </c>
      <c r="C1455" s="2">
        <v>0.33333333333333331</v>
      </c>
      <c r="D1455" t="s">
        <v>268</v>
      </c>
      <c r="E1455" t="s">
        <v>15</v>
      </c>
      <c r="F1455">
        <v>5000</v>
      </c>
      <c r="G1455">
        <v>20</v>
      </c>
      <c r="H1455" s="3">
        <f>G1455/5000</f>
        <v>4.0000000000000001E-3</v>
      </c>
      <c r="I1455" s="3">
        <f>G1455/1000</f>
        <v>0.02</v>
      </c>
      <c r="J1455" t="s">
        <v>173</v>
      </c>
      <c r="K1455">
        <v>9</v>
      </c>
      <c r="L1455">
        <v>450</v>
      </c>
      <c r="M1455" s="3">
        <f>(K1455*1000)/(G1455*(F1455/25))*1000</f>
        <v>2250</v>
      </c>
      <c r="N1455" s="5">
        <f>((K1455*(1000/G1455)*(25))/5000)*1000</f>
        <v>2250</v>
      </c>
      <c r="O1455">
        <f>N1455/L1455</f>
        <v>5</v>
      </c>
    </row>
    <row r="1456" spans="1:15" x14ac:dyDescent="0.25">
      <c r="A1456">
        <v>1455</v>
      </c>
      <c r="B1456" s="1" t="s">
        <v>429</v>
      </c>
      <c r="C1456" s="2">
        <v>0.33333333333333331</v>
      </c>
      <c r="D1456" t="s">
        <v>268</v>
      </c>
      <c r="E1456" t="s">
        <v>15</v>
      </c>
      <c r="F1456">
        <v>5000</v>
      </c>
      <c r="G1456">
        <v>10</v>
      </c>
      <c r="H1456" s="3">
        <f>G1456/5000</f>
        <v>2E-3</v>
      </c>
      <c r="I1456" s="3">
        <f>G1456/1000</f>
        <v>0.01</v>
      </c>
      <c r="J1456" t="s">
        <v>16</v>
      </c>
      <c r="K1456">
        <v>454</v>
      </c>
      <c r="L1456">
        <v>45400.000000000007</v>
      </c>
      <c r="M1456" s="3">
        <f>(K1456*1000)/(G1456*(F1456/25))*1000</f>
        <v>227000</v>
      </c>
      <c r="N1456" s="5">
        <f>((K1456*(1000/G1456)*(25))/5000)*1000</f>
        <v>227000</v>
      </c>
      <c r="O1456">
        <f>N1456/L1456</f>
        <v>4.9999999999999991</v>
      </c>
    </row>
    <row r="1457" spans="1:15" x14ac:dyDescent="0.25">
      <c r="A1457">
        <v>1456</v>
      </c>
      <c r="B1457" s="1" t="s">
        <v>429</v>
      </c>
      <c r="C1457" s="2">
        <v>0.33333333333333331</v>
      </c>
      <c r="D1457" t="s">
        <v>268</v>
      </c>
      <c r="E1457" t="s">
        <v>15</v>
      </c>
      <c r="F1457">
        <v>5000</v>
      </c>
      <c r="G1457">
        <v>10</v>
      </c>
      <c r="H1457" s="3">
        <f>G1457/5000</f>
        <v>2E-3</v>
      </c>
      <c r="I1457" s="3">
        <f>G1457/1000</f>
        <v>0.01</v>
      </c>
      <c r="J1457" t="s">
        <v>17</v>
      </c>
      <c r="K1457">
        <v>138</v>
      </c>
      <c r="L1457">
        <v>13800</v>
      </c>
      <c r="M1457" s="3">
        <f>(K1457*1000)/(G1457*(F1457/25))*1000</f>
        <v>69000</v>
      </c>
      <c r="N1457" s="5">
        <f>((K1457*(1000/G1457)*(25))/5000)*1000</f>
        <v>69000</v>
      </c>
      <c r="O1457">
        <f>N1457/L1457</f>
        <v>5</v>
      </c>
    </row>
    <row r="1458" spans="1:15" x14ac:dyDescent="0.25">
      <c r="A1458">
        <v>1457</v>
      </c>
      <c r="B1458" s="1" t="s">
        <v>429</v>
      </c>
      <c r="C1458" s="2">
        <v>0.33333333333333331</v>
      </c>
      <c r="D1458" t="s">
        <v>268</v>
      </c>
      <c r="E1458" t="s">
        <v>15</v>
      </c>
      <c r="F1458">
        <v>5000</v>
      </c>
      <c r="G1458">
        <v>10</v>
      </c>
      <c r="H1458" s="3">
        <f>G1458/5000</f>
        <v>2E-3</v>
      </c>
      <c r="I1458" s="3">
        <f>G1458/1000</f>
        <v>0.01</v>
      </c>
      <c r="J1458" t="s">
        <v>304</v>
      </c>
      <c r="K1458">
        <v>55</v>
      </c>
      <c r="L1458">
        <v>5500</v>
      </c>
      <c r="M1458" s="3">
        <f>(K1458*1000)/(G1458*(F1458/25))*1000</f>
        <v>27500</v>
      </c>
      <c r="N1458" s="5">
        <f>((K1458*(1000/G1458)*(25))/5000)*1000</f>
        <v>27500</v>
      </c>
      <c r="O1458">
        <f>N1458/L1458</f>
        <v>5</v>
      </c>
    </row>
    <row r="1459" spans="1:15" x14ac:dyDescent="0.25">
      <c r="A1459">
        <v>1458</v>
      </c>
      <c r="B1459" s="1" t="s">
        <v>429</v>
      </c>
      <c r="C1459" s="2">
        <v>0.33333333333333331</v>
      </c>
      <c r="D1459" t="s">
        <v>268</v>
      </c>
      <c r="E1459" t="s">
        <v>15</v>
      </c>
      <c r="F1459">
        <v>5000</v>
      </c>
      <c r="G1459">
        <v>10</v>
      </c>
      <c r="H1459" s="3">
        <f>G1459/5000</f>
        <v>2E-3</v>
      </c>
      <c r="I1459" s="3">
        <f>G1459/1000</f>
        <v>0.01</v>
      </c>
      <c r="J1459" t="s">
        <v>269</v>
      </c>
      <c r="K1459">
        <v>12</v>
      </c>
      <c r="L1459">
        <v>1200</v>
      </c>
      <c r="M1459" s="3">
        <f>(K1459*1000)/(G1459*(F1459/25))*1000</f>
        <v>6000</v>
      </c>
      <c r="N1459" s="5">
        <f>((K1459*(1000/G1459)*(25))/5000)*1000</f>
        <v>6000</v>
      </c>
      <c r="O1459">
        <f>N1459/L1459</f>
        <v>5</v>
      </c>
    </row>
    <row r="1460" spans="1:15" x14ac:dyDescent="0.25">
      <c r="A1460">
        <v>1459</v>
      </c>
      <c r="B1460" s="1" t="s">
        <v>429</v>
      </c>
      <c r="C1460" s="2">
        <v>0.33333333333333331</v>
      </c>
      <c r="D1460" t="s">
        <v>268</v>
      </c>
      <c r="E1460" t="s">
        <v>15</v>
      </c>
      <c r="F1460">
        <v>5000</v>
      </c>
      <c r="G1460">
        <v>10</v>
      </c>
      <c r="H1460" s="3">
        <f>G1460/5000</f>
        <v>2E-3</v>
      </c>
      <c r="I1460" s="3">
        <f>G1460/1000</f>
        <v>0.01</v>
      </c>
      <c r="J1460" t="s">
        <v>20</v>
      </c>
      <c r="K1460">
        <v>2</v>
      </c>
      <c r="L1460">
        <v>200</v>
      </c>
      <c r="M1460" s="3">
        <f>(K1460*1000)/(G1460*(F1460/25))*1000</f>
        <v>1000</v>
      </c>
      <c r="N1460" s="5">
        <f>((K1460*(1000/G1460)*(25))/5000)*1000</f>
        <v>1000</v>
      </c>
      <c r="O1460">
        <f>N1460/L1460</f>
        <v>5</v>
      </c>
    </row>
    <row r="1461" spans="1:15" x14ac:dyDescent="0.25">
      <c r="A1461">
        <v>1460</v>
      </c>
      <c r="B1461" s="1" t="s">
        <v>429</v>
      </c>
      <c r="C1461" s="2">
        <v>0.33333333333333331</v>
      </c>
      <c r="D1461" t="s">
        <v>268</v>
      </c>
      <c r="E1461" t="s">
        <v>15</v>
      </c>
      <c r="F1461">
        <v>5000</v>
      </c>
      <c r="G1461">
        <v>10</v>
      </c>
      <c r="H1461" s="3">
        <f>G1461/5000</f>
        <v>2E-3</v>
      </c>
      <c r="I1461" s="3">
        <f>G1461/1000</f>
        <v>0.01</v>
      </c>
      <c r="J1461" t="s">
        <v>173</v>
      </c>
      <c r="K1461">
        <v>4</v>
      </c>
      <c r="L1461">
        <v>400</v>
      </c>
      <c r="M1461" s="3">
        <f>(K1461*1000)/(G1461*(F1461/25))*1000</f>
        <v>2000</v>
      </c>
      <c r="N1461" s="5">
        <f>((K1461*(1000/G1461)*(25))/5000)*1000</f>
        <v>2000</v>
      </c>
      <c r="O1461">
        <f>N1461/L1461</f>
        <v>5</v>
      </c>
    </row>
    <row r="1462" spans="1:15" x14ac:dyDescent="0.25">
      <c r="A1462">
        <v>1461</v>
      </c>
      <c r="B1462" s="1" t="s">
        <v>429</v>
      </c>
      <c r="C1462" s="2">
        <v>0.33333333333333331</v>
      </c>
      <c r="D1462" t="s">
        <v>268</v>
      </c>
      <c r="E1462" t="s">
        <v>15</v>
      </c>
      <c r="F1462">
        <v>5000</v>
      </c>
      <c r="G1462">
        <v>10</v>
      </c>
      <c r="H1462" s="3">
        <f>G1462/5000</f>
        <v>2E-3</v>
      </c>
      <c r="I1462" s="3">
        <f>G1462/1000</f>
        <v>0.01</v>
      </c>
      <c r="J1462" t="s">
        <v>29</v>
      </c>
      <c r="K1462">
        <v>4</v>
      </c>
      <c r="L1462">
        <v>400</v>
      </c>
      <c r="M1462" s="3">
        <f>(K1462*1000)/(G1462*(F1462/25))*1000</f>
        <v>2000</v>
      </c>
      <c r="N1462" s="5">
        <f>((K1462*(1000/G1462)*(25))/5000)*1000</f>
        <v>2000</v>
      </c>
      <c r="O1462">
        <f>N1462/L1462</f>
        <v>5</v>
      </c>
    </row>
    <row r="1463" spans="1:15" x14ac:dyDescent="0.25">
      <c r="A1463">
        <v>1462</v>
      </c>
      <c r="B1463" s="1" t="s">
        <v>429</v>
      </c>
      <c r="C1463" s="2">
        <v>0.33333333333333331</v>
      </c>
      <c r="D1463" t="s">
        <v>268</v>
      </c>
      <c r="E1463" t="s">
        <v>15</v>
      </c>
      <c r="F1463">
        <v>5000</v>
      </c>
      <c r="G1463">
        <v>10</v>
      </c>
      <c r="H1463" s="3">
        <f>G1463/5000</f>
        <v>2E-3</v>
      </c>
      <c r="I1463" s="3">
        <f>G1463/1000</f>
        <v>0.01</v>
      </c>
      <c r="J1463" t="s">
        <v>423</v>
      </c>
      <c r="K1463">
        <v>4</v>
      </c>
      <c r="L1463">
        <v>400</v>
      </c>
      <c r="M1463" s="3">
        <f>(K1463*1000)/(G1463*(F1463/25))*1000</f>
        <v>2000</v>
      </c>
      <c r="N1463" s="5">
        <f>((K1463*(1000/G1463)*(25))/5000)*1000</f>
        <v>2000</v>
      </c>
      <c r="O1463">
        <f>N1463/L1463</f>
        <v>5</v>
      </c>
    </row>
    <row r="1464" spans="1:15" x14ac:dyDescent="0.25">
      <c r="A1464">
        <v>1463</v>
      </c>
      <c r="B1464" s="1" t="s">
        <v>429</v>
      </c>
      <c r="C1464" s="2">
        <v>0.33333333333333331</v>
      </c>
      <c r="D1464" t="s">
        <v>268</v>
      </c>
      <c r="E1464" t="s">
        <v>15</v>
      </c>
      <c r="F1464">
        <v>5000</v>
      </c>
      <c r="G1464">
        <v>10</v>
      </c>
      <c r="H1464" s="3">
        <f>G1464/5000</f>
        <v>2E-3</v>
      </c>
      <c r="I1464" s="3">
        <f>G1464/1000</f>
        <v>0.01</v>
      </c>
      <c r="J1464" t="s">
        <v>305</v>
      </c>
      <c r="K1464">
        <v>7</v>
      </c>
      <c r="L1464">
        <v>700.00000000000011</v>
      </c>
      <c r="M1464" s="3">
        <f>(K1464*1000)/(G1464*(F1464/25))*1000</f>
        <v>3500</v>
      </c>
      <c r="N1464" s="5">
        <f>((K1464*(1000/G1464)*(25))/5000)*1000</f>
        <v>3500</v>
      </c>
      <c r="O1464">
        <f>N1464/L1464</f>
        <v>4.9999999999999991</v>
      </c>
    </row>
    <row r="1465" spans="1:15" x14ac:dyDescent="0.25">
      <c r="A1465">
        <v>1464</v>
      </c>
      <c r="B1465" s="1" t="s">
        <v>430</v>
      </c>
      <c r="C1465" s="2">
        <v>0.33333333333333331</v>
      </c>
      <c r="D1465" t="s">
        <v>268</v>
      </c>
      <c r="E1465" t="s">
        <v>15</v>
      </c>
      <c r="F1465">
        <v>5000</v>
      </c>
      <c r="G1465">
        <v>20</v>
      </c>
      <c r="H1465" s="3">
        <f>G1465/5000</f>
        <v>4.0000000000000001E-3</v>
      </c>
      <c r="I1465" s="3">
        <f>G1465/1000</f>
        <v>0.02</v>
      </c>
      <c r="J1465" t="s">
        <v>16</v>
      </c>
      <c r="K1465">
        <v>349</v>
      </c>
      <c r="L1465">
        <v>17450</v>
      </c>
      <c r="M1465" s="3">
        <f>(K1465*1000)/(G1465*(F1465/25))*1000</f>
        <v>87250</v>
      </c>
      <c r="N1465" s="5">
        <f>((K1465*(1000/G1465)*(25))/5000)*1000</f>
        <v>87250</v>
      </c>
      <c r="O1465">
        <f>N1465/L1465</f>
        <v>5</v>
      </c>
    </row>
    <row r="1466" spans="1:15" x14ac:dyDescent="0.25">
      <c r="A1466">
        <v>1465</v>
      </c>
      <c r="B1466" s="1" t="s">
        <v>430</v>
      </c>
      <c r="C1466" s="2">
        <v>0.33333333333333331</v>
      </c>
      <c r="D1466" t="s">
        <v>268</v>
      </c>
      <c r="E1466" t="s">
        <v>15</v>
      </c>
      <c r="F1466">
        <v>5000</v>
      </c>
      <c r="G1466">
        <v>20</v>
      </c>
      <c r="H1466" s="3">
        <f>G1466/5000</f>
        <v>4.0000000000000001E-3</v>
      </c>
      <c r="I1466" s="3">
        <f>G1466/1000</f>
        <v>0.02</v>
      </c>
      <c r="J1466" t="s">
        <v>17</v>
      </c>
      <c r="K1466">
        <v>172</v>
      </c>
      <c r="L1466">
        <v>8600</v>
      </c>
      <c r="M1466" s="3">
        <f>(K1466*1000)/(G1466*(F1466/25))*1000</f>
        <v>43000</v>
      </c>
      <c r="N1466" s="5">
        <f>((K1466*(1000/G1466)*(25))/5000)*1000</f>
        <v>43000</v>
      </c>
      <c r="O1466">
        <f>N1466/L1466</f>
        <v>5</v>
      </c>
    </row>
    <row r="1467" spans="1:15" x14ac:dyDescent="0.25">
      <c r="A1467">
        <v>1466</v>
      </c>
      <c r="B1467" s="1" t="s">
        <v>430</v>
      </c>
      <c r="C1467" s="2">
        <v>0.33333333333333331</v>
      </c>
      <c r="D1467" t="s">
        <v>268</v>
      </c>
      <c r="E1467" t="s">
        <v>15</v>
      </c>
      <c r="F1467">
        <v>5000</v>
      </c>
      <c r="G1467">
        <v>20</v>
      </c>
      <c r="H1467" s="3">
        <f>G1467/5000</f>
        <v>4.0000000000000001E-3</v>
      </c>
      <c r="I1467" s="3">
        <f>G1467/1000</f>
        <v>0.02</v>
      </c>
      <c r="J1467" t="s">
        <v>25</v>
      </c>
      <c r="K1467">
        <v>108</v>
      </c>
      <c r="L1467">
        <v>5400</v>
      </c>
      <c r="M1467" s="3">
        <f>(K1467*1000)/(G1467*(F1467/25))*1000</f>
        <v>27000</v>
      </c>
      <c r="N1467" s="5">
        <f>((K1467*(1000/G1467)*(25))/5000)*1000</f>
        <v>27000</v>
      </c>
      <c r="O1467">
        <f>N1467/L1467</f>
        <v>5</v>
      </c>
    </row>
    <row r="1468" spans="1:15" x14ac:dyDescent="0.25">
      <c r="A1468">
        <v>1467</v>
      </c>
      <c r="B1468" s="1" t="s">
        <v>430</v>
      </c>
      <c r="C1468" s="2">
        <v>0.33333333333333331</v>
      </c>
      <c r="D1468" t="s">
        <v>268</v>
      </c>
      <c r="E1468" t="s">
        <v>15</v>
      </c>
      <c r="F1468">
        <v>5000</v>
      </c>
      <c r="G1468">
        <v>20</v>
      </c>
      <c r="H1468" s="3">
        <f>G1468/5000</f>
        <v>4.0000000000000001E-3</v>
      </c>
      <c r="I1468" s="3">
        <f>G1468/1000</f>
        <v>0.02</v>
      </c>
      <c r="J1468" t="s">
        <v>269</v>
      </c>
      <c r="K1468">
        <v>8</v>
      </c>
      <c r="L1468">
        <v>400</v>
      </c>
      <c r="M1468" s="3">
        <f>(K1468*1000)/(G1468*(F1468/25))*1000</f>
        <v>2000</v>
      </c>
      <c r="N1468" s="5">
        <f>((K1468*(1000/G1468)*(25))/5000)*1000</f>
        <v>2000</v>
      </c>
      <c r="O1468">
        <f>N1468/L1468</f>
        <v>5</v>
      </c>
    </row>
    <row r="1469" spans="1:15" x14ac:dyDescent="0.25">
      <c r="A1469">
        <v>1468</v>
      </c>
      <c r="B1469" s="1" t="s">
        <v>430</v>
      </c>
      <c r="C1469" s="2">
        <v>0.33333333333333331</v>
      </c>
      <c r="D1469" t="s">
        <v>268</v>
      </c>
      <c r="E1469" t="s">
        <v>15</v>
      </c>
      <c r="F1469">
        <v>5000</v>
      </c>
      <c r="G1469">
        <v>20</v>
      </c>
      <c r="H1469" s="3">
        <f>G1469/5000</f>
        <v>4.0000000000000001E-3</v>
      </c>
      <c r="I1469" s="3">
        <f>G1469/1000</f>
        <v>0.02</v>
      </c>
      <c r="J1469" t="s">
        <v>270</v>
      </c>
      <c r="K1469">
        <v>28</v>
      </c>
      <c r="L1469">
        <v>1400.0000000000002</v>
      </c>
      <c r="M1469" s="3">
        <f>(K1469*1000)/(G1469*(F1469/25))*1000</f>
        <v>7000</v>
      </c>
      <c r="N1469" s="5">
        <f>((K1469*(1000/G1469)*(25))/5000)*1000</f>
        <v>7000</v>
      </c>
      <c r="O1469">
        <f>N1469/L1469</f>
        <v>4.9999999999999991</v>
      </c>
    </row>
    <row r="1470" spans="1:15" x14ac:dyDescent="0.25">
      <c r="A1470">
        <v>1469</v>
      </c>
      <c r="B1470" s="1" t="s">
        <v>430</v>
      </c>
      <c r="C1470" s="2">
        <v>0.33333333333333331</v>
      </c>
      <c r="D1470" t="s">
        <v>268</v>
      </c>
      <c r="E1470" t="s">
        <v>15</v>
      </c>
      <c r="F1470">
        <v>5000</v>
      </c>
      <c r="G1470">
        <v>20</v>
      </c>
      <c r="H1470" s="3">
        <f>G1470/5000</f>
        <v>4.0000000000000001E-3</v>
      </c>
      <c r="I1470" s="3">
        <f>G1470/1000</f>
        <v>0.02</v>
      </c>
      <c r="J1470" t="s">
        <v>423</v>
      </c>
      <c r="K1470">
        <v>3</v>
      </c>
      <c r="L1470">
        <v>150</v>
      </c>
      <c r="M1470" s="3">
        <f>(K1470*1000)/(G1470*(F1470/25))*1000</f>
        <v>750</v>
      </c>
      <c r="N1470" s="5">
        <f>((K1470*(1000/G1470)*(25))/5000)*1000</f>
        <v>750</v>
      </c>
      <c r="O1470">
        <f>N1470/L1470</f>
        <v>5</v>
      </c>
    </row>
    <row r="1471" spans="1:15" x14ac:dyDescent="0.25">
      <c r="A1471">
        <v>1470</v>
      </c>
      <c r="B1471" s="1" t="s">
        <v>430</v>
      </c>
      <c r="C1471" s="2">
        <v>0.33333333333333331</v>
      </c>
      <c r="D1471" t="s">
        <v>268</v>
      </c>
      <c r="E1471" t="s">
        <v>15</v>
      </c>
      <c r="F1471">
        <v>5000</v>
      </c>
      <c r="G1471">
        <v>20</v>
      </c>
      <c r="H1471" s="3">
        <f>G1471/5000</f>
        <v>4.0000000000000001E-3</v>
      </c>
      <c r="I1471" s="3">
        <f>G1471/1000</f>
        <v>0.02</v>
      </c>
      <c r="J1471" t="s">
        <v>428</v>
      </c>
      <c r="K1471">
        <v>1</v>
      </c>
      <c r="L1471">
        <v>50</v>
      </c>
      <c r="M1471" s="3">
        <f>(K1471*1000)/(G1471*(F1471/25))*1000</f>
        <v>250</v>
      </c>
      <c r="N1471" s="5">
        <f>((K1471*(1000/G1471)*(25))/5000)*1000</f>
        <v>250</v>
      </c>
      <c r="O1471">
        <f>N1471/L1471</f>
        <v>5</v>
      </c>
    </row>
    <row r="1472" spans="1:15" x14ac:dyDescent="0.25">
      <c r="A1472">
        <v>1471</v>
      </c>
      <c r="B1472" s="1" t="s">
        <v>430</v>
      </c>
      <c r="C1472" s="2">
        <v>0.33333333333333331</v>
      </c>
      <c r="D1472" t="s">
        <v>268</v>
      </c>
      <c r="E1472" t="s">
        <v>15</v>
      </c>
      <c r="F1472">
        <v>5000</v>
      </c>
      <c r="G1472">
        <v>20</v>
      </c>
      <c r="H1472" s="3">
        <f>G1472/5000</f>
        <v>4.0000000000000001E-3</v>
      </c>
      <c r="I1472" s="3">
        <f>G1472/1000</f>
        <v>0.02</v>
      </c>
      <c r="J1472" t="s">
        <v>20</v>
      </c>
      <c r="K1472">
        <v>1</v>
      </c>
      <c r="L1472">
        <v>50</v>
      </c>
      <c r="M1472" s="3">
        <f>(K1472*1000)/(G1472*(F1472/25))*1000</f>
        <v>250</v>
      </c>
      <c r="N1472" s="5">
        <f>((K1472*(1000/G1472)*(25))/5000)*1000</f>
        <v>250</v>
      </c>
      <c r="O1472">
        <f>N1472/L1472</f>
        <v>5</v>
      </c>
    </row>
    <row r="1473" spans="1:15" x14ac:dyDescent="0.25">
      <c r="A1473">
        <v>1472</v>
      </c>
      <c r="B1473" s="1" t="s">
        <v>431</v>
      </c>
      <c r="C1473" s="2">
        <v>0.33333333333333331</v>
      </c>
      <c r="D1473" t="s">
        <v>268</v>
      </c>
      <c r="E1473" t="s">
        <v>15</v>
      </c>
      <c r="F1473">
        <v>5000</v>
      </c>
      <c r="G1473">
        <v>20</v>
      </c>
      <c r="H1473" s="3">
        <f>G1473/5000</f>
        <v>4.0000000000000001E-3</v>
      </c>
      <c r="I1473" s="3">
        <f>G1473/1000</f>
        <v>0.02</v>
      </c>
      <c r="J1473" t="s">
        <v>16</v>
      </c>
      <c r="K1473">
        <v>335</v>
      </c>
      <c r="L1473">
        <v>16750</v>
      </c>
      <c r="M1473" s="3">
        <f>(K1473*1000)/(G1473*(F1473/25))*1000</f>
        <v>83750</v>
      </c>
      <c r="N1473" s="5">
        <f>((K1473*(1000/G1473)*(25))/5000)*1000</f>
        <v>83750</v>
      </c>
      <c r="O1473">
        <f>N1473/L1473</f>
        <v>5</v>
      </c>
    </row>
    <row r="1474" spans="1:15" x14ac:dyDescent="0.25">
      <c r="A1474">
        <v>1473</v>
      </c>
      <c r="B1474" s="1" t="s">
        <v>431</v>
      </c>
      <c r="C1474" s="2">
        <v>0.33333333333333331</v>
      </c>
      <c r="D1474" t="s">
        <v>268</v>
      </c>
      <c r="E1474" t="s">
        <v>15</v>
      </c>
      <c r="F1474">
        <v>5000</v>
      </c>
      <c r="G1474">
        <v>20</v>
      </c>
      <c r="H1474" s="3">
        <f>G1474/5000</f>
        <v>4.0000000000000001E-3</v>
      </c>
      <c r="I1474" s="3">
        <f>G1474/1000</f>
        <v>0.02</v>
      </c>
      <c r="J1474" t="s">
        <v>17</v>
      </c>
      <c r="K1474">
        <v>250</v>
      </c>
      <c r="L1474">
        <v>12500</v>
      </c>
      <c r="M1474" s="3">
        <f>(K1474*1000)/(G1474*(F1474/25))*1000</f>
        <v>62500</v>
      </c>
      <c r="N1474" s="5">
        <f>((K1474*(1000/G1474)*(25))/5000)*1000</f>
        <v>62500</v>
      </c>
      <c r="O1474">
        <f>N1474/L1474</f>
        <v>5</v>
      </c>
    </row>
    <row r="1475" spans="1:15" x14ac:dyDescent="0.25">
      <c r="A1475">
        <v>1474</v>
      </c>
      <c r="B1475" s="1" t="s">
        <v>431</v>
      </c>
      <c r="C1475" s="2">
        <v>0.33333333333333331</v>
      </c>
      <c r="D1475" t="s">
        <v>268</v>
      </c>
      <c r="E1475" t="s">
        <v>15</v>
      </c>
      <c r="F1475">
        <v>5000</v>
      </c>
      <c r="G1475">
        <v>20</v>
      </c>
      <c r="H1475" s="3">
        <f>G1475/5000</f>
        <v>4.0000000000000001E-3</v>
      </c>
      <c r="I1475" s="3">
        <f>G1475/1000</f>
        <v>0.02</v>
      </c>
      <c r="J1475" t="s">
        <v>25</v>
      </c>
      <c r="K1475">
        <v>63</v>
      </c>
      <c r="L1475">
        <v>3150.0000000000005</v>
      </c>
      <c r="M1475" s="3">
        <f>(K1475*1000)/(G1475*(F1475/25))*1000</f>
        <v>15750</v>
      </c>
      <c r="N1475" s="5">
        <f>((K1475*(1000/G1475)*(25))/5000)*1000</f>
        <v>15750</v>
      </c>
      <c r="O1475">
        <f>N1475/L1475</f>
        <v>4.9999999999999991</v>
      </c>
    </row>
    <row r="1476" spans="1:15" x14ac:dyDescent="0.25">
      <c r="A1476">
        <v>1475</v>
      </c>
      <c r="B1476" s="1" t="s">
        <v>431</v>
      </c>
      <c r="C1476" s="2">
        <v>0.33333333333333331</v>
      </c>
      <c r="D1476" t="s">
        <v>268</v>
      </c>
      <c r="E1476" t="s">
        <v>15</v>
      </c>
      <c r="F1476">
        <v>5000</v>
      </c>
      <c r="G1476">
        <v>20</v>
      </c>
      <c r="H1476" s="3">
        <f>G1476/5000</f>
        <v>4.0000000000000001E-3</v>
      </c>
      <c r="I1476" s="3">
        <f>G1476/1000</f>
        <v>0.02</v>
      </c>
      <c r="J1476" t="s">
        <v>269</v>
      </c>
      <c r="K1476">
        <v>15</v>
      </c>
      <c r="L1476">
        <v>750</v>
      </c>
      <c r="M1476" s="3">
        <f>(K1476*1000)/(G1476*(F1476/25))*1000</f>
        <v>3750</v>
      </c>
      <c r="N1476" s="5">
        <f>((K1476*(1000/G1476)*(25))/5000)*1000</f>
        <v>3750</v>
      </c>
      <c r="O1476">
        <f>N1476/L1476</f>
        <v>5</v>
      </c>
    </row>
    <row r="1477" spans="1:15" x14ac:dyDescent="0.25">
      <c r="A1477">
        <v>1476</v>
      </c>
      <c r="B1477" s="1" t="s">
        <v>431</v>
      </c>
      <c r="C1477" s="2">
        <v>0.33333333333333331</v>
      </c>
      <c r="D1477" t="s">
        <v>268</v>
      </c>
      <c r="E1477" t="s">
        <v>15</v>
      </c>
      <c r="F1477">
        <v>5000</v>
      </c>
      <c r="G1477">
        <v>20</v>
      </c>
      <c r="H1477" s="3">
        <f>G1477/5000</f>
        <v>4.0000000000000001E-3</v>
      </c>
      <c r="I1477" s="3">
        <f>G1477/1000</f>
        <v>0.02</v>
      </c>
      <c r="J1477" t="s">
        <v>304</v>
      </c>
      <c r="K1477">
        <v>7</v>
      </c>
      <c r="L1477">
        <v>350.00000000000006</v>
      </c>
      <c r="M1477" s="3">
        <f>(K1477*1000)/(G1477*(F1477/25))*1000</f>
        <v>1750</v>
      </c>
      <c r="N1477" s="5">
        <f>((K1477*(1000/G1477)*(25))/5000)*1000</f>
        <v>1750</v>
      </c>
      <c r="O1477">
        <f>N1477/L1477</f>
        <v>4.9999999999999991</v>
      </c>
    </row>
    <row r="1478" spans="1:15" x14ac:dyDescent="0.25">
      <c r="A1478">
        <v>1477</v>
      </c>
      <c r="B1478" s="1" t="s">
        <v>431</v>
      </c>
      <c r="C1478" s="2">
        <v>0.33333333333333331</v>
      </c>
      <c r="D1478" t="s">
        <v>268</v>
      </c>
      <c r="E1478" t="s">
        <v>15</v>
      </c>
      <c r="F1478">
        <v>5000</v>
      </c>
      <c r="G1478">
        <v>20</v>
      </c>
      <c r="H1478" s="3">
        <f>G1478/5000</f>
        <v>4.0000000000000001E-3</v>
      </c>
      <c r="I1478" s="3">
        <f>G1478/1000</f>
        <v>0.02</v>
      </c>
      <c r="J1478" t="s">
        <v>173</v>
      </c>
      <c r="K1478">
        <v>7</v>
      </c>
      <c r="L1478">
        <v>350.00000000000006</v>
      </c>
      <c r="M1478" s="3">
        <f>(K1478*1000)/(G1478*(F1478/25))*1000</f>
        <v>1750</v>
      </c>
      <c r="N1478" s="5">
        <f>((K1478*(1000/G1478)*(25))/5000)*1000</f>
        <v>1750</v>
      </c>
      <c r="O1478">
        <f>N1478/L1478</f>
        <v>4.9999999999999991</v>
      </c>
    </row>
    <row r="1479" spans="1:15" x14ac:dyDescent="0.25">
      <c r="A1479">
        <v>1478</v>
      </c>
      <c r="B1479" s="1" t="s">
        <v>431</v>
      </c>
      <c r="C1479" s="2">
        <v>0.33333333333333331</v>
      </c>
      <c r="D1479" t="s">
        <v>268</v>
      </c>
      <c r="E1479" t="s">
        <v>15</v>
      </c>
      <c r="F1479">
        <v>5000</v>
      </c>
      <c r="G1479">
        <v>20</v>
      </c>
      <c r="H1479" s="3">
        <f>G1479/5000</f>
        <v>4.0000000000000001E-3</v>
      </c>
      <c r="I1479" s="3">
        <f>G1479/1000</f>
        <v>0.02</v>
      </c>
      <c r="J1479" t="s">
        <v>20</v>
      </c>
      <c r="K1479">
        <v>10</v>
      </c>
      <c r="L1479">
        <v>500</v>
      </c>
      <c r="M1479" s="3">
        <f>(K1479*1000)/(G1479*(F1479/25))*1000</f>
        <v>2500</v>
      </c>
      <c r="N1479" s="5">
        <f>((K1479*(1000/G1479)*(25))/5000)*1000</f>
        <v>2500</v>
      </c>
      <c r="O1479">
        <f>N1479/L1479</f>
        <v>5</v>
      </c>
    </row>
    <row r="1480" spans="1:15" x14ac:dyDescent="0.25">
      <c r="A1480">
        <v>1479</v>
      </c>
      <c r="B1480" s="1" t="s">
        <v>431</v>
      </c>
      <c r="C1480" s="2">
        <v>0.33333333333333331</v>
      </c>
      <c r="D1480" t="s">
        <v>268</v>
      </c>
      <c r="E1480" t="s">
        <v>15</v>
      </c>
      <c r="F1480">
        <v>5000</v>
      </c>
      <c r="G1480">
        <v>20</v>
      </c>
      <c r="H1480" s="3">
        <f>G1480/5000</f>
        <v>4.0000000000000001E-3</v>
      </c>
      <c r="I1480" s="3">
        <f>G1480/1000</f>
        <v>0.02</v>
      </c>
      <c r="J1480" t="s">
        <v>423</v>
      </c>
      <c r="K1480">
        <v>6</v>
      </c>
      <c r="L1480">
        <v>300</v>
      </c>
      <c r="M1480" s="3">
        <f>(K1480*1000)/(G1480*(F1480/25))*1000</f>
        <v>1500</v>
      </c>
      <c r="N1480" s="5">
        <f>((K1480*(1000/G1480)*(25))/5000)*1000</f>
        <v>1500</v>
      </c>
      <c r="O1480">
        <f>N1480/L1480</f>
        <v>5</v>
      </c>
    </row>
    <row r="1481" spans="1:15" x14ac:dyDescent="0.25">
      <c r="A1481">
        <v>1480</v>
      </c>
      <c r="B1481" s="1" t="s">
        <v>432</v>
      </c>
      <c r="C1481" s="2">
        <v>0.33333333333333331</v>
      </c>
      <c r="D1481" t="s">
        <v>264</v>
      </c>
      <c r="E1481" t="s">
        <v>15</v>
      </c>
      <c r="F1481">
        <v>5000</v>
      </c>
      <c r="G1481">
        <v>20</v>
      </c>
      <c r="H1481" s="3">
        <f>G1481/5000</f>
        <v>4.0000000000000001E-3</v>
      </c>
      <c r="I1481" s="3">
        <f>G1481/1000</f>
        <v>0.02</v>
      </c>
      <c r="J1481" t="s">
        <v>25</v>
      </c>
      <c r="K1481">
        <v>6</v>
      </c>
      <c r="L1481">
        <v>300</v>
      </c>
      <c r="M1481" s="3">
        <f>(K1481*1000)/(G1481*(F1481/25))*1000</f>
        <v>1500</v>
      </c>
      <c r="N1481" s="5">
        <f>((K1481*(1000/G1481)*(25))/5000)*1000</f>
        <v>1500</v>
      </c>
      <c r="O1481">
        <f>N1481/L1481</f>
        <v>5</v>
      </c>
    </row>
    <row r="1482" spans="1:15" x14ac:dyDescent="0.25">
      <c r="A1482">
        <v>1481</v>
      </c>
      <c r="B1482" s="1" t="s">
        <v>432</v>
      </c>
      <c r="C1482" s="2">
        <v>0.33333333333333331</v>
      </c>
      <c r="D1482" t="s">
        <v>264</v>
      </c>
      <c r="E1482" t="s">
        <v>15</v>
      </c>
      <c r="F1482">
        <v>5000</v>
      </c>
      <c r="G1482">
        <v>20</v>
      </c>
      <c r="H1482" s="3">
        <f>G1482/5000</f>
        <v>4.0000000000000001E-3</v>
      </c>
      <c r="I1482" s="3">
        <f>G1482/1000</f>
        <v>0.02</v>
      </c>
      <c r="J1482" t="s">
        <v>428</v>
      </c>
      <c r="K1482">
        <v>2</v>
      </c>
      <c r="L1482">
        <v>100</v>
      </c>
      <c r="M1482" s="3">
        <f>(K1482*1000)/(G1482*(F1482/25))*1000</f>
        <v>500</v>
      </c>
      <c r="N1482" s="5">
        <f>((K1482*(1000/G1482)*(25))/5000)*1000</f>
        <v>500</v>
      </c>
      <c r="O1482">
        <f>N1482/L1482</f>
        <v>5</v>
      </c>
    </row>
    <row r="1483" spans="1:15" x14ac:dyDescent="0.25">
      <c r="A1483">
        <v>1482</v>
      </c>
      <c r="B1483" s="1" t="s">
        <v>432</v>
      </c>
      <c r="C1483" s="2">
        <v>0.33333333333333331</v>
      </c>
      <c r="D1483" t="s">
        <v>264</v>
      </c>
      <c r="E1483" t="s">
        <v>15</v>
      </c>
      <c r="F1483">
        <v>5000</v>
      </c>
      <c r="G1483">
        <v>20</v>
      </c>
      <c r="H1483" s="3">
        <f>G1483/5000</f>
        <v>4.0000000000000001E-3</v>
      </c>
      <c r="I1483" s="3">
        <f>G1483/1000</f>
        <v>0.02</v>
      </c>
      <c r="J1483" t="s">
        <v>16</v>
      </c>
      <c r="K1483">
        <v>1</v>
      </c>
      <c r="L1483">
        <v>50</v>
      </c>
      <c r="M1483" s="3">
        <f>(K1483*1000)/(G1483*(F1483/25))*1000</f>
        <v>250</v>
      </c>
      <c r="N1483" s="5">
        <f>((K1483*(1000/G1483)*(25))/5000)*1000</f>
        <v>250</v>
      </c>
      <c r="O1483">
        <f>N1483/L1483</f>
        <v>5</v>
      </c>
    </row>
    <row r="1484" spans="1:15" x14ac:dyDescent="0.25">
      <c r="A1484">
        <v>1483</v>
      </c>
      <c r="B1484" s="1" t="s">
        <v>433</v>
      </c>
      <c r="C1484" s="2">
        <v>0.33333333333333331</v>
      </c>
      <c r="D1484" t="s">
        <v>264</v>
      </c>
      <c r="E1484" t="s">
        <v>15</v>
      </c>
      <c r="F1484">
        <v>5000</v>
      </c>
      <c r="G1484">
        <v>20</v>
      </c>
      <c r="H1484" s="3">
        <f>G1484/5000</f>
        <v>4.0000000000000001E-3</v>
      </c>
      <c r="I1484" s="3">
        <f>G1484/1000</f>
        <v>0.02</v>
      </c>
      <c r="J1484" t="s">
        <v>428</v>
      </c>
      <c r="K1484">
        <v>3</v>
      </c>
      <c r="L1484">
        <v>150</v>
      </c>
      <c r="M1484" s="3">
        <f>(K1484*1000)/(G1484*(F1484/25))*1000</f>
        <v>750</v>
      </c>
      <c r="N1484" s="5">
        <f>((K1484*(1000/G1484)*(25))/5000)*1000</f>
        <v>750</v>
      </c>
      <c r="O1484">
        <f>N1484/L1484</f>
        <v>5</v>
      </c>
    </row>
    <row r="1485" spans="1:15" x14ac:dyDescent="0.25">
      <c r="A1485">
        <v>1484</v>
      </c>
      <c r="B1485" s="1" t="s">
        <v>433</v>
      </c>
      <c r="C1485" s="2">
        <v>0.33333333333333331</v>
      </c>
      <c r="D1485" t="s">
        <v>264</v>
      </c>
      <c r="E1485" t="s">
        <v>15</v>
      </c>
      <c r="F1485">
        <v>5000</v>
      </c>
      <c r="G1485">
        <v>20</v>
      </c>
      <c r="H1485" s="3">
        <f>G1485/5000</f>
        <v>4.0000000000000001E-3</v>
      </c>
      <c r="I1485" s="3">
        <f>G1485/1000</f>
        <v>0.02</v>
      </c>
      <c r="J1485" t="s">
        <v>173</v>
      </c>
      <c r="K1485">
        <v>19</v>
      </c>
      <c r="L1485">
        <v>950.00000000000011</v>
      </c>
      <c r="M1485" s="3">
        <f>(K1485*1000)/(G1485*(F1485/25))*1000</f>
        <v>4750</v>
      </c>
      <c r="N1485" s="5">
        <f>((K1485*(1000/G1485)*(25))/5000)*1000</f>
        <v>4750</v>
      </c>
      <c r="O1485">
        <f>N1485/L1485</f>
        <v>4.9999999999999991</v>
      </c>
    </row>
    <row r="1486" spans="1:15" x14ac:dyDescent="0.25">
      <c r="A1486">
        <v>1485</v>
      </c>
      <c r="B1486" s="1" t="s">
        <v>433</v>
      </c>
      <c r="C1486" s="2">
        <v>0.33333333333333331</v>
      </c>
      <c r="D1486" t="s">
        <v>264</v>
      </c>
      <c r="E1486" t="s">
        <v>15</v>
      </c>
      <c r="F1486">
        <v>5000</v>
      </c>
      <c r="G1486">
        <v>20</v>
      </c>
      <c r="H1486" s="3">
        <f>G1486/5000</f>
        <v>4.0000000000000001E-3</v>
      </c>
      <c r="I1486" s="3">
        <f>G1486/1000</f>
        <v>0.02</v>
      </c>
      <c r="J1486" t="s">
        <v>17</v>
      </c>
      <c r="K1486">
        <v>121</v>
      </c>
      <c r="L1486">
        <v>6050.0000000000009</v>
      </c>
      <c r="M1486" s="3">
        <f>(K1486*1000)/(G1486*(F1486/25))*1000</f>
        <v>30250</v>
      </c>
      <c r="N1486" s="5">
        <f>((K1486*(1000/G1486)*(25))/5000)*1000</f>
        <v>30250</v>
      </c>
      <c r="O1486">
        <f>N1486/L1486</f>
        <v>4.9999999999999991</v>
      </c>
    </row>
    <row r="1487" spans="1:15" x14ac:dyDescent="0.25">
      <c r="A1487">
        <v>1486</v>
      </c>
      <c r="B1487" s="1" t="s">
        <v>433</v>
      </c>
      <c r="C1487" s="2">
        <v>0.33333333333333331</v>
      </c>
      <c r="D1487" t="s">
        <v>264</v>
      </c>
      <c r="E1487" t="s">
        <v>15</v>
      </c>
      <c r="F1487">
        <v>5000</v>
      </c>
      <c r="G1487">
        <v>20</v>
      </c>
      <c r="H1487" s="3">
        <f>G1487/5000</f>
        <v>4.0000000000000001E-3</v>
      </c>
      <c r="I1487" s="3">
        <f>G1487/1000</f>
        <v>0.02</v>
      </c>
      <c r="J1487" t="s">
        <v>25</v>
      </c>
      <c r="K1487">
        <v>17</v>
      </c>
      <c r="L1487">
        <v>850.00000000000011</v>
      </c>
      <c r="M1487" s="3">
        <f>(K1487*1000)/(G1487*(F1487/25))*1000</f>
        <v>4250</v>
      </c>
      <c r="N1487" s="5">
        <f>((K1487*(1000/G1487)*(25))/5000)*1000</f>
        <v>4250</v>
      </c>
      <c r="O1487">
        <f>N1487/L1487</f>
        <v>4.9999999999999991</v>
      </c>
    </row>
    <row r="1488" spans="1:15" x14ac:dyDescent="0.25">
      <c r="A1488">
        <v>1487</v>
      </c>
      <c r="B1488" s="1" t="s">
        <v>433</v>
      </c>
      <c r="C1488" s="2">
        <v>0.33333333333333331</v>
      </c>
      <c r="D1488" t="s">
        <v>264</v>
      </c>
      <c r="E1488" t="s">
        <v>15</v>
      </c>
      <c r="F1488">
        <v>5000</v>
      </c>
      <c r="G1488">
        <v>20</v>
      </c>
      <c r="H1488" s="3">
        <f>G1488/5000</f>
        <v>4.0000000000000001E-3</v>
      </c>
      <c r="I1488" s="3">
        <f>G1488/1000</f>
        <v>0.02</v>
      </c>
      <c r="J1488" t="s">
        <v>423</v>
      </c>
      <c r="K1488">
        <v>6</v>
      </c>
      <c r="L1488">
        <v>300</v>
      </c>
      <c r="M1488" s="3">
        <f>(K1488*1000)/(G1488*(F1488/25))*1000</f>
        <v>1500</v>
      </c>
      <c r="N1488" s="5">
        <f>((K1488*(1000/G1488)*(25))/5000)*1000</f>
        <v>1500</v>
      </c>
      <c r="O1488">
        <f>N1488/L1488</f>
        <v>5</v>
      </c>
    </row>
    <row r="1489" spans="1:15" x14ac:dyDescent="0.25">
      <c r="A1489">
        <v>1488</v>
      </c>
      <c r="B1489" s="1" t="s">
        <v>433</v>
      </c>
      <c r="C1489" s="2">
        <v>0.33333333333333331</v>
      </c>
      <c r="D1489" t="s">
        <v>264</v>
      </c>
      <c r="E1489" t="s">
        <v>15</v>
      </c>
      <c r="F1489">
        <v>5000</v>
      </c>
      <c r="G1489">
        <v>20</v>
      </c>
      <c r="H1489" s="3">
        <f>G1489/5000</f>
        <v>4.0000000000000001E-3</v>
      </c>
      <c r="I1489" s="3">
        <f>G1489/1000</f>
        <v>0.02</v>
      </c>
      <c r="J1489" t="s">
        <v>20</v>
      </c>
      <c r="K1489">
        <v>2</v>
      </c>
      <c r="L1489">
        <v>100</v>
      </c>
      <c r="M1489" s="3">
        <f>(K1489*1000)/(G1489*(F1489/25))*1000</f>
        <v>500</v>
      </c>
      <c r="N1489" s="5">
        <f>((K1489*(1000/G1489)*(25))/5000)*1000</f>
        <v>500</v>
      </c>
      <c r="O1489">
        <f>N1489/L1489</f>
        <v>5</v>
      </c>
    </row>
    <row r="1490" spans="1:15" x14ac:dyDescent="0.25">
      <c r="A1490">
        <v>1489</v>
      </c>
      <c r="B1490" s="1" t="s">
        <v>434</v>
      </c>
      <c r="C1490" s="2">
        <v>0.33333333333333331</v>
      </c>
      <c r="D1490" t="s">
        <v>264</v>
      </c>
      <c r="E1490" t="s">
        <v>15</v>
      </c>
      <c r="F1490">
        <v>5000</v>
      </c>
      <c r="G1490">
        <v>20</v>
      </c>
      <c r="H1490" s="3">
        <f>G1490/5000</f>
        <v>4.0000000000000001E-3</v>
      </c>
      <c r="I1490" s="3">
        <f>G1490/1000</f>
        <v>0.02</v>
      </c>
      <c r="J1490" t="s">
        <v>16</v>
      </c>
      <c r="K1490">
        <v>1</v>
      </c>
      <c r="L1490">
        <v>50</v>
      </c>
      <c r="M1490" s="3">
        <f>(K1490*1000)/(G1490*(F1490/25))*1000</f>
        <v>250</v>
      </c>
      <c r="N1490" s="5">
        <f>((K1490*(1000/G1490)*(25))/5000)*1000</f>
        <v>250</v>
      </c>
      <c r="O1490">
        <f>N1490/L1490</f>
        <v>5</v>
      </c>
    </row>
    <row r="1491" spans="1:15" x14ac:dyDescent="0.25">
      <c r="A1491">
        <v>1490</v>
      </c>
      <c r="B1491" s="1" t="s">
        <v>434</v>
      </c>
      <c r="C1491" s="2">
        <v>0.33333333333333331</v>
      </c>
      <c r="D1491" t="s">
        <v>264</v>
      </c>
      <c r="E1491" t="s">
        <v>15</v>
      </c>
      <c r="F1491">
        <v>5000</v>
      </c>
      <c r="G1491">
        <v>20</v>
      </c>
      <c r="H1491" s="3">
        <f>G1491/5000</f>
        <v>4.0000000000000001E-3</v>
      </c>
      <c r="I1491" s="3">
        <f>G1491/1000</f>
        <v>0.02</v>
      </c>
      <c r="J1491" t="s">
        <v>17</v>
      </c>
      <c r="K1491">
        <v>33</v>
      </c>
      <c r="L1491">
        <v>1650.0000000000002</v>
      </c>
      <c r="M1491" s="3">
        <f>(K1491*1000)/(G1491*(F1491/25))*1000</f>
        <v>8250</v>
      </c>
      <c r="N1491" s="5">
        <f>((K1491*(1000/G1491)*(25))/5000)*1000</f>
        <v>8250</v>
      </c>
      <c r="O1491">
        <f>N1491/L1491</f>
        <v>4.9999999999999991</v>
      </c>
    </row>
    <row r="1492" spans="1:15" x14ac:dyDescent="0.25">
      <c r="A1492">
        <v>1491</v>
      </c>
      <c r="B1492" s="1" t="s">
        <v>434</v>
      </c>
      <c r="C1492" s="2">
        <v>0.33333333333333331</v>
      </c>
      <c r="D1492" t="s">
        <v>264</v>
      </c>
      <c r="E1492" t="s">
        <v>15</v>
      </c>
      <c r="F1492">
        <v>5000</v>
      </c>
      <c r="G1492">
        <v>20</v>
      </c>
      <c r="H1492" s="3">
        <f>G1492/5000</f>
        <v>4.0000000000000001E-3</v>
      </c>
      <c r="I1492" s="3">
        <f>G1492/1000</f>
        <v>0.02</v>
      </c>
      <c r="J1492" t="s">
        <v>428</v>
      </c>
      <c r="K1492">
        <v>8</v>
      </c>
      <c r="L1492">
        <v>400</v>
      </c>
      <c r="M1492" s="3">
        <f>(K1492*1000)/(G1492*(F1492/25))*1000</f>
        <v>2000</v>
      </c>
      <c r="N1492" s="5">
        <f>((K1492*(1000/G1492)*(25))/5000)*1000</f>
        <v>2000</v>
      </c>
      <c r="O1492">
        <f>N1492/L1492</f>
        <v>5</v>
      </c>
    </row>
    <row r="1493" spans="1:15" x14ac:dyDescent="0.25">
      <c r="A1493">
        <v>1492</v>
      </c>
      <c r="B1493" s="1" t="s">
        <v>434</v>
      </c>
      <c r="C1493" s="2">
        <v>0.33333333333333331</v>
      </c>
      <c r="D1493" t="s">
        <v>264</v>
      </c>
      <c r="E1493" t="s">
        <v>15</v>
      </c>
      <c r="F1493">
        <v>5000</v>
      </c>
      <c r="G1493">
        <v>20</v>
      </c>
      <c r="H1493" s="3">
        <f>G1493/5000</f>
        <v>4.0000000000000001E-3</v>
      </c>
      <c r="I1493" s="3">
        <f>G1493/1000</f>
        <v>0.02</v>
      </c>
      <c r="J1493" t="s">
        <v>20</v>
      </c>
      <c r="K1493">
        <v>12</v>
      </c>
      <c r="L1493">
        <v>600</v>
      </c>
      <c r="M1493" s="3">
        <f>(K1493*1000)/(G1493*(F1493/25))*1000</f>
        <v>3000</v>
      </c>
      <c r="N1493" s="5">
        <f>((K1493*(1000/G1493)*(25))/5000)*1000</f>
        <v>3000</v>
      </c>
      <c r="O1493">
        <f>N1493/L1493</f>
        <v>5</v>
      </c>
    </row>
    <row r="1494" spans="1:15" x14ac:dyDescent="0.25">
      <c r="A1494">
        <v>1493</v>
      </c>
      <c r="B1494" s="1" t="s">
        <v>434</v>
      </c>
      <c r="C1494" s="2">
        <v>0.33333333333333331</v>
      </c>
      <c r="D1494" t="s">
        <v>264</v>
      </c>
      <c r="E1494" t="s">
        <v>15</v>
      </c>
      <c r="F1494">
        <v>5000</v>
      </c>
      <c r="G1494">
        <v>20</v>
      </c>
      <c r="H1494" s="3">
        <f>G1494/5000</f>
        <v>4.0000000000000001E-3</v>
      </c>
      <c r="I1494" s="3">
        <f>G1494/1000</f>
        <v>0.02</v>
      </c>
      <c r="J1494" t="s">
        <v>423</v>
      </c>
      <c r="K1494">
        <v>24</v>
      </c>
      <c r="L1494">
        <v>1200</v>
      </c>
      <c r="M1494" s="3">
        <f>(K1494*1000)/(G1494*(F1494/25))*1000</f>
        <v>6000</v>
      </c>
      <c r="N1494" s="5">
        <f>((K1494*(1000/G1494)*(25))/5000)*1000</f>
        <v>6000</v>
      </c>
      <c r="O1494">
        <f>N1494/L1494</f>
        <v>5</v>
      </c>
    </row>
    <row r="1495" spans="1:15" x14ac:dyDescent="0.25">
      <c r="A1495">
        <v>1494</v>
      </c>
      <c r="B1495" s="1" t="s">
        <v>434</v>
      </c>
      <c r="C1495" s="2">
        <v>0.33333333333333331</v>
      </c>
      <c r="D1495" t="s">
        <v>264</v>
      </c>
      <c r="E1495" t="s">
        <v>15</v>
      </c>
      <c r="F1495">
        <v>5000</v>
      </c>
      <c r="G1495">
        <v>20</v>
      </c>
      <c r="H1495" s="3">
        <f>G1495/5000</f>
        <v>4.0000000000000001E-3</v>
      </c>
      <c r="I1495" s="3">
        <f>G1495/1000</f>
        <v>0.02</v>
      </c>
      <c r="J1495" t="s">
        <v>173</v>
      </c>
      <c r="K1495">
        <v>3</v>
      </c>
      <c r="L1495">
        <v>150</v>
      </c>
      <c r="M1495" s="3">
        <f>(K1495*1000)/(G1495*(F1495/25))*1000</f>
        <v>750</v>
      </c>
      <c r="N1495" s="5">
        <f>((K1495*(1000/G1495)*(25))/5000)*1000</f>
        <v>750</v>
      </c>
      <c r="O1495">
        <f>N1495/L1495</f>
        <v>5</v>
      </c>
    </row>
    <row r="1496" spans="1:15" x14ac:dyDescent="0.25">
      <c r="A1496">
        <v>1495</v>
      </c>
      <c r="B1496" s="1" t="s">
        <v>435</v>
      </c>
      <c r="C1496" s="2">
        <v>0.33333333333333331</v>
      </c>
      <c r="D1496" t="s">
        <v>264</v>
      </c>
      <c r="E1496" t="s">
        <v>15</v>
      </c>
      <c r="F1496">
        <v>5000</v>
      </c>
      <c r="G1496">
        <v>20</v>
      </c>
      <c r="H1496" s="3">
        <f>G1496/5000</f>
        <v>4.0000000000000001E-3</v>
      </c>
      <c r="I1496" s="3">
        <f>G1496/1000</f>
        <v>0.02</v>
      </c>
      <c r="J1496" t="s">
        <v>423</v>
      </c>
      <c r="K1496">
        <v>38</v>
      </c>
      <c r="L1496">
        <v>1900.0000000000002</v>
      </c>
      <c r="M1496" s="3">
        <f>(K1496*1000)/(G1496*(F1496/25))*1000</f>
        <v>9500</v>
      </c>
      <c r="N1496" s="5">
        <f>((K1496*(1000/G1496)*(25))/5000)*1000</f>
        <v>9500</v>
      </c>
      <c r="O1496">
        <f>N1496/L1496</f>
        <v>4.9999999999999991</v>
      </c>
    </row>
    <row r="1497" spans="1:15" x14ac:dyDescent="0.25">
      <c r="A1497">
        <v>1496</v>
      </c>
      <c r="B1497" s="1" t="s">
        <v>435</v>
      </c>
      <c r="C1497" s="2">
        <v>0.33333333333333331</v>
      </c>
      <c r="D1497" t="s">
        <v>264</v>
      </c>
      <c r="E1497" t="s">
        <v>15</v>
      </c>
      <c r="F1497">
        <v>5000</v>
      </c>
      <c r="G1497">
        <v>20</v>
      </c>
      <c r="H1497" s="3">
        <f>G1497/5000</f>
        <v>4.0000000000000001E-3</v>
      </c>
      <c r="I1497" s="3">
        <f>G1497/1000</f>
        <v>0.02</v>
      </c>
      <c r="J1497" t="s">
        <v>428</v>
      </c>
      <c r="K1497">
        <v>19</v>
      </c>
      <c r="L1497">
        <v>950.00000000000011</v>
      </c>
      <c r="M1497" s="3">
        <f>(K1497*1000)/(G1497*(F1497/25))*1000</f>
        <v>4750</v>
      </c>
      <c r="N1497" s="5">
        <f>((K1497*(1000/G1497)*(25))/5000)*1000</f>
        <v>4750</v>
      </c>
      <c r="O1497">
        <f>N1497/L1497</f>
        <v>4.9999999999999991</v>
      </c>
    </row>
    <row r="1498" spans="1:15" x14ac:dyDescent="0.25">
      <c r="A1498">
        <v>1497</v>
      </c>
      <c r="B1498" s="1" t="s">
        <v>435</v>
      </c>
      <c r="C1498" s="2">
        <v>0.33333333333333331</v>
      </c>
      <c r="D1498" t="s">
        <v>264</v>
      </c>
      <c r="E1498" t="s">
        <v>15</v>
      </c>
      <c r="F1498">
        <v>5000</v>
      </c>
      <c r="G1498">
        <v>20</v>
      </c>
      <c r="H1498" s="3">
        <f>G1498/5000</f>
        <v>4.0000000000000001E-3</v>
      </c>
      <c r="I1498" s="3">
        <f>G1498/1000</f>
        <v>0.02</v>
      </c>
      <c r="J1498" t="s">
        <v>17</v>
      </c>
      <c r="K1498">
        <v>43</v>
      </c>
      <c r="L1498">
        <v>2150</v>
      </c>
      <c r="M1498" s="3">
        <f>(K1498*1000)/(G1498*(F1498/25))*1000</f>
        <v>10750</v>
      </c>
      <c r="N1498" s="5">
        <f>((K1498*(1000/G1498)*(25))/5000)*1000</f>
        <v>10750</v>
      </c>
      <c r="O1498">
        <f>N1498/L1498</f>
        <v>5</v>
      </c>
    </row>
    <row r="1499" spans="1:15" x14ac:dyDescent="0.25">
      <c r="A1499">
        <v>1498</v>
      </c>
      <c r="B1499" s="1" t="s">
        <v>435</v>
      </c>
      <c r="C1499" s="2">
        <v>0.33333333333333331</v>
      </c>
      <c r="D1499" t="s">
        <v>264</v>
      </c>
      <c r="E1499" t="s">
        <v>15</v>
      </c>
      <c r="F1499">
        <v>5000</v>
      </c>
      <c r="G1499">
        <v>20</v>
      </c>
      <c r="H1499" s="3">
        <f>G1499/5000</f>
        <v>4.0000000000000001E-3</v>
      </c>
      <c r="I1499" s="3">
        <f>G1499/1000</f>
        <v>0.02</v>
      </c>
      <c r="J1499" t="s">
        <v>20</v>
      </c>
      <c r="K1499">
        <v>33</v>
      </c>
      <c r="L1499">
        <v>1650.0000000000002</v>
      </c>
      <c r="M1499" s="3">
        <f>(K1499*1000)/(G1499*(F1499/25))*1000</f>
        <v>8250</v>
      </c>
      <c r="N1499" s="5">
        <f>((K1499*(1000/G1499)*(25))/5000)*1000</f>
        <v>8250</v>
      </c>
      <c r="O1499">
        <f>N1499/L1499</f>
        <v>4.9999999999999991</v>
      </c>
    </row>
    <row r="1500" spans="1:15" x14ac:dyDescent="0.25">
      <c r="A1500">
        <v>1499</v>
      </c>
      <c r="B1500" s="1" t="s">
        <v>435</v>
      </c>
      <c r="C1500" s="2">
        <v>0.33333333333333331</v>
      </c>
      <c r="D1500" t="s">
        <v>264</v>
      </c>
      <c r="E1500" t="s">
        <v>15</v>
      </c>
      <c r="F1500">
        <v>5000</v>
      </c>
      <c r="G1500">
        <v>20</v>
      </c>
      <c r="H1500" s="3">
        <f>G1500/5000</f>
        <v>4.0000000000000001E-3</v>
      </c>
      <c r="I1500" s="3">
        <f>G1500/1000</f>
        <v>0.02</v>
      </c>
      <c r="J1500" t="s">
        <v>25</v>
      </c>
      <c r="K1500">
        <v>2</v>
      </c>
      <c r="L1500">
        <v>100</v>
      </c>
      <c r="M1500" s="3">
        <f>(K1500*1000)/(G1500*(F1500/25))*1000</f>
        <v>500</v>
      </c>
      <c r="N1500" s="5">
        <f>((K1500*(1000/G1500)*(25))/5000)*1000</f>
        <v>500</v>
      </c>
      <c r="O1500">
        <f>N1500/L1500</f>
        <v>5</v>
      </c>
    </row>
    <row r="1501" spans="1:15" x14ac:dyDescent="0.25">
      <c r="A1501">
        <v>1500</v>
      </c>
      <c r="B1501" s="1" t="s">
        <v>436</v>
      </c>
      <c r="C1501" s="2">
        <v>0.33333333333333331</v>
      </c>
      <c r="D1501" t="s">
        <v>14</v>
      </c>
      <c r="E1501" t="s">
        <v>15</v>
      </c>
      <c r="F1501">
        <v>5000</v>
      </c>
      <c r="G1501">
        <v>20</v>
      </c>
      <c r="H1501" s="3">
        <f>G1501/5000</f>
        <v>4.0000000000000001E-3</v>
      </c>
      <c r="I1501" s="3">
        <f>G1501/1000</f>
        <v>0.02</v>
      </c>
      <c r="J1501" t="s">
        <v>17</v>
      </c>
      <c r="K1501">
        <v>2</v>
      </c>
      <c r="L1501">
        <v>100</v>
      </c>
      <c r="M1501" s="3">
        <f>(K1501*1000)/(G1501*(F1501/25))*1000</f>
        <v>500</v>
      </c>
      <c r="N1501" s="5">
        <f>((K1501*(1000/G1501)*(25))/5000)*1000</f>
        <v>500</v>
      </c>
      <c r="O1501">
        <f>N1501/L1501</f>
        <v>5</v>
      </c>
    </row>
    <row r="1502" spans="1:15" x14ac:dyDescent="0.25">
      <c r="A1502">
        <v>1501</v>
      </c>
      <c r="B1502" s="1" t="s">
        <v>436</v>
      </c>
      <c r="C1502" s="2">
        <v>0.33333333333333331</v>
      </c>
      <c r="D1502" t="s">
        <v>14</v>
      </c>
      <c r="E1502" t="s">
        <v>15</v>
      </c>
      <c r="F1502">
        <v>5000</v>
      </c>
      <c r="G1502">
        <v>20</v>
      </c>
      <c r="H1502" s="3">
        <f>G1502/5000</f>
        <v>4.0000000000000001E-3</v>
      </c>
      <c r="I1502" s="3">
        <f>G1502/1000</f>
        <v>0.02</v>
      </c>
      <c r="J1502" t="s">
        <v>16</v>
      </c>
      <c r="K1502">
        <v>2</v>
      </c>
      <c r="L1502">
        <v>100</v>
      </c>
      <c r="M1502" s="3">
        <f>(K1502*1000)/(G1502*(F1502/25))*1000</f>
        <v>500</v>
      </c>
      <c r="N1502" s="5">
        <f>((K1502*(1000/G1502)*(25))/5000)*1000</f>
        <v>500</v>
      </c>
      <c r="O1502">
        <f>N1502/L1502</f>
        <v>5</v>
      </c>
    </row>
    <row r="1503" spans="1:15" x14ac:dyDescent="0.25">
      <c r="A1503">
        <v>1502</v>
      </c>
      <c r="B1503" s="1" t="s">
        <v>436</v>
      </c>
      <c r="C1503" s="2">
        <v>0.33333333333333331</v>
      </c>
      <c r="D1503" t="s">
        <v>14</v>
      </c>
      <c r="E1503" t="s">
        <v>15</v>
      </c>
      <c r="F1503">
        <v>5000</v>
      </c>
      <c r="G1503">
        <v>20</v>
      </c>
      <c r="H1503" s="3">
        <f>G1503/5000</f>
        <v>4.0000000000000001E-3</v>
      </c>
      <c r="I1503" s="3">
        <f>G1503/1000</f>
        <v>0.02</v>
      </c>
      <c r="J1503" t="s">
        <v>20</v>
      </c>
      <c r="K1503">
        <v>10</v>
      </c>
      <c r="L1503">
        <v>500</v>
      </c>
      <c r="M1503" s="3">
        <f>(K1503*1000)/(G1503*(F1503/25))*1000</f>
        <v>2500</v>
      </c>
      <c r="N1503" s="5">
        <f>((K1503*(1000/G1503)*(25))/5000)*1000</f>
        <v>2500</v>
      </c>
      <c r="O1503">
        <f>N1503/L1503</f>
        <v>5</v>
      </c>
    </row>
    <row r="1504" spans="1:15" x14ac:dyDescent="0.25">
      <c r="A1504">
        <v>1503</v>
      </c>
      <c r="B1504" s="1" t="s">
        <v>436</v>
      </c>
      <c r="C1504" s="2">
        <v>0.33333333333333331</v>
      </c>
      <c r="D1504" t="s">
        <v>14</v>
      </c>
      <c r="E1504" t="s">
        <v>15</v>
      </c>
      <c r="F1504">
        <v>5000</v>
      </c>
      <c r="G1504">
        <v>20</v>
      </c>
      <c r="H1504" s="3">
        <f>G1504/5000</f>
        <v>4.0000000000000001E-3</v>
      </c>
      <c r="I1504" s="3">
        <f>G1504/1000</f>
        <v>0.02</v>
      </c>
      <c r="J1504" t="s">
        <v>173</v>
      </c>
      <c r="K1504">
        <v>1</v>
      </c>
      <c r="L1504">
        <v>50</v>
      </c>
      <c r="M1504" s="3">
        <f>(K1504*1000)/(G1504*(F1504/25))*1000</f>
        <v>250</v>
      </c>
      <c r="N1504" s="5">
        <f>((K1504*(1000/G1504)*(25))/5000)*1000</f>
        <v>250</v>
      </c>
      <c r="O1504">
        <f>N1504/L1504</f>
        <v>5</v>
      </c>
    </row>
    <row r="1505" spans="1:15" x14ac:dyDescent="0.25">
      <c r="A1505">
        <v>1504</v>
      </c>
      <c r="B1505" s="1" t="s">
        <v>436</v>
      </c>
      <c r="C1505" s="2">
        <v>0.33333333333333331</v>
      </c>
      <c r="D1505" t="s">
        <v>14</v>
      </c>
      <c r="E1505" t="s">
        <v>15</v>
      </c>
      <c r="F1505">
        <v>5000</v>
      </c>
      <c r="G1505">
        <v>20</v>
      </c>
      <c r="H1505" s="3">
        <f>G1505/5000</f>
        <v>4.0000000000000001E-3</v>
      </c>
      <c r="I1505" s="3">
        <f>G1505/1000</f>
        <v>0.02</v>
      </c>
      <c r="J1505" t="s">
        <v>25</v>
      </c>
      <c r="K1505">
        <v>4</v>
      </c>
      <c r="L1505">
        <v>200</v>
      </c>
      <c r="M1505" s="3">
        <f>(K1505*1000)/(G1505*(F1505/25))*1000</f>
        <v>1000</v>
      </c>
      <c r="N1505" s="5">
        <f>((K1505*(1000/G1505)*(25))/5000)*1000</f>
        <v>1000</v>
      </c>
      <c r="O1505">
        <f>N1505/L1505</f>
        <v>5</v>
      </c>
    </row>
    <row r="1506" spans="1:15" x14ac:dyDescent="0.25">
      <c r="A1506">
        <v>1505</v>
      </c>
      <c r="B1506" s="1" t="s">
        <v>436</v>
      </c>
      <c r="C1506" s="2">
        <v>0.33333333333333331</v>
      </c>
      <c r="D1506" t="s">
        <v>14</v>
      </c>
      <c r="E1506" t="s">
        <v>15</v>
      </c>
      <c r="F1506">
        <v>5000</v>
      </c>
      <c r="G1506">
        <v>20</v>
      </c>
      <c r="H1506" s="3">
        <f>G1506/5000</f>
        <v>4.0000000000000001E-3</v>
      </c>
      <c r="I1506" s="3">
        <f>G1506/1000</f>
        <v>0.02</v>
      </c>
      <c r="J1506" t="s">
        <v>428</v>
      </c>
      <c r="K1506">
        <v>2</v>
      </c>
      <c r="L1506">
        <v>100</v>
      </c>
      <c r="M1506" s="3">
        <f>(K1506*1000)/(G1506*(F1506/25))*1000</f>
        <v>500</v>
      </c>
      <c r="N1506" s="5">
        <f>((K1506*(1000/G1506)*(25))/5000)*1000</f>
        <v>500</v>
      </c>
      <c r="O1506">
        <f>N1506/L1506</f>
        <v>5</v>
      </c>
    </row>
    <row r="1507" spans="1:15" x14ac:dyDescent="0.25">
      <c r="A1507">
        <v>1506</v>
      </c>
      <c r="B1507" s="1" t="s">
        <v>437</v>
      </c>
      <c r="C1507" s="2">
        <v>0.33333333333333331</v>
      </c>
      <c r="D1507" t="s">
        <v>14</v>
      </c>
      <c r="E1507" t="s">
        <v>15</v>
      </c>
      <c r="F1507">
        <v>5000</v>
      </c>
      <c r="G1507">
        <v>20</v>
      </c>
      <c r="H1507" s="3">
        <f>G1507/5000</f>
        <v>4.0000000000000001E-3</v>
      </c>
      <c r="I1507" s="3">
        <f>G1507/1000</f>
        <v>0.02</v>
      </c>
      <c r="J1507" t="s">
        <v>17</v>
      </c>
      <c r="K1507">
        <v>37</v>
      </c>
      <c r="L1507">
        <v>1850</v>
      </c>
      <c r="M1507" s="3">
        <f>(K1507*1000)/(G1507*(F1507/25))*1000</f>
        <v>9250</v>
      </c>
      <c r="N1507" s="5">
        <f>((K1507*(1000/G1507)*(25))/5000)*1000</f>
        <v>9250</v>
      </c>
      <c r="O1507">
        <f>N1507/L1507</f>
        <v>5</v>
      </c>
    </row>
    <row r="1508" spans="1:15" x14ac:dyDescent="0.25">
      <c r="A1508">
        <v>1507</v>
      </c>
      <c r="B1508" s="1" t="s">
        <v>437</v>
      </c>
      <c r="C1508" s="2">
        <v>0.33333333333333331</v>
      </c>
      <c r="D1508" t="s">
        <v>14</v>
      </c>
      <c r="E1508" t="s">
        <v>15</v>
      </c>
      <c r="F1508">
        <v>5000</v>
      </c>
      <c r="G1508">
        <v>20</v>
      </c>
      <c r="H1508" s="3">
        <f>G1508/5000</f>
        <v>4.0000000000000001E-3</v>
      </c>
      <c r="I1508" s="3">
        <f>G1508/1000</f>
        <v>0.02</v>
      </c>
      <c r="J1508" t="s">
        <v>16</v>
      </c>
      <c r="K1508">
        <v>3</v>
      </c>
      <c r="L1508">
        <v>150</v>
      </c>
      <c r="M1508" s="3">
        <f>(K1508*1000)/(G1508*(F1508/25))*1000</f>
        <v>750</v>
      </c>
      <c r="N1508" s="5">
        <f>((K1508*(1000/G1508)*(25))/5000)*1000</f>
        <v>750</v>
      </c>
      <c r="O1508">
        <f>N1508/L1508</f>
        <v>5</v>
      </c>
    </row>
    <row r="1509" spans="1:15" x14ac:dyDescent="0.25">
      <c r="A1509">
        <v>1508</v>
      </c>
      <c r="B1509" s="1" t="s">
        <v>437</v>
      </c>
      <c r="C1509" s="2">
        <v>0.33333333333333331</v>
      </c>
      <c r="D1509" t="s">
        <v>14</v>
      </c>
      <c r="E1509" t="s">
        <v>15</v>
      </c>
      <c r="F1509">
        <v>5000</v>
      </c>
      <c r="G1509">
        <v>20</v>
      </c>
      <c r="H1509" s="3">
        <f>G1509/5000</f>
        <v>4.0000000000000001E-3</v>
      </c>
      <c r="I1509" s="3">
        <f>G1509/1000</f>
        <v>0.02</v>
      </c>
      <c r="J1509" t="s">
        <v>20</v>
      </c>
      <c r="K1509">
        <v>22</v>
      </c>
      <c r="L1509">
        <v>1100</v>
      </c>
      <c r="M1509" s="3">
        <f>(K1509*1000)/(G1509*(F1509/25))*1000</f>
        <v>5500</v>
      </c>
      <c r="N1509" s="5">
        <f>((K1509*(1000/G1509)*(25))/5000)*1000</f>
        <v>5500</v>
      </c>
      <c r="O1509">
        <f>N1509/L1509</f>
        <v>5</v>
      </c>
    </row>
    <row r="1510" spans="1:15" x14ac:dyDescent="0.25">
      <c r="A1510">
        <v>1509</v>
      </c>
      <c r="B1510" s="1" t="s">
        <v>437</v>
      </c>
      <c r="C1510" s="2">
        <v>0.33333333333333331</v>
      </c>
      <c r="D1510" t="s">
        <v>14</v>
      </c>
      <c r="E1510" t="s">
        <v>15</v>
      </c>
      <c r="F1510">
        <v>5000</v>
      </c>
      <c r="G1510">
        <v>20</v>
      </c>
      <c r="H1510" s="3">
        <f>G1510/5000</f>
        <v>4.0000000000000001E-3</v>
      </c>
      <c r="I1510" s="3">
        <f>G1510/1000</f>
        <v>0.02</v>
      </c>
      <c r="J1510" t="s">
        <v>173</v>
      </c>
      <c r="K1510">
        <v>3</v>
      </c>
      <c r="L1510">
        <v>150</v>
      </c>
      <c r="M1510" s="3">
        <f>(K1510*1000)/(G1510*(F1510/25))*1000</f>
        <v>750</v>
      </c>
      <c r="N1510" s="5">
        <f>((K1510*(1000/G1510)*(25))/5000)*1000</f>
        <v>750</v>
      </c>
      <c r="O1510">
        <f>N1510/L1510</f>
        <v>5</v>
      </c>
    </row>
    <row r="1511" spans="1:15" x14ac:dyDescent="0.25">
      <c r="A1511">
        <v>1510</v>
      </c>
      <c r="B1511" s="1" t="s">
        <v>437</v>
      </c>
      <c r="C1511" s="2">
        <v>0.33333333333333331</v>
      </c>
      <c r="D1511" t="s">
        <v>14</v>
      </c>
      <c r="E1511" t="s">
        <v>15</v>
      </c>
      <c r="F1511">
        <v>5000</v>
      </c>
      <c r="G1511">
        <v>20</v>
      </c>
      <c r="H1511" s="3">
        <f>G1511/5000</f>
        <v>4.0000000000000001E-3</v>
      </c>
      <c r="I1511" s="3">
        <f>G1511/1000</f>
        <v>0.02</v>
      </c>
      <c r="J1511" t="s">
        <v>25</v>
      </c>
      <c r="K1511">
        <v>4</v>
      </c>
      <c r="L1511">
        <v>200</v>
      </c>
      <c r="M1511" s="3">
        <f>(K1511*1000)/(G1511*(F1511/25))*1000</f>
        <v>1000</v>
      </c>
      <c r="N1511" s="5">
        <f>((K1511*(1000/G1511)*(25))/5000)*1000</f>
        <v>1000</v>
      </c>
      <c r="O1511">
        <f>N1511/L1511</f>
        <v>5</v>
      </c>
    </row>
    <row r="1512" spans="1:15" x14ac:dyDescent="0.25">
      <c r="A1512">
        <v>1511</v>
      </c>
      <c r="B1512" s="1" t="s">
        <v>437</v>
      </c>
      <c r="C1512" s="2">
        <v>0.33333333333333331</v>
      </c>
      <c r="D1512" t="s">
        <v>14</v>
      </c>
      <c r="E1512" t="s">
        <v>15</v>
      </c>
      <c r="F1512">
        <v>5000</v>
      </c>
      <c r="G1512">
        <v>20</v>
      </c>
      <c r="H1512" s="3">
        <f>G1512/5000</f>
        <v>4.0000000000000001E-3</v>
      </c>
      <c r="I1512" s="3">
        <f>G1512/1000</f>
        <v>0.02</v>
      </c>
      <c r="J1512" t="s">
        <v>29</v>
      </c>
      <c r="K1512">
        <v>1</v>
      </c>
      <c r="L1512">
        <v>50</v>
      </c>
      <c r="M1512" s="3">
        <f>(K1512*1000)/(G1512*(F1512/25))*1000</f>
        <v>250</v>
      </c>
      <c r="N1512" s="5">
        <f>((K1512*(1000/G1512)*(25))/5000)*1000</f>
        <v>250</v>
      </c>
      <c r="O1512">
        <f>N1512/L1512</f>
        <v>5</v>
      </c>
    </row>
    <row r="1513" spans="1:15" x14ac:dyDescent="0.25">
      <c r="A1513">
        <v>1512</v>
      </c>
      <c r="B1513" s="1" t="s">
        <v>438</v>
      </c>
      <c r="C1513" s="2">
        <v>0.33333333333333331</v>
      </c>
      <c r="D1513" t="s">
        <v>14</v>
      </c>
      <c r="E1513" t="s">
        <v>15</v>
      </c>
      <c r="F1513">
        <v>5000</v>
      </c>
      <c r="G1513">
        <v>20</v>
      </c>
      <c r="H1513" s="3">
        <f>G1513/5000</f>
        <v>4.0000000000000001E-3</v>
      </c>
      <c r="I1513" s="3">
        <f>G1513/1000</f>
        <v>0.02</v>
      </c>
      <c r="J1513" t="s">
        <v>17</v>
      </c>
      <c r="K1513">
        <v>11</v>
      </c>
      <c r="L1513">
        <v>550</v>
      </c>
      <c r="M1513" s="3">
        <f>(K1513*1000)/(G1513*(F1513/25))*1000</f>
        <v>2750</v>
      </c>
      <c r="N1513" s="5">
        <f>((K1513*(1000/G1513)*(25))/5000)*1000</f>
        <v>2750</v>
      </c>
      <c r="O1513">
        <f>N1513/L1513</f>
        <v>5</v>
      </c>
    </row>
    <row r="1514" spans="1:15" x14ac:dyDescent="0.25">
      <c r="A1514">
        <v>1513</v>
      </c>
      <c r="B1514" s="1" t="s">
        <v>438</v>
      </c>
      <c r="C1514" s="2">
        <v>0.33333333333333331</v>
      </c>
      <c r="D1514" t="s">
        <v>14</v>
      </c>
      <c r="E1514" t="s">
        <v>15</v>
      </c>
      <c r="F1514">
        <v>5000</v>
      </c>
      <c r="G1514">
        <v>20</v>
      </c>
      <c r="H1514" s="3">
        <f>G1514/5000</f>
        <v>4.0000000000000001E-3</v>
      </c>
      <c r="I1514" s="3">
        <f>G1514/1000</f>
        <v>0.02</v>
      </c>
      <c r="J1514" t="s">
        <v>16</v>
      </c>
      <c r="K1514">
        <v>2</v>
      </c>
      <c r="L1514">
        <v>100</v>
      </c>
      <c r="M1514" s="3">
        <f>(K1514*1000)/(G1514*(F1514/25))*1000</f>
        <v>500</v>
      </c>
      <c r="N1514" s="5">
        <f>((K1514*(1000/G1514)*(25))/5000)*1000</f>
        <v>500</v>
      </c>
      <c r="O1514">
        <f>N1514/L1514</f>
        <v>5</v>
      </c>
    </row>
    <row r="1515" spans="1:15" x14ac:dyDescent="0.25">
      <c r="A1515">
        <v>1514</v>
      </c>
      <c r="B1515" s="1" t="s">
        <v>438</v>
      </c>
      <c r="C1515" s="2">
        <v>0.33333333333333331</v>
      </c>
      <c r="D1515" t="s">
        <v>14</v>
      </c>
      <c r="E1515" t="s">
        <v>15</v>
      </c>
      <c r="F1515">
        <v>5000</v>
      </c>
      <c r="G1515">
        <v>20</v>
      </c>
      <c r="H1515" s="3">
        <f>G1515/5000</f>
        <v>4.0000000000000001E-3</v>
      </c>
      <c r="I1515" s="3">
        <f>G1515/1000</f>
        <v>0.02</v>
      </c>
      <c r="J1515" t="s">
        <v>20</v>
      </c>
      <c r="K1515">
        <v>3</v>
      </c>
      <c r="L1515">
        <v>150</v>
      </c>
      <c r="M1515" s="3">
        <f>(K1515*1000)/(G1515*(F1515/25))*1000</f>
        <v>750</v>
      </c>
      <c r="N1515" s="5">
        <f>((K1515*(1000/G1515)*(25))/5000)*1000</f>
        <v>750</v>
      </c>
      <c r="O1515">
        <f>N1515/L1515</f>
        <v>5</v>
      </c>
    </row>
    <row r="1516" spans="1:15" x14ac:dyDescent="0.25">
      <c r="A1516">
        <v>1515</v>
      </c>
      <c r="B1516" s="1" t="s">
        <v>438</v>
      </c>
      <c r="C1516" s="2">
        <v>0.33333333333333331</v>
      </c>
      <c r="D1516" t="s">
        <v>14</v>
      </c>
      <c r="E1516" t="s">
        <v>15</v>
      </c>
      <c r="F1516">
        <v>5000</v>
      </c>
      <c r="G1516">
        <v>20</v>
      </c>
      <c r="H1516" s="3">
        <f>G1516/5000</f>
        <v>4.0000000000000001E-3</v>
      </c>
      <c r="I1516" s="3">
        <f>G1516/1000</f>
        <v>0.02</v>
      </c>
      <c r="J1516" t="s">
        <v>173</v>
      </c>
      <c r="K1516">
        <v>1</v>
      </c>
      <c r="L1516">
        <v>50</v>
      </c>
      <c r="M1516" s="3">
        <f>(K1516*1000)/(G1516*(F1516/25))*1000</f>
        <v>250</v>
      </c>
      <c r="N1516" s="5">
        <f>((K1516*(1000/G1516)*(25))/5000)*1000</f>
        <v>250</v>
      </c>
      <c r="O1516">
        <f>N1516/L1516</f>
        <v>5</v>
      </c>
    </row>
    <row r="1517" spans="1:15" x14ac:dyDescent="0.25">
      <c r="A1517">
        <v>1516</v>
      </c>
      <c r="B1517" s="1" t="s">
        <v>438</v>
      </c>
      <c r="C1517" s="2">
        <v>0.33333333333333331</v>
      </c>
      <c r="D1517" t="s">
        <v>14</v>
      </c>
      <c r="E1517" t="s">
        <v>15</v>
      </c>
      <c r="F1517">
        <v>5000</v>
      </c>
      <c r="G1517">
        <v>20</v>
      </c>
      <c r="H1517" s="3">
        <f>G1517/5000</f>
        <v>4.0000000000000001E-3</v>
      </c>
      <c r="I1517" s="3">
        <f>G1517/1000</f>
        <v>0.02</v>
      </c>
      <c r="J1517" t="s">
        <v>25</v>
      </c>
      <c r="K1517">
        <v>1</v>
      </c>
      <c r="L1517">
        <v>50</v>
      </c>
      <c r="M1517" s="3">
        <f>(K1517*1000)/(G1517*(F1517/25))*1000</f>
        <v>250</v>
      </c>
      <c r="N1517" s="5">
        <f>((K1517*(1000/G1517)*(25))/5000)*1000</f>
        <v>250</v>
      </c>
      <c r="O1517">
        <f>N1517/L1517</f>
        <v>5</v>
      </c>
    </row>
    <row r="1518" spans="1:15" x14ac:dyDescent="0.25">
      <c r="A1518">
        <v>1517</v>
      </c>
      <c r="B1518" s="1" t="s">
        <v>438</v>
      </c>
      <c r="C1518" s="2">
        <v>0.33333333333333331</v>
      </c>
      <c r="D1518" t="s">
        <v>14</v>
      </c>
      <c r="E1518" t="s">
        <v>15</v>
      </c>
      <c r="F1518">
        <v>5000</v>
      </c>
      <c r="G1518">
        <v>20</v>
      </c>
      <c r="H1518" s="3">
        <f>G1518/5000</f>
        <v>4.0000000000000001E-3</v>
      </c>
      <c r="I1518" s="3">
        <f>G1518/1000</f>
        <v>0.02</v>
      </c>
      <c r="J1518" t="s">
        <v>428</v>
      </c>
      <c r="K1518">
        <v>4</v>
      </c>
      <c r="L1518">
        <v>200</v>
      </c>
      <c r="M1518" s="3">
        <f>(K1518*1000)/(G1518*(F1518/25))*1000</f>
        <v>1000</v>
      </c>
      <c r="N1518" s="5">
        <f>((K1518*(1000/G1518)*(25))/5000)*1000</f>
        <v>1000</v>
      </c>
      <c r="O1518">
        <f>N1518/L1518</f>
        <v>5</v>
      </c>
    </row>
    <row r="1519" spans="1:15" x14ac:dyDescent="0.25">
      <c r="A1519">
        <v>1518</v>
      </c>
      <c r="B1519" s="1" t="s">
        <v>439</v>
      </c>
      <c r="C1519" s="2">
        <v>0.33333333333333331</v>
      </c>
      <c r="D1519" t="s">
        <v>14</v>
      </c>
      <c r="E1519" t="s">
        <v>15</v>
      </c>
      <c r="F1519">
        <v>5000</v>
      </c>
      <c r="G1519">
        <v>20</v>
      </c>
      <c r="H1519" s="3">
        <f>G1519/5000</f>
        <v>4.0000000000000001E-3</v>
      </c>
      <c r="I1519" s="3">
        <f>G1519/1000</f>
        <v>0.02</v>
      </c>
      <c r="J1519" t="s">
        <v>16</v>
      </c>
      <c r="K1519">
        <v>2</v>
      </c>
      <c r="L1519">
        <v>100</v>
      </c>
      <c r="M1519" s="3">
        <f>(K1519*1000)/(G1519*(F1519/25))*1000</f>
        <v>500</v>
      </c>
      <c r="N1519" s="5">
        <f>((K1519*(1000/G1519)*(25))/5000)*1000</f>
        <v>500</v>
      </c>
      <c r="O1519">
        <f>N1519/L1519</f>
        <v>5</v>
      </c>
    </row>
    <row r="1520" spans="1:15" x14ac:dyDescent="0.25">
      <c r="A1520">
        <v>1519</v>
      </c>
      <c r="B1520" s="1" t="s">
        <v>439</v>
      </c>
      <c r="C1520" s="2">
        <v>0.33333333333333331</v>
      </c>
      <c r="D1520" t="s">
        <v>14</v>
      </c>
      <c r="E1520" t="s">
        <v>15</v>
      </c>
      <c r="F1520">
        <v>5000</v>
      </c>
      <c r="G1520">
        <v>20</v>
      </c>
      <c r="H1520" s="3">
        <f>G1520/5000</f>
        <v>4.0000000000000001E-3</v>
      </c>
      <c r="I1520" s="3">
        <f>G1520/1000</f>
        <v>0.02</v>
      </c>
      <c r="J1520" t="s">
        <v>17</v>
      </c>
      <c r="K1520">
        <v>13</v>
      </c>
      <c r="L1520">
        <v>650</v>
      </c>
      <c r="M1520" s="3">
        <f>(K1520*1000)/(G1520*(F1520/25))*1000</f>
        <v>3250</v>
      </c>
      <c r="N1520" s="5">
        <f>((K1520*(1000/G1520)*(25))/5000)*1000</f>
        <v>3250</v>
      </c>
      <c r="O1520">
        <f>N1520/L1520</f>
        <v>5</v>
      </c>
    </row>
    <row r="1521" spans="1:15" x14ac:dyDescent="0.25">
      <c r="A1521">
        <v>1520</v>
      </c>
      <c r="B1521" s="1" t="s">
        <v>439</v>
      </c>
      <c r="C1521" s="2">
        <v>0.33333333333333331</v>
      </c>
      <c r="D1521" t="s">
        <v>14</v>
      </c>
      <c r="E1521" t="s">
        <v>15</v>
      </c>
      <c r="F1521">
        <v>5000</v>
      </c>
      <c r="G1521">
        <v>20</v>
      </c>
      <c r="H1521" s="3">
        <f>G1521/5000</f>
        <v>4.0000000000000001E-3</v>
      </c>
      <c r="I1521" s="3">
        <f>G1521/1000</f>
        <v>0.02</v>
      </c>
      <c r="J1521" t="s">
        <v>20</v>
      </c>
      <c r="K1521">
        <v>16</v>
      </c>
      <c r="L1521">
        <v>800</v>
      </c>
      <c r="M1521" s="3">
        <f>(K1521*1000)/(G1521*(F1521/25))*1000</f>
        <v>4000</v>
      </c>
      <c r="N1521" s="5">
        <f>((K1521*(1000/G1521)*(25))/5000)*1000</f>
        <v>4000</v>
      </c>
      <c r="O1521">
        <f>N1521/L1521</f>
        <v>5</v>
      </c>
    </row>
    <row r="1522" spans="1:15" x14ac:dyDescent="0.25">
      <c r="A1522">
        <v>1521</v>
      </c>
      <c r="B1522" s="1" t="s">
        <v>439</v>
      </c>
      <c r="C1522" s="2">
        <v>0.33333333333333331</v>
      </c>
      <c r="D1522" t="s">
        <v>14</v>
      </c>
      <c r="E1522" t="s">
        <v>15</v>
      </c>
      <c r="F1522">
        <v>5000</v>
      </c>
      <c r="G1522">
        <v>20</v>
      </c>
      <c r="H1522" s="3">
        <f>G1522/5000</f>
        <v>4.0000000000000001E-3</v>
      </c>
      <c r="I1522" s="3">
        <f>G1522/1000</f>
        <v>0.02</v>
      </c>
      <c r="J1522" t="s">
        <v>25</v>
      </c>
      <c r="K1522">
        <v>11</v>
      </c>
      <c r="L1522">
        <v>550</v>
      </c>
      <c r="M1522" s="3">
        <f>(K1522*1000)/(G1522*(F1522/25))*1000</f>
        <v>2750</v>
      </c>
      <c r="N1522" s="5">
        <f>((K1522*(1000/G1522)*(25))/5000)*1000</f>
        <v>2750</v>
      </c>
      <c r="O1522">
        <f>N1522/L1522</f>
        <v>5</v>
      </c>
    </row>
    <row r="1523" spans="1:15" x14ac:dyDescent="0.25">
      <c r="A1523">
        <v>1522</v>
      </c>
      <c r="B1523" s="1" t="s">
        <v>439</v>
      </c>
      <c r="C1523" s="2">
        <v>0.33333333333333331</v>
      </c>
      <c r="D1523" t="s">
        <v>14</v>
      </c>
      <c r="E1523" t="s">
        <v>15</v>
      </c>
      <c r="F1523">
        <v>5000</v>
      </c>
      <c r="G1523">
        <v>20</v>
      </c>
      <c r="H1523" s="3">
        <f>G1523/5000</f>
        <v>4.0000000000000001E-3</v>
      </c>
      <c r="I1523" s="3">
        <f>G1523/1000</f>
        <v>0.02</v>
      </c>
      <c r="J1523" t="s">
        <v>428</v>
      </c>
      <c r="K1523">
        <v>2</v>
      </c>
      <c r="L1523">
        <v>100</v>
      </c>
      <c r="M1523" s="3">
        <f>(K1523*1000)/(G1523*(F1523/25))*1000</f>
        <v>500</v>
      </c>
      <c r="N1523" s="5">
        <f>((K1523*(1000/G1523)*(25))/5000)*1000</f>
        <v>500</v>
      </c>
      <c r="O1523">
        <f>N1523/L1523</f>
        <v>5</v>
      </c>
    </row>
    <row r="1524" spans="1:15" x14ac:dyDescent="0.25">
      <c r="A1524">
        <v>1523</v>
      </c>
      <c r="B1524" s="1" t="s">
        <v>439</v>
      </c>
      <c r="C1524" s="2">
        <v>0.33333333333333331</v>
      </c>
      <c r="D1524" t="s">
        <v>14</v>
      </c>
      <c r="E1524" t="s">
        <v>15</v>
      </c>
      <c r="F1524">
        <v>5000</v>
      </c>
      <c r="G1524">
        <v>20</v>
      </c>
      <c r="H1524" s="3">
        <f>G1524/5000</f>
        <v>4.0000000000000001E-3</v>
      </c>
      <c r="I1524" s="3">
        <f>G1524/1000</f>
        <v>0.02</v>
      </c>
      <c r="J1524" t="s">
        <v>173</v>
      </c>
      <c r="K1524">
        <v>2</v>
      </c>
      <c r="L1524">
        <v>100</v>
      </c>
      <c r="M1524" s="3">
        <f>(K1524*1000)/(G1524*(F1524/25))*1000</f>
        <v>500</v>
      </c>
      <c r="N1524" s="5">
        <f>((K1524*(1000/G1524)*(25))/5000)*1000</f>
        <v>500</v>
      </c>
      <c r="O1524">
        <f>N1524/L1524</f>
        <v>5</v>
      </c>
    </row>
    <row r="1525" spans="1:15" x14ac:dyDescent="0.25">
      <c r="A1525">
        <v>1524</v>
      </c>
      <c r="B1525" s="1" t="s">
        <v>440</v>
      </c>
      <c r="C1525" s="2">
        <v>0.33333333333333331</v>
      </c>
      <c r="D1525" t="s">
        <v>14</v>
      </c>
      <c r="E1525" t="s">
        <v>15</v>
      </c>
      <c r="F1525">
        <v>5000</v>
      </c>
      <c r="G1525">
        <v>20</v>
      </c>
      <c r="H1525" s="3">
        <f>G1525/5000</f>
        <v>4.0000000000000001E-3</v>
      </c>
      <c r="I1525" s="3">
        <f>G1525/1000</f>
        <v>0.02</v>
      </c>
      <c r="J1525" t="s">
        <v>17</v>
      </c>
      <c r="K1525">
        <v>12</v>
      </c>
      <c r="L1525">
        <v>600</v>
      </c>
      <c r="M1525" s="3">
        <f>(K1525*1000)/(G1525*(F1525/25))*1000</f>
        <v>3000</v>
      </c>
      <c r="N1525" s="5">
        <f>((K1525*(1000/G1525)*(25))/5000)*1000</f>
        <v>3000</v>
      </c>
      <c r="O1525">
        <f>N1525/L1525</f>
        <v>5</v>
      </c>
    </row>
    <row r="1526" spans="1:15" x14ac:dyDescent="0.25">
      <c r="A1526">
        <v>1525</v>
      </c>
      <c r="B1526" s="1" t="s">
        <v>440</v>
      </c>
      <c r="C1526" s="2">
        <v>0.33333333333333331</v>
      </c>
      <c r="D1526" t="s">
        <v>14</v>
      </c>
      <c r="E1526" t="s">
        <v>15</v>
      </c>
      <c r="F1526">
        <v>5000</v>
      </c>
      <c r="G1526">
        <v>20</v>
      </c>
      <c r="H1526" s="3">
        <f>G1526/5000</f>
        <v>4.0000000000000001E-3</v>
      </c>
      <c r="I1526" s="3">
        <f>G1526/1000</f>
        <v>0.02</v>
      </c>
      <c r="J1526" t="s">
        <v>428</v>
      </c>
      <c r="K1526">
        <v>17</v>
      </c>
      <c r="L1526">
        <v>850.00000000000011</v>
      </c>
      <c r="M1526" s="3">
        <f>(K1526*1000)/(G1526*(F1526/25))*1000</f>
        <v>4250</v>
      </c>
      <c r="N1526" s="5">
        <f>((K1526*(1000/G1526)*(25))/5000)*1000</f>
        <v>4250</v>
      </c>
      <c r="O1526">
        <f>N1526/L1526</f>
        <v>4.9999999999999991</v>
      </c>
    </row>
    <row r="1527" spans="1:15" x14ac:dyDescent="0.25">
      <c r="A1527">
        <v>1526</v>
      </c>
      <c r="B1527" s="1" t="s">
        <v>440</v>
      </c>
      <c r="C1527" s="2">
        <v>0.33333333333333331</v>
      </c>
      <c r="D1527" t="s">
        <v>14</v>
      </c>
      <c r="E1527" t="s">
        <v>15</v>
      </c>
      <c r="F1527">
        <v>5000</v>
      </c>
      <c r="G1527">
        <v>20</v>
      </c>
      <c r="H1527" s="3">
        <f>G1527/5000</f>
        <v>4.0000000000000001E-3</v>
      </c>
      <c r="I1527" s="3">
        <f>G1527/1000</f>
        <v>0.02</v>
      </c>
      <c r="J1527" t="s">
        <v>25</v>
      </c>
      <c r="K1527">
        <v>4</v>
      </c>
      <c r="L1527">
        <v>200</v>
      </c>
      <c r="M1527" s="3">
        <f>(K1527*1000)/(G1527*(F1527/25))*1000</f>
        <v>1000</v>
      </c>
      <c r="N1527" s="5">
        <f>((K1527*(1000/G1527)*(25))/5000)*1000</f>
        <v>1000</v>
      </c>
      <c r="O1527">
        <f>N1527/L1527</f>
        <v>5</v>
      </c>
    </row>
    <row r="1528" spans="1:15" x14ac:dyDescent="0.25">
      <c r="A1528">
        <v>1527</v>
      </c>
      <c r="B1528" s="1" t="s">
        <v>440</v>
      </c>
      <c r="C1528" s="2">
        <v>0.33333333333333331</v>
      </c>
      <c r="D1528" t="s">
        <v>14</v>
      </c>
      <c r="E1528" t="s">
        <v>15</v>
      </c>
      <c r="F1528">
        <v>5000</v>
      </c>
      <c r="G1528">
        <v>20</v>
      </c>
      <c r="H1528" s="3">
        <f>G1528/5000</f>
        <v>4.0000000000000001E-3</v>
      </c>
      <c r="I1528" s="3">
        <f>G1528/1000</f>
        <v>0.02</v>
      </c>
      <c r="J1528" t="s">
        <v>20</v>
      </c>
      <c r="K1528">
        <v>9</v>
      </c>
      <c r="L1528">
        <v>450</v>
      </c>
      <c r="M1528" s="3">
        <f>(K1528*1000)/(G1528*(F1528/25))*1000</f>
        <v>2250</v>
      </c>
      <c r="N1528" s="5">
        <f>((K1528*(1000/G1528)*(25))/5000)*1000</f>
        <v>2250</v>
      </c>
      <c r="O1528">
        <f>N1528/L1528</f>
        <v>5</v>
      </c>
    </row>
    <row r="1529" spans="1:15" x14ac:dyDescent="0.25">
      <c r="A1529">
        <v>1528</v>
      </c>
      <c r="B1529" s="1" t="s">
        <v>440</v>
      </c>
      <c r="C1529" s="2">
        <v>0.33333333333333331</v>
      </c>
      <c r="D1529" t="s">
        <v>14</v>
      </c>
      <c r="E1529" t="s">
        <v>15</v>
      </c>
      <c r="F1529">
        <v>5000</v>
      </c>
      <c r="G1529">
        <v>20</v>
      </c>
      <c r="H1529" s="3">
        <f>G1529/5000</f>
        <v>4.0000000000000001E-3</v>
      </c>
      <c r="I1529" s="3">
        <f>G1529/1000</f>
        <v>0.02</v>
      </c>
      <c r="J1529" t="s">
        <v>16</v>
      </c>
      <c r="K1529">
        <v>1</v>
      </c>
      <c r="L1529">
        <v>50</v>
      </c>
      <c r="M1529" s="3">
        <f>(K1529*1000)/(G1529*(F1529/25))*1000</f>
        <v>250</v>
      </c>
      <c r="N1529" s="5">
        <f>((K1529*(1000/G1529)*(25))/5000)*1000</f>
        <v>250</v>
      </c>
      <c r="O1529">
        <f>N1529/L1529</f>
        <v>5</v>
      </c>
    </row>
    <row r="1530" spans="1:15" x14ac:dyDescent="0.25">
      <c r="A1530">
        <v>1529</v>
      </c>
      <c r="B1530" s="1" t="s">
        <v>441</v>
      </c>
      <c r="C1530" s="2">
        <v>0.33333333333333331</v>
      </c>
      <c r="D1530" t="s">
        <v>14</v>
      </c>
      <c r="E1530" t="s">
        <v>15</v>
      </c>
      <c r="F1530">
        <v>5000</v>
      </c>
      <c r="G1530">
        <v>20</v>
      </c>
      <c r="H1530" s="3">
        <f>G1530/5000</f>
        <v>4.0000000000000001E-3</v>
      </c>
      <c r="I1530" s="3">
        <f>G1530/1000</f>
        <v>0.02</v>
      </c>
      <c r="J1530" t="s">
        <v>428</v>
      </c>
      <c r="K1530">
        <v>4</v>
      </c>
      <c r="L1530">
        <v>200</v>
      </c>
      <c r="M1530" s="3">
        <f>(K1530*1000)/(G1530*(F1530/25))*1000</f>
        <v>1000</v>
      </c>
      <c r="N1530" s="5">
        <f>((K1530*(1000/G1530)*(25))/5000)*1000</f>
        <v>1000</v>
      </c>
      <c r="O1530">
        <f>N1530/L1530</f>
        <v>5</v>
      </c>
    </row>
    <row r="1531" spans="1:15" x14ac:dyDescent="0.25">
      <c r="A1531">
        <v>1530</v>
      </c>
      <c r="B1531" s="1" t="s">
        <v>441</v>
      </c>
      <c r="C1531" s="2">
        <v>0.33333333333333331</v>
      </c>
      <c r="D1531" t="s">
        <v>14</v>
      </c>
      <c r="E1531" t="s">
        <v>15</v>
      </c>
      <c r="F1531">
        <v>5000</v>
      </c>
      <c r="G1531">
        <v>20</v>
      </c>
      <c r="H1531" s="3">
        <f>G1531/5000</f>
        <v>4.0000000000000001E-3</v>
      </c>
      <c r="I1531" s="3">
        <f>G1531/1000</f>
        <v>0.02</v>
      </c>
      <c r="J1531" t="s">
        <v>173</v>
      </c>
      <c r="K1531">
        <v>3</v>
      </c>
      <c r="L1531">
        <v>150</v>
      </c>
      <c r="M1531" s="3">
        <f>(K1531*1000)/(G1531*(F1531/25))*1000</f>
        <v>750</v>
      </c>
      <c r="N1531" s="5">
        <f>((K1531*(1000/G1531)*(25))/5000)*1000</f>
        <v>750</v>
      </c>
      <c r="O1531">
        <f>N1531/L1531</f>
        <v>5</v>
      </c>
    </row>
    <row r="1532" spans="1:15" x14ac:dyDescent="0.25">
      <c r="A1532">
        <v>1531</v>
      </c>
      <c r="B1532" s="1" t="s">
        <v>441</v>
      </c>
      <c r="C1532" s="2">
        <v>0.33333333333333331</v>
      </c>
      <c r="D1532" t="s">
        <v>14</v>
      </c>
      <c r="E1532" t="s">
        <v>15</v>
      </c>
      <c r="F1532">
        <v>5000</v>
      </c>
      <c r="G1532">
        <v>20</v>
      </c>
      <c r="H1532" s="3">
        <f>G1532/5000</f>
        <v>4.0000000000000001E-3</v>
      </c>
      <c r="I1532" s="3">
        <f>G1532/1000</f>
        <v>0.02</v>
      </c>
      <c r="J1532" t="s">
        <v>25</v>
      </c>
      <c r="K1532">
        <v>4</v>
      </c>
      <c r="L1532">
        <v>200</v>
      </c>
      <c r="M1532" s="3">
        <f>(K1532*1000)/(G1532*(F1532/25))*1000</f>
        <v>1000</v>
      </c>
      <c r="N1532" s="5">
        <f>((K1532*(1000/G1532)*(25))/5000)*1000</f>
        <v>1000</v>
      </c>
      <c r="O1532">
        <f>N1532/L1532</f>
        <v>5</v>
      </c>
    </row>
    <row r="1533" spans="1:15" x14ac:dyDescent="0.25">
      <c r="A1533">
        <v>1532</v>
      </c>
      <c r="B1533" s="1" t="s">
        <v>441</v>
      </c>
      <c r="C1533" s="2">
        <v>0.33333333333333331</v>
      </c>
      <c r="D1533" t="s">
        <v>14</v>
      </c>
      <c r="E1533" t="s">
        <v>15</v>
      </c>
      <c r="F1533">
        <v>5000</v>
      </c>
      <c r="G1533">
        <v>20</v>
      </c>
      <c r="H1533" s="3">
        <f>G1533/5000</f>
        <v>4.0000000000000001E-3</v>
      </c>
      <c r="I1533" s="3">
        <f>G1533/1000</f>
        <v>0.02</v>
      </c>
      <c r="J1533" t="s">
        <v>17</v>
      </c>
      <c r="K1533">
        <v>17</v>
      </c>
      <c r="L1533">
        <v>850.00000000000011</v>
      </c>
      <c r="M1533" s="3">
        <f>(K1533*1000)/(G1533*(F1533/25))*1000</f>
        <v>4250</v>
      </c>
      <c r="N1533" s="5">
        <f>((K1533*(1000/G1533)*(25))/5000)*1000</f>
        <v>4250</v>
      </c>
      <c r="O1533">
        <f>N1533/L1533</f>
        <v>4.9999999999999991</v>
      </c>
    </row>
    <row r="1534" spans="1:15" x14ac:dyDescent="0.25">
      <c r="A1534">
        <v>1533</v>
      </c>
      <c r="B1534" s="1" t="s">
        <v>441</v>
      </c>
      <c r="C1534" s="2">
        <v>0.33333333333333331</v>
      </c>
      <c r="D1534" t="s">
        <v>14</v>
      </c>
      <c r="E1534" t="s">
        <v>15</v>
      </c>
      <c r="F1534">
        <v>5000</v>
      </c>
      <c r="G1534">
        <v>20</v>
      </c>
      <c r="H1534" s="3">
        <f>G1534/5000</f>
        <v>4.0000000000000001E-3</v>
      </c>
      <c r="I1534" s="3">
        <f>G1534/1000</f>
        <v>0.02</v>
      </c>
      <c r="J1534" t="s">
        <v>20</v>
      </c>
      <c r="K1534">
        <v>10</v>
      </c>
      <c r="L1534">
        <v>500</v>
      </c>
      <c r="M1534" s="3">
        <f>(K1534*1000)/(G1534*(F1534/25))*1000</f>
        <v>2500</v>
      </c>
      <c r="N1534" s="5">
        <f>((K1534*(1000/G1534)*(25))/5000)*1000</f>
        <v>2500</v>
      </c>
      <c r="O1534">
        <f>N1534/L1534</f>
        <v>5</v>
      </c>
    </row>
    <row r="1535" spans="1:15" x14ac:dyDescent="0.25">
      <c r="A1535">
        <v>1534</v>
      </c>
      <c r="B1535" s="1" t="s">
        <v>441</v>
      </c>
      <c r="C1535" s="2">
        <v>0.33333333333333331</v>
      </c>
      <c r="D1535" t="s">
        <v>14</v>
      </c>
      <c r="E1535" t="s">
        <v>15</v>
      </c>
      <c r="F1535">
        <v>5000</v>
      </c>
      <c r="G1535">
        <v>20</v>
      </c>
      <c r="H1535" s="3">
        <f>G1535/5000</f>
        <v>4.0000000000000001E-3</v>
      </c>
      <c r="I1535" s="3">
        <f>G1535/1000</f>
        <v>0.02</v>
      </c>
      <c r="J1535" t="s">
        <v>16</v>
      </c>
      <c r="K1535">
        <v>2</v>
      </c>
      <c r="L1535">
        <v>100</v>
      </c>
      <c r="M1535" s="3">
        <f>(K1535*1000)/(G1535*(F1535/25))*1000</f>
        <v>500</v>
      </c>
      <c r="N1535" s="5">
        <f>((K1535*(1000/G1535)*(25))/5000)*1000</f>
        <v>500</v>
      </c>
      <c r="O1535">
        <f>N1535/L1535</f>
        <v>5</v>
      </c>
    </row>
    <row r="1536" spans="1:15" x14ac:dyDescent="0.25">
      <c r="A1536">
        <v>1535</v>
      </c>
      <c r="B1536" s="1" t="s">
        <v>442</v>
      </c>
      <c r="C1536" s="2">
        <v>0.33333333333333331</v>
      </c>
      <c r="D1536" t="s">
        <v>14</v>
      </c>
      <c r="E1536" t="s">
        <v>15</v>
      </c>
      <c r="F1536">
        <v>5000</v>
      </c>
      <c r="G1536">
        <v>20</v>
      </c>
      <c r="H1536" s="3">
        <f>G1536/5000</f>
        <v>4.0000000000000001E-3</v>
      </c>
      <c r="I1536" s="3">
        <f>G1536/1000</f>
        <v>0.02</v>
      </c>
      <c r="J1536" t="s">
        <v>428</v>
      </c>
      <c r="K1536">
        <v>7</v>
      </c>
      <c r="L1536">
        <v>350.00000000000006</v>
      </c>
      <c r="M1536" s="3">
        <f>(K1536*1000)/(G1536*(F1536/25))*1000</f>
        <v>1750</v>
      </c>
      <c r="N1536" s="5">
        <f>((K1536*(1000/G1536)*(25))/5000)*1000</f>
        <v>1750</v>
      </c>
      <c r="O1536">
        <f>N1536/L1536</f>
        <v>4.9999999999999991</v>
      </c>
    </row>
    <row r="1537" spans="1:15" x14ac:dyDescent="0.25">
      <c r="A1537">
        <v>1536</v>
      </c>
      <c r="B1537" s="1" t="s">
        <v>442</v>
      </c>
      <c r="C1537" s="2">
        <v>0.33333333333333331</v>
      </c>
      <c r="D1537" t="s">
        <v>14</v>
      </c>
      <c r="E1537" t="s">
        <v>15</v>
      </c>
      <c r="F1537">
        <v>5000</v>
      </c>
      <c r="G1537">
        <v>20</v>
      </c>
      <c r="H1537" s="3">
        <f>G1537/5000</f>
        <v>4.0000000000000001E-3</v>
      </c>
      <c r="I1537" s="3">
        <f>G1537/1000</f>
        <v>0.02</v>
      </c>
      <c r="J1537" t="s">
        <v>17</v>
      </c>
      <c r="K1537">
        <v>3</v>
      </c>
      <c r="L1537">
        <v>150</v>
      </c>
      <c r="M1537" s="3">
        <f>(K1537*1000)/(G1537*(F1537/25))*1000</f>
        <v>750</v>
      </c>
      <c r="N1537" s="5">
        <f>((K1537*(1000/G1537)*(25))/5000)*1000</f>
        <v>750</v>
      </c>
      <c r="O1537">
        <f>N1537/L1537</f>
        <v>5</v>
      </c>
    </row>
    <row r="1538" spans="1:15" x14ac:dyDescent="0.25">
      <c r="A1538">
        <v>1537</v>
      </c>
      <c r="B1538" s="1" t="s">
        <v>442</v>
      </c>
      <c r="C1538" s="2">
        <v>0.33333333333333331</v>
      </c>
      <c r="D1538" t="s">
        <v>14</v>
      </c>
      <c r="E1538" t="s">
        <v>15</v>
      </c>
      <c r="F1538">
        <v>5000</v>
      </c>
      <c r="G1538">
        <v>20</v>
      </c>
      <c r="H1538" s="3">
        <f>G1538/5000</f>
        <v>4.0000000000000001E-3</v>
      </c>
      <c r="I1538" s="3">
        <f>G1538/1000</f>
        <v>0.02</v>
      </c>
      <c r="J1538" t="s">
        <v>173</v>
      </c>
      <c r="K1538">
        <v>3</v>
      </c>
      <c r="L1538">
        <v>150</v>
      </c>
      <c r="M1538" s="3">
        <f>(K1538*1000)/(G1538*(F1538/25))*1000</f>
        <v>750</v>
      </c>
      <c r="N1538" s="5">
        <f>((K1538*(1000/G1538)*(25))/5000)*1000</f>
        <v>750</v>
      </c>
      <c r="O1538">
        <f>N1538/L1538</f>
        <v>5</v>
      </c>
    </row>
    <row r="1539" spans="1:15" x14ac:dyDescent="0.25">
      <c r="A1539">
        <v>1538</v>
      </c>
      <c r="B1539" s="1" t="s">
        <v>442</v>
      </c>
      <c r="C1539" s="2">
        <v>0.33333333333333331</v>
      </c>
      <c r="D1539" t="s">
        <v>14</v>
      </c>
      <c r="E1539" t="s">
        <v>15</v>
      </c>
      <c r="F1539">
        <v>5000</v>
      </c>
      <c r="G1539">
        <v>20</v>
      </c>
      <c r="H1539" s="3">
        <f>G1539/5000</f>
        <v>4.0000000000000001E-3</v>
      </c>
      <c r="I1539" s="3">
        <f>G1539/1000</f>
        <v>0.02</v>
      </c>
      <c r="J1539" t="s">
        <v>20</v>
      </c>
      <c r="K1539">
        <v>4</v>
      </c>
      <c r="L1539">
        <v>200</v>
      </c>
      <c r="M1539" s="3">
        <f>(K1539*1000)/(G1539*(F1539/25))*1000</f>
        <v>1000</v>
      </c>
      <c r="N1539" s="5">
        <f>((K1539*(1000/G1539)*(25))/5000)*1000</f>
        <v>1000</v>
      </c>
      <c r="O1539">
        <f>N1539/L1539</f>
        <v>5</v>
      </c>
    </row>
    <row r="1540" spans="1:15" x14ac:dyDescent="0.25">
      <c r="A1540">
        <v>1539</v>
      </c>
      <c r="B1540" s="1" t="s">
        <v>442</v>
      </c>
      <c r="C1540" s="2">
        <v>0.33333333333333331</v>
      </c>
      <c r="D1540" t="s">
        <v>14</v>
      </c>
      <c r="E1540" t="s">
        <v>15</v>
      </c>
      <c r="F1540">
        <v>5000</v>
      </c>
      <c r="G1540">
        <v>20</v>
      </c>
      <c r="H1540" s="3">
        <f>G1540/5000</f>
        <v>4.0000000000000001E-3</v>
      </c>
      <c r="I1540" s="3">
        <f>G1540/1000</f>
        <v>0.02</v>
      </c>
      <c r="J1540" t="s">
        <v>25</v>
      </c>
      <c r="K1540">
        <v>1</v>
      </c>
      <c r="L1540">
        <v>50</v>
      </c>
      <c r="M1540" s="3">
        <f>(K1540*1000)/(G1540*(F1540/25))*1000</f>
        <v>250</v>
      </c>
      <c r="N1540" s="5">
        <f>((K1540*(1000/G1540)*(25))/5000)*1000</f>
        <v>250</v>
      </c>
      <c r="O1540">
        <f>N1540/L1540</f>
        <v>5</v>
      </c>
    </row>
    <row r="1541" spans="1:15" x14ac:dyDescent="0.25">
      <c r="A1541">
        <v>1540</v>
      </c>
      <c r="B1541" s="1" t="s">
        <v>442</v>
      </c>
      <c r="C1541" s="2">
        <v>0.33333333333333331</v>
      </c>
      <c r="D1541" t="s">
        <v>14</v>
      </c>
      <c r="E1541" t="s">
        <v>15</v>
      </c>
      <c r="F1541">
        <v>5000</v>
      </c>
      <c r="G1541">
        <v>20</v>
      </c>
      <c r="H1541" s="3">
        <f>G1541/5000</f>
        <v>4.0000000000000001E-3</v>
      </c>
      <c r="I1541" s="3">
        <f>G1541/1000</f>
        <v>0.02</v>
      </c>
      <c r="J1541" t="s">
        <v>16</v>
      </c>
      <c r="K1541">
        <v>3</v>
      </c>
      <c r="L1541">
        <v>150</v>
      </c>
      <c r="M1541" s="3">
        <f>(K1541*1000)/(G1541*(F1541/25))*1000</f>
        <v>750</v>
      </c>
      <c r="N1541" s="5">
        <f>((K1541*(1000/G1541)*(25))/5000)*1000</f>
        <v>750</v>
      </c>
      <c r="O1541">
        <f>N1541/L1541</f>
        <v>5</v>
      </c>
    </row>
    <row r="1542" spans="1:15" x14ac:dyDescent="0.25">
      <c r="A1542">
        <v>1541</v>
      </c>
      <c r="B1542" s="1" t="s">
        <v>443</v>
      </c>
      <c r="C1542" s="2">
        <v>0.33333333333333331</v>
      </c>
      <c r="D1542" t="s">
        <v>14</v>
      </c>
      <c r="E1542" t="s">
        <v>15</v>
      </c>
      <c r="F1542">
        <v>5000</v>
      </c>
      <c r="G1542">
        <v>20</v>
      </c>
      <c r="H1542" s="3">
        <f>G1542/5000</f>
        <v>4.0000000000000001E-3</v>
      </c>
      <c r="I1542" s="3">
        <f>G1542/1000</f>
        <v>0.02</v>
      </c>
      <c r="J1542" t="s">
        <v>16</v>
      </c>
      <c r="K1542">
        <v>4</v>
      </c>
      <c r="L1542">
        <v>200</v>
      </c>
      <c r="M1542" s="3">
        <f>(K1542*1000)/(G1542*(F1542/25))*1000</f>
        <v>1000</v>
      </c>
      <c r="N1542" s="5">
        <f>((K1542*(1000/G1542)*(25))/5000)*1000</f>
        <v>1000</v>
      </c>
      <c r="O1542">
        <f>N1542/L1542</f>
        <v>5</v>
      </c>
    </row>
    <row r="1543" spans="1:15" x14ac:dyDescent="0.25">
      <c r="A1543">
        <v>1542</v>
      </c>
      <c r="B1543" s="1" t="s">
        <v>443</v>
      </c>
      <c r="C1543" s="2">
        <v>0.33333333333333331</v>
      </c>
      <c r="D1543" t="s">
        <v>14</v>
      </c>
      <c r="E1543" t="s">
        <v>15</v>
      </c>
      <c r="F1543">
        <v>5000</v>
      </c>
      <c r="G1543">
        <v>20</v>
      </c>
      <c r="H1543" s="3">
        <f>G1543/5000</f>
        <v>4.0000000000000001E-3</v>
      </c>
      <c r="I1543" s="3">
        <f>G1543/1000</f>
        <v>0.02</v>
      </c>
      <c r="J1543" t="s">
        <v>25</v>
      </c>
      <c r="K1543">
        <v>21</v>
      </c>
      <c r="L1543">
        <v>1050</v>
      </c>
      <c r="M1543" s="3">
        <f>(K1543*1000)/(G1543*(F1543/25))*1000</f>
        <v>5250</v>
      </c>
      <c r="N1543" s="5">
        <f>((K1543*(1000/G1543)*(25))/5000)*1000</f>
        <v>5250</v>
      </c>
      <c r="O1543">
        <f>N1543/L1543</f>
        <v>5</v>
      </c>
    </row>
    <row r="1544" spans="1:15" x14ac:dyDescent="0.25">
      <c r="A1544">
        <v>1543</v>
      </c>
      <c r="B1544" s="1" t="s">
        <v>443</v>
      </c>
      <c r="C1544" s="2">
        <v>0.33333333333333331</v>
      </c>
      <c r="D1544" t="s">
        <v>14</v>
      </c>
      <c r="E1544" t="s">
        <v>15</v>
      </c>
      <c r="F1544">
        <v>5000</v>
      </c>
      <c r="G1544">
        <v>20</v>
      </c>
      <c r="H1544" s="3">
        <f>G1544/5000</f>
        <v>4.0000000000000001E-3</v>
      </c>
      <c r="I1544" s="3">
        <f>G1544/1000</f>
        <v>0.02</v>
      </c>
      <c r="J1544" t="s">
        <v>20</v>
      </c>
      <c r="K1544">
        <v>9</v>
      </c>
      <c r="L1544">
        <v>450</v>
      </c>
      <c r="M1544" s="3">
        <f>(K1544*1000)/(G1544*(F1544/25))*1000</f>
        <v>2250</v>
      </c>
      <c r="N1544" s="5">
        <f>((K1544*(1000/G1544)*(25))/5000)*1000</f>
        <v>2250</v>
      </c>
      <c r="O1544">
        <f>N1544/L1544</f>
        <v>5</v>
      </c>
    </row>
    <row r="1545" spans="1:15" x14ac:dyDescent="0.25">
      <c r="A1545">
        <v>1544</v>
      </c>
      <c r="B1545" s="1" t="s">
        <v>443</v>
      </c>
      <c r="C1545" s="2">
        <v>0.33333333333333331</v>
      </c>
      <c r="D1545" t="s">
        <v>14</v>
      </c>
      <c r="E1545" t="s">
        <v>15</v>
      </c>
      <c r="F1545">
        <v>5000</v>
      </c>
      <c r="G1545">
        <v>20</v>
      </c>
      <c r="H1545" s="3">
        <f>G1545/5000</f>
        <v>4.0000000000000001E-3</v>
      </c>
      <c r="I1545" s="3">
        <f>G1545/1000</f>
        <v>0.02</v>
      </c>
      <c r="J1545" t="s">
        <v>428</v>
      </c>
      <c r="K1545">
        <v>11</v>
      </c>
      <c r="L1545">
        <v>550</v>
      </c>
      <c r="M1545" s="3">
        <f>(K1545*1000)/(G1545*(F1545/25))*1000</f>
        <v>2750</v>
      </c>
      <c r="N1545" s="5">
        <f>((K1545*(1000/G1545)*(25))/5000)*1000</f>
        <v>2750</v>
      </c>
      <c r="O1545">
        <f>N1545/L1545</f>
        <v>5</v>
      </c>
    </row>
    <row r="1546" spans="1:15" x14ac:dyDescent="0.25">
      <c r="A1546">
        <v>1545</v>
      </c>
      <c r="B1546" s="1" t="s">
        <v>443</v>
      </c>
      <c r="C1546" s="2">
        <v>0.33333333333333331</v>
      </c>
      <c r="D1546" t="s">
        <v>14</v>
      </c>
      <c r="E1546" t="s">
        <v>15</v>
      </c>
      <c r="F1546">
        <v>5000</v>
      </c>
      <c r="G1546">
        <v>20</v>
      </c>
      <c r="H1546" s="3">
        <f>G1546/5000</f>
        <v>4.0000000000000001E-3</v>
      </c>
      <c r="I1546" s="3">
        <f>G1546/1000</f>
        <v>0.02</v>
      </c>
      <c r="J1546" t="s">
        <v>17</v>
      </c>
      <c r="K1546">
        <v>17</v>
      </c>
      <c r="L1546">
        <v>850.00000000000011</v>
      </c>
      <c r="M1546" s="3">
        <f>(K1546*1000)/(G1546*(F1546/25))*1000</f>
        <v>4250</v>
      </c>
      <c r="N1546" s="5">
        <f>((K1546*(1000/G1546)*(25))/5000)*1000</f>
        <v>4250</v>
      </c>
      <c r="O1546">
        <f>N1546/L1546</f>
        <v>4.9999999999999991</v>
      </c>
    </row>
    <row r="1547" spans="1:15" x14ac:dyDescent="0.25">
      <c r="A1547">
        <v>1546</v>
      </c>
      <c r="B1547" s="1" t="s">
        <v>443</v>
      </c>
      <c r="C1547" s="2">
        <v>0.33333333333333331</v>
      </c>
      <c r="D1547" t="s">
        <v>14</v>
      </c>
      <c r="E1547" t="s">
        <v>15</v>
      </c>
      <c r="F1547">
        <v>5000</v>
      </c>
      <c r="G1547">
        <v>20</v>
      </c>
      <c r="H1547" s="3">
        <f>G1547/5000</f>
        <v>4.0000000000000001E-3</v>
      </c>
      <c r="I1547" s="3">
        <f>G1547/1000</f>
        <v>0.02</v>
      </c>
      <c r="J1547" t="s">
        <v>173</v>
      </c>
      <c r="K1547">
        <v>4</v>
      </c>
      <c r="L1547">
        <v>200</v>
      </c>
      <c r="M1547" s="3">
        <f>(K1547*1000)/(G1547*(F1547/25))*1000</f>
        <v>1000</v>
      </c>
      <c r="N1547" s="5">
        <f>((K1547*(1000/G1547)*(25))/5000)*1000</f>
        <v>1000</v>
      </c>
      <c r="O1547">
        <f>N1547/L1547</f>
        <v>5</v>
      </c>
    </row>
    <row r="1548" spans="1:15" x14ac:dyDescent="0.25">
      <c r="A1548">
        <v>1547</v>
      </c>
      <c r="B1548" s="1" t="s">
        <v>444</v>
      </c>
      <c r="C1548" s="2">
        <v>0.33333333333333331</v>
      </c>
      <c r="D1548" t="s">
        <v>14</v>
      </c>
      <c r="E1548" t="s">
        <v>15</v>
      </c>
      <c r="F1548">
        <v>5000</v>
      </c>
      <c r="G1548">
        <v>20</v>
      </c>
      <c r="H1548" s="3">
        <f>G1548/5000</f>
        <v>4.0000000000000001E-3</v>
      </c>
      <c r="I1548" s="3">
        <f>G1548/1000</f>
        <v>0.02</v>
      </c>
      <c r="J1548" t="s">
        <v>17</v>
      </c>
      <c r="K1548">
        <v>13</v>
      </c>
      <c r="L1548">
        <v>650</v>
      </c>
      <c r="M1548" s="3">
        <f>(K1548*1000)/(G1548*(F1548/25))*1000</f>
        <v>3250</v>
      </c>
      <c r="N1548" s="5">
        <f>((K1548*(1000/G1548)*(25))/5000)*1000</f>
        <v>3250</v>
      </c>
      <c r="O1548">
        <f>N1548/L1548</f>
        <v>5</v>
      </c>
    </row>
    <row r="1549" spans="1:15" x14ac:dyDescent="0.25">
      <c r="A1549">
        <v>1548</v>
      </c>
      <c r="B1549" s="1" t="s">
        <v>444</v>
      </c>
      <c r="C1549" s="2">
        <v>0.33333333333333331</v>
      </c>
      <c r="D1549" t="s">
        <v>14</v>
      </c>
      <c r="E1549" t="s">
        <v>15</v>
      </c>
      <c r="F1549">
        <v>5000</v>
      </c>
      <c r="G1549">
        <v>20</v>
      </c>
      <c r="H1549" s="3">
        <f>G1549/5000</f>
        <v>4.0000000000000001E-3</v>
      </c>
      <c r="I1549" s="3">
        <f>G1549/1000</f>
        <v>0.02</v>
      </c>
      <c r="J1549" t="s">
        <v>428</v>
      </c>
      <c r="K1549">
        <v>7</v>
      </c>
      <c r="L1549">
        <v>350.00000000000006</v>
      </c>
      <c r="M1549" s="3">
        <f>(K1549*1000)/(G1549*(F1549/25))*1000</f>
        <v>1750</v>
      </c>
      <c r="N1549" s="5">
        <f>((K1549*(1000/G1549)*(25))/5000)*1000</f>
        <v>1750</v>
      </c>
      <c r="O1549">
        <f>N1549/L1549</f>
        <v>4.9999999999999991</v>
      </c>
    </row>
    <row r="1550" spans="1:15" x14ac:dyDescent="0.25">
      <c r="A1550">
        <v>1549</v>
      </c>
      <c r="B1550" s="1" t="s">
        <v>444</v>
      </c>
      <c r="C1550" s="2">
        <v>0.33333333333333331</v>
      </c>
      <c r="D1550" t="s">
        <v>14</v>
      </c>
      <c r="E1550" t="s">
        <v>15</v>
      </c>
      <c r="F1550">
        <v>5000</v>
      </c>
      <c r="G1550">
        <v>20</v>
      </c>
      <c r="H1550" s="3">
        <f>G1550/5000</f>
        <v>4.0000000000000001E-3</v>
      </c>
      <c r="I1550" s="3">
        <f>G1550/1000</f>
        <v>0.02</v>
      </c>
      <c r="J1550" t="s">
        <v>25</v>
      </c>
      <c r="K1550">
        <v>15</v>
      </c>
      <c r="L1550">
        <v>750</v>
      </c>
      <c r="M1550" s="3">
        <f>(K1550*1000)/(G1550*(F1550/25))*1000</f>
        <v>3750</v>
      </c>
      <c r="N1550" s="5">
        <f>((K1550*(1000/G1550)*(25))/5000)*1000</f>
        <v>3750</v>
      </c>
      <c r="O1550">
        <f>N1550/L1550</f>
        <v>5</v>
      </c>
    </row>
    <row r="1551" spans="1:15" x14ac:dyDescent="0.25">
      <c r="A1551">
        <v>1550</v>
      </c>
      <c r="B1551" s="1" t="s">
        <v>444</v>
      </c>
      <c r="C1551" s="2">
        <v>0.33333333333333331</v>
      </c>
      <c r="D1551" t="s">
        <v>14</v>
      </c>
      <c r="E1551" t="s">
        <v>15</v>
      </c>
      <c r="F1551">
        <v>5000</v>
      </c>
      <c r="G1551">
        <v>20</v>
      </c>
      <c r="H1551" s="3">
        <f>G1551/5000</f>
        <v>4.0000000000000001E-3</v>
      </c>
      <c r="I1551" s="3">
        <f>G1551/1000</f>
        <v>0.02</v>
      </c>
      <c r="J1551" t="s">
        <v>16</v>
      </c>
      <c r="K1551">
        <v>4</v>
      </c>
      <c r="L1551">
        <v>200</v>
      </c>
      <c r="M1551" s="3">
        <f>(K1551*1000)/(G1551*(F1551/25))*1000</f>
        <v>1000</v>
      </c>
      <c r="N1551" s="5">
        <f>((K1551*(1000/G1551)*(25))/5000)*1000</f>
        <v>1000</v>
      </c>
      <c r="O1551">
        <f>N1551/L1551</f>
        <v>5</v>
      </c>
    </row>
    <row r="1552" spans="1:15" x14ac:dyDescent="0.25">
      <c r="A1552">
        <v>1551</v>
      </c>
      <c r="B1552" s="1" t="s">
        <v>444</v>
      </c>
      <c r="C1552" s="2">
        <v>0.33333333333333331</v>
      </c>
      <c r="D1552" t="s">
        <v>14</v>
      </c>
      <c r="E1552" t="s">
        <v>15</v>
      </c>
      <c r="F1552">
        <v>5000</v>
      </c>
      <c r="G1552">
        <v>20</v>
      </c>
      <c r="H1552" s="3">
        <f>G1552/5000</f>
        <v>4.0000000000000001E-3</v>
      </c>
      <c r="I1552" s="3">
        <f>G1552/1000</f>
        <v>0.02</v>
      </c>
      <c r="J1552" t="s">
        <v>173</v>
      </c>
      <c r="K1552">
        <v>2</v>
      </c>
      <c r="L1552">
        <v>100</v>
      </c>
      <c r="M1552" s="3">
        <f>(K1552*1000)/(G1552*(F1552/25))*1000</f>
        <v>500</v>
      </c>
      <c r="N1552" s="5">
        <f>((K1552*(1000/G1552)*(25))/5000)*1000</f>
        <v>500</v>
      </c>
      <c r="O1552">
        <f>N1552/L1552</f>
        <v>5</v>
      </c>
    </row>
    <row r="1553" spans="1:15" x14ac:dyDescent="0.25">
      <c r="A1553">
        <v>1552</v>
      </c>
      <c r="B1553" s="1" t="s">
        <v>445</v>
      </c>
      <c r="C1553" s="2">
        <v>0.33333333333333331</v>
      </c>
      <c r="D1553" t="s">
        <v>14</v>
      </c>
      <c r="E1553" t="s">
        <v>15</v>
      </c>
      <c r="F1553">
        <v>5000</v>
      </c>
      <c r="G1553">
        <v>20</v>
      </c>
      <c r="H1553" s="3">
        <f>G1553/5000</f>
        <v>4.0000000000000001E-3</v>
      </c>
      <c r="I1553" s="3">
        <f>G1553/1000</f>
        <v>0.02</v>
      </c>
      <c r="J1553" t="s">
        <v>25</v>
      </c>
      <c r="K1553">
        <v>16</v>
      </c>
      <c r="L1553">
        <v>800</v>
      </c>
      <c r="M1553" s="3">
        <f>(K1553*1000)/(G1553*(F1553/25))*1000</f>
        <v>4000</v>
      </c>
      <c r="N1553" s="5">
        <f>((K1553*(1000/G1553)*(25))/5000)*1000</f>
        <v>4000</v>
      </c>
      <c r="O1553">
        <f>N1553/L1553</f>
        <v>5</v>
      </c>
    </row>
    <row r="1554" spans="1:15" x14ac:dyDescent="0.25">
      <c r="A1554">
        <v>1553</v>
      </c>
      <c r="B1554" s="1" t="s">
        <v>445</v>
      </c>
      <c r="C1554" s="2">
        <v>0.33333333333333331</v>
      </c>
      <c r="D1554" t="s">
        <v>14</v>
      </c>
      <c r="E1554" t="s">
        <v>15</v>
      </c>
      <c r="F1554">
        <v>5000</v>
      </c>
      <c r="G1554">
        <v>20</v>
      </c>
      <c r="H1554" s="3">
        <f>G1554/5000</f>
        <v>4.0000000000000001E-3</v>
      </c>
      <c r="I1554" s="3">
        <f>G1554/1000</f>
        <v>0.02</v>
      </c>
      <c r="J1554" t="s">
        <v>428</v>
      </c>
      <c r="K1554">
        <v>2</v>
      </c>
      <c r="L1554">
        <v>100</v>
      </c>
      <c r="M1554" s="3">
        <f>(K1554*1000)/(G1554*(F1554/25))*1000</f>
        <v>500</v>
      </c>
      <c r="N1554" s="5">
        <f>((K1554*(1000/G1554)*(25))/5000)*1000</f>
        <v>500</v>
      </c>
      <c r="O1554">
        <f>N1554/L1554</f>
        <v>5</v>
      </c>
    </row>
    <row r="1555" spans="1:15" x14ac:dyDescent="0.25">
      <c r="A1555">
        <v>1554</v>
      </c>
      <c r="B1555" s="1" t="s">
        <v>445</v>
      </c>
      <c r="C1555" s="2">
        <v>0.33333333333333331</v>
      </c>
      <c r="D1555" t="s">
        <v>14</v>
      </c>
      <c r="E1555" t="s">
        <v>15</v>
      </c>
      <c r="F1555">
        <v>5000</v>
      </c>
      <c r="G1555">
        <v>20</v>
      </c>
      <c r="H1555" s="3">
        <f>G1555/5000</f>
        <v>4.0000000000000001E-3</v>
      </c>
      <c r="I1555" s="3">
        <f>G1555/1000</f>
        <v>0.02</v>
      </c>
      <c r="J1555" t="s">
        <v>20</v>
      </c>
      <c r="K1555">
        <v>2</v>
      </c>
      <c r="L1555">
        <v>100</v>
      </c>
      <c r="M1555" s="3">
        <f>(K1555*1000)/(G1555*(F1555/25))*1000</f>
        <v>500</v>
      </c>
      <c r="N1555" s="5">
        <f>((K1555*(1000/G1555)*(25))/5000)*1000</f>
        <v>500</v>
      </c>
      <c r="O1555">
        <f>N1555/L1555</f>
        <v>5</v>
      </c>
    </row>
    <row r="1556" spans="1:15" x14ac:dyDescent="0.25">
      <c r="A1556">
        <v>1555</v>
      </c>
      <c r="B1556" s="1" t="s">
        <v>445</v>
      </c>
      <c r="C1556" s="2">
        <v>0.33333333333333331</v>
      </c>
      <c r="D1556" t="s">
        <v>14</v>
      </c>
      <c r="E1556" t="s">
        <v>15</v>
      </c>
      <c r="F1556">
        <v>5000</v>
      </c>
      <c r="G1556">
        <v>20</v>
      </c>
      <c r="H1556" s="3">
        <f>G1556/5000</f>
        <v>4.0000000000000001E-3</v>
      </c>
      <c r="I1556" s="3">
        <f>G1556/1000</f>
        <v>0.02</v>
      </c>
      <c r="J1556" t="s">
        <v>17</v>
      </c>
      <c r="K1556">
        <v>5</v>
      </c>
      <c r="L1556">
        <v>250</v>
      </c>
      <c r="M1556" s="3">
        <f>(K1556*1000)/(G1556*(F1556/25))*1000</f>
        <v>1250</v>
      </c>
      <c r="N1556" s="5">
        <f>((K1556*(1000/G1556)*(25))/5000)*1000</f>
        <v>1250</v>
      </c>
      <c r="O1556">
        <f>N1556/L1556</f>
        <v>5</v>
      </c>
    </row>
    <row r="1557" spans="1:15" x14ac:dyDescent="0.25">
      <c r="A1557">
        <v>1556</v>
      </c>
      <c r="B1557" s="1" t="s">
        <v>445</v>
      </c>
      <c r="C1557" s="2">
        <v>0.33333333333333331</v>
      </c>
      <c r="D1557" t="s">
        <v>14</v>
      </c>
      <c r="E1557" t="s">
        <v>15</v>
      </c>
      <c r="F1557">
        <v>5000</v>
      </c>
      <c r="G1557">
        <v>20</v>
      </c>
      <c r="H1557" s="3">
        <f>G1557/5000</f>
        <v>4.0000000000000001E-3</v>
      </c>
      <c r="I1557" s="3">
        <f>G1557/1000</f>
        <v>0.02</v>
      </c>
      <c r="J1557" t="s">
        <v>173</v>
      </c>
      <c r="K1557">
        <v>3</v>
      </c>
      <c r="L1557">
        <v>150</v>
      </c>
      <c r="M1557" s="3">
        <f>(K1557*1000)/(G1557*(F1557/25))*1000</f>
        <v>750</v>
      </c>
      <c r="N1557" s="5">
        <f>((K1557*(1000/G1557)*(25))/5000)*1000</f>
        <v>750</v>
      </c>
      <c r="O1557">
        <f>N1557/L1557</f>
        <v>5</v>
      </c>
    </row>
    <row r="1558" spans="1:15" x14ac:dyDescent="0.25">
      <c r="A1558">
        <v>1557</v>
      </c>
      <c r="B1558" s="1" t="s">
        <v>446</v>
      </c>
      <c r="C1558" s="2">
        <v>0.33333333333333331</v>
      </c>
      <c r="D1558" t="s">
        <v>14</v>
      </c>
      <c r="E1558" t="s">
        <v>15</v>
      </c>
      <c r="F1558">
        <v>5000</v>
      </c>
      <c r="G1558">
        <v>20</v>
      </c>
      <c r="H1558" s="3">
        <f>G1558/5000</f>
        <v>4.0000000000000001E-3</v>
      </c>
      <c r="I1558" s="3">
        <f>G1558/1000</f>
        <v>0.02</v>
      </c>
      <c r="J1558" t="s">
        <v>25</v>
      </c>
      <c r="K1558">
        <v>57</v>
      </c>
      <c r="L1558">
        <v>2850</v>
      </c>
      <c r="M1558" s="3">
        <f>(K1558*1000)/(G1558*(F1558/25))*1000</f>
        <v>14250</v>
      </c>
      <c r="N1558" s="5">
        <f>((K1558*(1000/G1558)*(25))/5000)*1000</f>
        <v>14250</v>
      </c>
      <c r="O1558">
        <f>N1558/L1558</f>
        <v>5</v>
      </c>
    </row>
    <row r="1559" spans="1:15" x14ac:dyDescent="0.25">
      <c r="A1559">
        <v>1558</v>
      </c>
      <c r="B1559" s="1" t="s">
        <v>446</v>
      </c>
      <c r="C1559" s="2">
        <v>0.33333333333333331</v>
      </c>
      <c r="D1559" t="s">
        <v>14</v>
      </c>
      <c r="E1559" t="s">
        <v>15</v>
      </c>
      <c r="F1559">
        <v>5000</v>
      </c>
      <c r="G1559">
        <v>20</v>
      </c>
      <c r="H1559" s="3">
        <f>G1559/5000</f>
        <v>4.0000000000000001E-3</v>
      </c>
      <c r="I1559" s="3">
        <f>G1559/1000</f>
        <v>0.02</v>
      </c>
      <c r="J1559" t="s">
        <v>20</v>
      </c>
      <c r="K1559">
        <v>7</v>
      </c>
      <c r="L1559">
        <v>350.00000000000006</v>
      </c>
      <c r="M1559" s="3">
        <f>(K1559*1000)/(G1559*(F1559/25))*1000</f>
        <v>1750</v>
      </c>
      <c r="N1559" s="5">
        <f>((K1559*(1000/G1559)*(25))/5000)*1000</f>
        <v>1750</v>
      </c>
      <c r="O1559">
        <f>N1559/L1559</f>
        <v>4.9999999999999991</v>
      </c>
    </row>
    <row r="1560" spans="1:15" x14ac:dyDescent="0.25">
      <c r="A1560">
        <v>1559</v>
      </c>
      <c r="B1560" s="1" t="s">
        <v>446</v>
      </c>
      <c r="C1560" s="2">
        <v>0.33333333333333331</v>
      </c>
      <c r="D1560" t="s">
        <v>14</v>
      </c>
      <c r="E1560" t="s">
        <v>15</v>
      </c>
      <c r="F1560">
        <v>5000</v>
      </c>
      <c r="G1560">
        <v>20</v>
      </c>
      <c r="H1560" s="3">
        <f>G1560/5000</f>
        <v>4.0000000000000001E-3</v>
      </c>
      <c r="I1560" s="3">
        <f>G1560/1000</f>
        <v>0.02</v>
      </c>
      <c r="J1560" t="s">
        <v>173</v>
      </c>
      <c r="K1560">
        <v>3</v>
      </c>
      <c r="L1560">
        <v>150</v>
      </c>
      <c r="M1560" s="3">
        <f>(K1560*1000)/(G1560*(F1560/25))*1000</f>
        <v>750</v>
      </c>
      <c r="N1560" s="5">
        <f>((K1560*(1000/G1560)*(25))/5000)*1000</f>
        <v>750</v>
      </c>
      <c r="O1560">
        <f>N1560/L1560</f>
        <v>5</v>
      </c>
    </row>
    <row r="1561" spans="1:15" x14ac:dyDescent="0.25">
      <c r="A1561">
        <v>1560</v>
      </c>
      <c r="B1561" s="1" t="s">
        <v>446</v>
      </c>
      <c r="C1561" s="2">
        <v>0.33333333333333331</v>
      </c>
      <c r="D1561" t="s">
        <v>14</v>
      </c>
      <c r="E1561" t="s">
        <v>15</v>
      </c>
      <c r="F1561">
        <v>5000</v>
      </c>
      <c r="G1561">
        <v>20</v>
      </c>
      <c r="H1561" s="3">
        <f>G1561/5000</f>
        <v>4.0000000000000001E-3</v>
      </c>
      <c r="I1561" s="3">
        <f>G1561/1000</f>
        <v>0.02</v>
      </c>
      <c r="J1561" t="s">
        <v>428</v>
      </c>
      <c r="K1561">
        <v>8</v>
      </c>
      <c r="L1561">
        <v>400</v>
      </c>
      <c r="M1561" s="3">
        <f>(K1561*1000)/(G1561*(F1561/25))*1000</f>
        <v>2000</v>
      </c>
      <c r="N1561" s="5">
        <f>((K1561*(1000/G1561)*(25))/5000)*1000</f>
        <v>2000</v>
      </c>
      <c r="O1561">
        <f>N1561/L1561</f>
        <v>5</v>
      </c>
    </row>
    <row r="1562" spans="1:15" x14ac:dyDescent="0.25">
      <c r="A1562">
        <v>1561</v>
      </c>
      <c r="B1562" s="1" t="s">
        <v>446</v>
      </c>
      <c r="C1562" s="2">
        <v>0.33333333333333331</v>
      </c>
      <c r="D1562" t="s">
        <v>14</v>
      </c>
      <c r="E1562" t="s">
        <v>15</v>
      </c>
      <c r="F1562">
        <v>5000</v>
      </c>
      <c r="G1562">
        <v>20</v>
      </c>
      <c r="H1562" s="3">
        <f>G1562/5000</f>
        <v>4.0000000000000001E-3</v>
      </c>
      <c r="I1562" s="3">
        <f>G1562/1000</f>
        <v>0.02</v>
      </c>
      <c r="J1562" t="s">
        <v>16</v>
      </c>
      <c r="K1562">
        <v>1</v>
      </c>
      <c r="L1562">
        <v>50</v>
      </c>
      <c r="M1562" s="3">
        <f>(K1562*1000)/(G1562*(F1562/25))*1000</f>
        <v>250</v>
      </c>
      <c r="N1562" s="5">
        <f>((K1562*(1000/G1562)*(25))/5000)*1000</f>
        <v>250</v>
      </c>
      <c r="O1562">
        <f>N1562/L1562</f>
        <v>5</v>
      </c>
    </row>
    <row r="1563" spans="1:15" x14ac:dyDescent="0.25">
      <c r="A1563">
        <v>1562</v>
      </c>
      <c r="B1563" s="1" t="s">
        <v>446</v>
      </c>
      <c r="C1563" s="2">
        <v>0.33333333333333331</v>
      </c>
      <c r="D1563" t="s">
        <v>14</v>
      </c>
      <c r="E1563" t="s">
        <v>15</v>
      </c>
      <c r="F1563">
        <v>5000</v>
      </c>
      <c r="G1563">
        <v>20</v>
      </c>
      <c r="H1563" s="3">
        <f>G1563/5000</f>
        <v>4.0000000000000001E-3</v>
      </c>
      <c r="I1563" s="3">
        <f>G1563/1000</f>
        <v>0.02</v>
      </c>
      <c r="J1563" t="s">
        <v>17</v>
      </c>
      <c r="K1563">
        <v>7</v>
      </c>
      <c r="L1563">
        <v>350.00000000000006</v>
      </c>
      <c r="M1563" s="3">
        <f>(K1563*1000)/(G1563*(F1563/25))*1000</f>
        <v>1750</v>
      </c>
      <c r="N1563" s="5">
        <f>((K1563*(1000/G1563)*(25))/5000)*1000</f>
        <v>1750</v>
      </c>
      <c r="O1563">
        <f>N1563/L1563</f>
        <v>4.9999999999999991</v>
      </c>
    </row>
    <row r="1564" spans="1:15" x14ac:dyDescent="0.25">
      <c r="A1564">
        <v>1563</v>
      </c>
      <c r="B1564" s="1" t="s">
        <v>447</v>
      </c>
      <c r="C1564" s="2">
        <v>0.33333333333333331</v>
      </c>
      <c r="D1564" t="s">
        <v>14</v>
      </c>
      <c r="E1564" t="s">
        <v>15</v>
      </c>
      <c r="F1564">
        <v>5000</v>
      </c>
      <c r="G1564">
        <v>20</v>
      </c>
      <c r="H1564" s="3">
        <f>G1564/5000</f>
        <v>4.0000000000000001E-3</v>
      </c>
      <c r="I1564" s="3">
        <f>G1564/1000</f>
        <v>0.02</v>
      </c>
      <c r="J1564" t="s">
        <v>25</v>
      </c>
      <c r="K1564">
        <v>78</v>
      </c>
      <c r="L1564">
        <v>3900.0000000000005</v>
      </c>
      <c r="M1564" s="3">
        <f>(K1564*1000)/(G1564*(F1564/25))*1000</f>
        <v>19500</v>
      </c>
      <c r="N1564" s="5">
        <f>((K1564*(1000/G1564)*(25))/5000)*1000</f>
        <v>19500</v>
      </c>
      <c r="O1564">
        <f>N1564/L1564</f>
        <v>4.9999999999999991</v>
      </c>
    </row>
    <row r="1565" spans="1:15" x14ac:dyDescent="0.25">
      <c r="A1565">
        <v>1564</v>
      </c>
      <c r="B1565" s="1" t="s">
        <v>447</v>
      </c>
      <c r="C1565" s="2">
        <v>0.33333333333333331</v>
      </c>
      <c r="D1565" t="s">
        <v>14</v>
      </c>
      <c r="E1565" t="s">
        <v>15</v>
      </c>
      <c r="F1565">
        <v>5000</v>
      </c>
      <c r="G1565">
        <v>20</v>
      </c>
      <c r="H1565" s="3">
        <f>G1565/5000</f>
        <v>4.0000000000000001E-3</v>
      </c>
      <c r="I1565" s="3">
        <f>G1565/1000</f>
        <v>0.02</v>
      </c>
      <c r="J1565" t="s">
        <v>173</v>
      </c>
      <c r="K1565">
        <v>5</v>
      </c>
      <c r="L1565">
        <v>250</v>
      </c>
      <c r="M1565" s="3">
        <f>(K1565*1000)/(G1565*(F1565/25))*1000</f>
        <v>1250</v>
      </c>
      <c r="N1565" s="5">
        <f>((K1565*(1000/G1565)*(25))/5000)*1000</f>
        <v>1250</v>
      </c>
      <c r="O1565">
        <f>N1565/L1565</f>
        <v>5</v>
      </c>
    </row>
    <row r="1566" spans="1:15" x14ac:dyDescent="0.25">
      <c r="A1566">
        <v>1565</v>
      </c>
      <c r="B1566" s="1" t="s">
        <v>447</v>
      </c>
      <c r="C1566" s="2">
        <v>0.33333333333333331</v>
      </c>
      <c r="D1566" t="s">
        <v>14</v>
      </c>
      <c r="E1566" t="s">
        <v>15</v>
      </c>
      <c r="F1566">
        <v>5000</v>
      </c>
      <c r="G1566">
        <v>20</v>
      </c>
      <c r="H1566" s="3">
        <f>G1566/5000</f>
        <v>4.0000000000000001E-3</v>
      </c>
      <c r="I1566" s="3">
        <f>G1566/1000</f>
        <v>0.02</v>
      </c>
      <c r="J1566" t="s">
        <v>17</v>
      </c>
      <c r="K1566">
        <v>8</v>
      </c>
      <c r="L1566">
        <v>400</v>
      </c>
      <c r="M1566" s="3">
        <f>(K1566*1000)/(G1566*(F1566/25))*1000</f>
        <v>2000</v>
      </c>
      <c r="N1566" s="5">
        <f>((K1566*(1000/G1566)*(25))/5000)*1000</f>
        <v>2000</v>
      </c>
      <c r="O1566">
        <f>N1566/L1566</f>
        <v>5</v>
      </c>
    </row>
    <row r="1567" spans="1:15" x14ac:dyDescent="0.25">
      <c r="A1567">
        <v>1566</v>
      </c>
      <c r="B1567" s="1" t="s">
        <v>447</v>
      </c>
      <c r="C1567" s="2">
        <v>0.33333333333333331</v>
      </c>
      <c r="D1567" t="s">
        <v>14</v>
      </c>
      <c r="E1567" t="s">
        <v>15</v>
      </c>
      <c r="F1567">
        <v>5000</v>
      </c>
      <c r="G1567">
        <v>20</v>
      </c>
      <c r="H1567" s="3">
        <f>G1567/5000</f>
        <v>4.0000000000000001E-3</v>
      </c>
      <c r="I1567" s="3">
        <f>G1567/1000</f>
        <v>0.02</v>
      </c>
      <c r="J1567" t="s">
        <v>20</v>
      </c>
      <c r="K1567">
        <v>17</v>
      </c>
      <c r="L1567">
        <v>850.00000000000011</v>
      </c>
      <c r="M1567" s="3">
        <f>(K1567*1000)/(G1567*(F1567/25))*1000</f>
        <v>4250</v>
      </c>
      <c r="N1567" s="5">
        <f>((K1567*(1000/G1567)*(25))/5000)*1000</f>
        <v>4250</v>
      </c>
      <c r="O1567">
        <f>N1567/L1567</f>
        <v>4.9999999999999991</v>
      </c>
    </row>
    <row r="1568" spans="1:15" x14ac:dyDescent="0.25">
      <c r="A1568">
        <v>1567</v>
      </c>
      <c r="B1568" s="1" t="s">
        <v>447</v>
      </c>
      <c r="C1568" s="2">
        <v>0.33333333333333331</v>
      </c>
      <c r="D1568" t="s">
        <v>14</v>
      </c>
      <c r="E1568" t="s">
        <v>15</v>
      </c>
      <c r="F1568">
        <v>5000</v>
      </c>
      <c r="G1568">
        <v>20</v>
      </c>
      <c r="H1568" s="3">
        <f>G1568/5000</f>
        <v>4.0000000000000001E-3</v>
      </c>
      <c r="I1568" s="3">
        <f>G1568/1000</f>
        <v>0.02</v>
      </c>
      <c r="J1568" t="s">
        <v>428</v>
      </c>
      <c r="K1568">
        <v>3</v>
      </c>
      <c r="L1568">
        <v>150</v>
      </c>
      <c r="M1568" s="3">
        <f>(K1568*1000)/(G1568*(F1568/25))*1000</f>
        <v>750</v>
      </c>
      <c r="N1568" s="5">
        <f>((K1568*(1000/G1568)*(25))/5000)*1000</f>
        <v>750</v>
      </c>
      <c r="O1568">
        <f>N1568/L1568</f>
        <v>5</v>
      </c>
    </row>
    <row r="1569" spans="1:15" x14ac:dyDescent="0.25">
      <c r="A1569">
        <v>1568</v>
      </c>
      <c r="B1569" s="1" t="s">
        <v>447</v>
      </c>
      <c r="C1569" s="2">
        <v>0.33333333333333331</v>
      </c>
      <c r="D1569" t="s">
        <v>14</v>
      </c>
      <c r="E1569" t="s">
        <v>15</v>
      </c>
      <c r="F1569">
        <v>5000</v>
      </c>
      <c r="G1569">
        <v>20</v>
      </c>
      <c r="H1569" s="3">
        <f>G1569/5000</f>
        <v>4.0000000000000001E-3</v>
      </c>
      <c r="I1569" s="3">
        <f>G1569/1000</f>
        <v>0.02</v>
      </c>
      <c r="J1569" t="s">
        <v>16</v>
      </c>
      <c r="K1569">
        <v>4</v>
      </c>
      <c r="L1569">
        <v>200</v>
      </c>
      <c r="M1569" s="3">
        <f>(K1569*1000)/(G1569*(F1569/25))*1000</f>
        <v>1000</v>
      </c>
      <c r="N1569" s="5">
        <f>((K1569*(1000/G1569)*(25))/5000)*1000</f>
        <v>1000</v>
      </c>
      <c r="O1569">
        <f>N1569/L1569</f>
        <v>5</v>
      </c>
    </row>
    <row r="1570" spans="1:15" x14ac:dyDescent="0.25">
      <c r="A1570">
        <v>1569</v>
      </c>
      <c r="B1570" s="1" t="s">
        <v>448</v>
      </c>
      <c r="C1570" s="2">
        <v>0.33333333333333331</v>
      </c>
      <c r="D1570" t="s">
        <v>14</v>
      </c>
      <c r="E1570" t="s">
        <v>15</v>
      </c>
      <c r="F1570">
        <v>5000</v>
      </c>
      <c r="G1570">
        <v>20</v>
      </c>
      <c r="H1570" s="3">
        <f>G1570/5000</f>
        <v>4.0000000000000001E-3</v>
      </c>
      <c r="I1570" s="3">
        <f>G1570/1000</f>
        <v>0.02</v>
      </c>
      <c r="J1570" t="s">
        <v>25</v>
      </c>
      <c r="K1570">
        <v>33</v>
      </c>
      <c r="L1570">
        <v>1650.0000000000002</v>
      </c>
      <c r="M1570" s="3">
        <f>(K1570*1000)/(G1570*(F1570/25))*1000</f>
        <v>8250</v>
      </c>
      <c r="N1570" s="5">
        <f>((K1570*(1000/G1570)*(25))/5000)*1000</f>
        <v>8250</v>
      </c>
      <c r="O1570">
        <f>N1570/L1570</f>
        <v>4.9999999999999991</v>
      </c>
    </row>
    <row r="1571" spans="1:15" x14ac:dyDescent="0.25">
      <c r="A1571">
        <v>1570</v>
      </c>
      <c r="B1571" s="1" t="s">
        <v>448</v>
      </c>
      <c r="C1571" s="2">
        <v>0.33333333333333331</v>
      </c>
      <c r="D1571" t="s">
        <v>14</v>
      </c>
      <c r="E1571" t="s">
        <v>15</v>
      </c>
      <c r="F1571">
        <v>5000</v>
      </c>
      <c r="G1571">
        <v>20</v>
      </c>
      <c r="H1571" s="3">
        <f>G1571/5000</f>
        <v>4.0000000000000001E-3</v>
      </c>
      <c r="I1571" s="3">
        <f>G1571/1000</f>
        <v>0.02</v>
      </c>
      <c r="J1571" t="s">
        <v>428</v>
      </c>
      <c r="K1571">
        <v>5</v>
      </c>
      <c r="L1571">
        <v>250</v>
      </c>
      <c r="M1571" s="3">
        <f>(K1571*1000)/(G1571*(F1571/25))*1000</f>
        <v>1250</v>
      </c>
      <c r="N1571" s="5">
        <f>((K1571*(1000/G1571)*(25))/5000)*1000</f>
        <v>1250</v>
      </c>
      <c r="O1571">
        <f>N1571/L1571</f>
        <v>5</v>
      </c>
    </row>
    <row r="1572" spans="1:15" x14ac:dyDescent="0.25">
      <c r="A1572">
        <v>1571</v>
      </c>
      <c r="B1572" s="1" t="s">
        <v>448</v>
      </c>
      <c r="C1572" s="2">
        <v>0.33333333333333331</v>
      </c>
      <c r="D1572" t="s">
        <v>14</v>
      </c>
      <c r="E1572" t="s">
        <v>15</v>
      </c>
      <c r="F1572">
        <v>5000</v>
      </c>
      <c r="G1572">
        <v>20</v>
      </c>
      <c r="H1572" s="3">
        <f>G1572/5000</f>
        <v>4.0000000000000001E-3</v>
      </c>
      <c r="I1572" s="3">
        <f>G1572/1000</f>
        <v>0.02</v>
      </c>
      <c r="J1572" t="s">
        <v>20</v>
      </c>
      <c r="K1572">
        <v>7</v>
      </c>
      <c r="L1572">
        <v>350.00000000000006</v>
      </c>
      <c r="M1572" s="3">
        <f>(K1572*1000)/(G1572*(F1572/25))*1000</f>
        <v>1750</v>
      </c>
      <c r="N1572" s="5">
        <f>((K1572*(1000/G1572)*(25))/5000)*1000</f>
        <v>1750</v>
      </c>
      <c r="O1572">
        <f>N1572/L1572</f>
        <v>4.9999999999999991</v>
      </c>
    </row>
    <row r="1573" spans="1:15" x14ac:dyDescent="0.25">
      <c r="A1573">
        <v>1572</v>
      </c>
      <c r="B1573" s="1" t="s">
        <v>448</v>
      </c>
      <c r="C1573" s="2">
        <v>0.33333333333333331</v>
      </c>
      <c r="D1573" t="s">
        <v>14</v>
      </c>
      <c r="E1573" t="s">
        <v>15</v>
      </c>
      <c r="F1573">
        <v>5000</v>
      </c>
      <c r="G1573">
        <v>20</v>
      </c>
      <c r="H1573" s="3">
        <f>G1573/5000</f>
        <v>4.0000000000000001E-3</v>
      </c>
      <c r="I1573" s="3">
        <f>G1573/1000</f>
        <v>0.02</v>
      </c>
      <c r="J1573" t="s">
        <v>16</v>
      </c>
      <c r="K1573">
        <v>2</v>
      </c>
      <c r="L1573">
        <v>100</v>
      </c>
      <c r="M1573" s="3">
        <f>(K1573*1000)/(G1573*(F1573/25))*1000</f>
        <v>500</v>
      </c>
      <c r="N1573" s="5">
        <f>((K1573*(1000/G1573)*(25))/5000)*1000</f>
        <v>500</v>
      </c>
      <c r="O1573">
        <f>N1573/L1573</f>
        <v>5</v>
      </c>
    </row>
    <row r="1574" spans="1:15" x14ac:dyDescent="0.25">
      <c r="A1574">
        <v>1573</v>
      </c>
      <c r="B1574" s="1" t="s">
        <v>448</v>
      </c>
      <c r="C1574" s="2">
        <v>0.33333333333333331</v>
      </c>
      <c r="D1574" t="s">
        <v>14</v>
      </c>
      <c r="E1574" t="s">
        <v>15</v>
      </c>
      <c r="F1574">
        <v>5000</v>
      </c>
      <c r="G1574">
        <v>20</v>
      </c>
      <c r="H1574" s="3">
        <f>G1574/5000</f>
        <v>4.0000000000000001E-3</v>
      </c>
      <c r="I1574" s="3">
        <f>G1574/1000</f>
        <v>0.02</v>
      </c>
      <c r="J1574" t="s">
        <v>17</v>
      </c>
      <c r="K1574">
        <v>4</v>
      </c>
      <c r="L1574">
        <v>200</v>
      </c>
      <c r="M1574" s="3">
        <f>(K1574*1000)/(G1574*(F1574/25))*1000</f>
        <v>1000</v>
      </c>
      <c r="N1574" s="5">
        <f>((K1574*(1000/G1574)*(25))/5000)*1000</f>
        <v>1000</v>
      </c>
      <c r="O1574">
        <f>N1574/L1574</f>
        <v>5</v>
      </c>
    </row>
    <row r="1575" spans="1:15" x14ac:dyDescent="0.25">
      <c r="A1575">
        <v>1574</v>
      </c>
      <c r="B1575" s="1" t="s">
        <v>449</v>
      </c>
      <c r="C1575" s="2">
        <v>0.33333333333333331</v>
      </c>
      <c r="D1575" t="s">
        <v>14</v>
      </c>
      <c r="E1575" t="s">
        <v>15</v>
      </c>
      <c r="F1575">
        <v>5000</v>
      </c>
      <c r="G1575">
        <v>20</v>
      </c>
      <c r="H1575" s="3">
        <f>G1575/5000</f>
        <v>4.0000000000000001E-3</v>
      </c>
      <c r="I1575" s="3">
        <f>G1575/1000</f>
        <v>0.02</v>
      </c>
      <c r="J1575" t="s">
        <v>25</v>
      </c>
      <c r="K1575">
        <v>137</v>
      </c>
      <c r="L1575">
        <v>6850.0000000000009</v>
      </c>
      <c r="M1575" s="3">
        <f>(K1575*1000)/(G1575*(F1575/25))*1000</f>
        <v>34250</v>
      </c>
      <c r="N1575" s="5">
        <f>((K1575*(1000/G1575)*(25))/5000)*1000</f>
        <v>34250</v>
      </c>
      <c r="O1575">
        <f>N1575/L1575</f>
        <v>4.9999999999999991</v>
      </c>
    </row>
    <row r="1576" spans="1:15" x14ac:dyDescent="0.25">
      <c r="A1576">
        <v>1575</v>
      </c>
      <c r="B1576" s="1" t="s">
        <v>449</v>
      </c>
      <c r="C1576" s="2">
        <v>0.33333333333333331</v>
      </c>
      <c r="D1576" t="s">
        <v>14</v>
      </c>
      <c r="E1576" t="s">
        <v>15</v>
      </c>
      <c r="F1576">
        <v>5000</v>
      </c>
      <c r="G1576">
        <v>20</v>
      </c>
      <c r="H1576" s="3">
        <f>G1576/5000</f>
        <v>4.0000000000000001E-3</v>
      </c>
      <c r="I1576" s="3">
        <f>G1576/1000</f>
        <v>0.02</v>
      </c>
      <c r="J1576" t="s">
        <v>20</v>
      </c>
      <c r="K1576">
        <v>9</v>
      </c>
      <c r="L1576">
        <v>450</v>
      </c>
      <c r="M1576" s="3">
        <f>(K1576*1000)/(G1576*(F1576/25))*1000</f>
        <v>2250</v>
      </c>
      <c r="N1576" s="5">
        <f>((K1576*(1000/G1576)*(25))/5000)*1000</f>
        <v>2250</v>
      </c>
      <c r="O1576">
        <f>N1576/L1576</f>
        <v>5</v>
      </c>
    </row>
    <row r="1577" spans="1:15" x14ac:dyDescent="0.25">
      <c r="A1577">
        <v>1576</v>
      </c>
      <c r="B1577" s="1" t="s">
        <v>449</v>
      </c>
      <c r="C1577" s="2">
        <v>0.33333333333333331</v>
      </c>
      <c r="D1577" t="s">
        <v>14</v>
      </c>
      <c r="E1577" t="s">
        <v>15</v>
      </c>
      <c r="F1577">
        <v>5000</v>
      </c>
      <c r="G1577">
        <v>20</v>
      </c>
      <c r="H1577" s="3">
        <f>G1577/5000</f>
        <v>4.0000000000000001E-3</v>
      </c>
      <c r="I1577" s="3">
        <f>G1577/1000</f>
        <v>0.02</v>
      </c>
      <c r="J1577" t="s">
        <v>17</v>
      </c>
      <c r="K1577">
        <v>7</v>
      </c>
      <c r="L1577">
        <v>350.00000000000006</v>
      </c>
      <c r="M1577" s="3">
        <f>(K1577*1000)/(G1577*(F1577/25))*1000</f>
        <v>1750</v>
      </c>
      <c r="N1577" s="5">
        <f>((K1577*(1000/G1577)*(25))/5000)*1000</f>
        <v>1750</v>
      </c>
      <c r="O1577">
        <f>N1577/L1577</f>
        <v>4.9999999999999991</v>
      </c>
    </row>
    <row r="1578" spans="1:15" x14ac:dyDescent="0.25">
      <c r="A1578">
        <v>1577</v>
      </c>
      <c r="B1578" s="1" t="s">
        <v>449</v>
      </c>
      <c r="C1578" s="2">
        <v>0.33333333333333331</v>
      </c>
      <c r="D1578" t="s">
        <v>14</v>
      </c>
      <c r="E1578" t="s">
        <v>15</v>
      </c>
      <c r="F1578">
        <v>5000</v>
      </c>
      <c r="G1578">
        <v>20</v>
      </c>
      <c r="H1578" s="3">
        <f>G1578/5000</f>
        <v>4.0000000000000001E-3</v>
      </c>
      <c r="I1578" s="3">
        <f>G1578/1000</f>
        <v>0.02</v>
      </c>
      <c r="J1578" t="s">
        <v>173</v>
      </c>
      <c r="K1578">
        <v>3</v>
      </c>
      <c r="L1578">
        <v>150</v>
      </c>
      <c r="M1578" s="3">
        <f>(K1578*1000)/(G1578*(F1578/25))*1000</f>
        <v>750</v>
      </c>
      <c r="N1578" s="5">
        <f>((K1578*(1000/G1578)*(25))/5000)*1000</f>
        <v>750</v>
      </c>
      <c r="O1578">
        <f>N1578/L1578</f>
        <v>5</v>
      </c>
    </row>
    <row r="1579" spans="1:15" x14ac:dyDescent="0.25">
      <c r="A1579">
        <v>1578</v>
      </c>
      <c r="B1579" s="1" t="s">
        <v>449</v>
      </c>
      <c r="C1579" s="2">
        <v>0.33333333333333331</v>
      </c>
      <c r="D1579" t="s">
        <v>14</v>
      </c>
      <c r="E1579" t="s">
        <v>15</v>
      </c>
      <c r="F1579">
        <v>5000</v>
      </c>
      <c r="G1579">
        <v>20</v>
      </c>
      <c r="H1579" s="3">
        <f>G1579/5000</f>
        <v>4.0000000000000001E-3</v>
      </c>
      <c r="I1579" s="3">
        <f>G1579/1000</f>
        <v>0.02</v>
      </c>
      <c r="J1579" t="s">
        <v>428</v>
      </c>
      <c r="K1579">
        <v>3</v>
      </c>
      <c r="L1579">
        <v>150</v>
      </c>
      <c r="M1579" s="3">
        <f>(K1579*1000)/(G1579*(F1579/25))*1000</f>
        <v>750</v>
      </c>
      <c r="N1579" s="5">
        <f>((K1579*(1000/G1579)*(25))/5000)*1000</f>
        <v>750</v>
      </c>
      <c r="O1579">
        <f>N1579/L1579</f>
        <v>5</v>
      </c>
    </row>
    <row r="1580" spans="1:15" x14ac:dyDescent="0.25">
      <c r="A1580">
        <v>1579</v>
      </c>
      <c r="B1580" s="1" t="s">
        <v>449</v>
      </c>
      <c r="C1580" s="2">
        <v>0.33333333333333331</v>
      </c>
      <c r="D1580" t="s">
        <v>14</v>
      </c>
      <c r="E1580" t="s">
        <v>15</v>
      </c>
      <c r="F1580">
        <v>5000</v>
      </c>
      <c r="G1580">
        <v>20</v>
      </c>
      <c r="H1580" s="3">
        <f>G1580/5000</f>
        <v>4.0000000000000001E-3</v>
      </c>
      <c r="I1580" s="3">
        <f>G1580/1000</f>
        <v>0.02</v>
      </c>
      <c r="J1580" t="s">
        <v>16</v>
      </c>
      <c r="K1580">
        <v>2</v>
      </c>
      <c r="L1580">
        <v>100</v>
      </c>
      <c r="M1580" s="3">
        <f>(K1580*1000)/(G1580*(F1580/25))*1000</f>
        <v>500</v>
      </c>
      <c r="N1580" s="5">
        <f>((K1580*(1000/G1580)*(25))/5000)*1000</f>
        <v>500</v>
      </c>
      <c r="O1580">
        <f>N1580/L1580</f>
        <v>5</v>
      </c>
    </row>
    <row r="1581" spans="1:15" x14ac:dyDescent="0.25">
      <c r="A1581">
        <v>1580</v>
      </c>
      <c r="B1581" s="1" t="s">
        <v>450</v>
      </c>
      <c r="C1581" s="2">
        <v>0.33333333333333331</v>
      </c>
      <c r="D1581" t="s">
        <v>14</v>
      </c>
      <c r="E1581" t="s">
        <v>15</v>
      </c>
      <c r="F1581">
        <v>5000</v>
      </c>
      <c r="G1581">
        <v>20</v>
      </c>
      <c r="H1581" s="3">
        <f>G1581/5000</f>
        <v>4.0000000000000001E-3</v>
      </c>
      <c r="I1581" s="3">
        <f>G1581/1000</f>
        <v>0.02</v>
      </c>
      <c r="J1581" t="s">
        <v>20</v>
      </c>
      <c r="K1581">
        <v>11</v>
      </c>
      <c r="L1581">
        <v>550</v>
      </c>
      <c r="M1581" s="3">
        <f>(K1581*1000)/(G1581*(F1581/25))*1000</f>
        <v>2750</v>
      </c>
      <c r="N1581" s="5">
        <f>((K1581*(1000/G1581)*(25))/5000)*1000</f>
        <v>2750</v>
      </c>
      <c r="O1581">
        <f>N1581/L1581</f>
        <v>5</v>
      </c>
    </row>
    <row r="1582" spans="1:15" x14ac:dyDescent="0.25">
      <c r="A1582">
        <v>1581</v>
      </c>
      <c r="B1582" s="1" t="s">
        <v>450</v>
      </c>
      <c r="C1582" s="2">
        <v>0.33333333333333331</v>
      </c>
      <c r="D1582" t="s">
        <v>14</v>
      </c>
      <c r="E1582" t="s">
        <v>15</v>
      </c>
      <c r="F1582">
        <v>5000</v>
      </c>
      <c r="G1582">
        <v>20</v>
      </c>
      <c r="H1582" s="3">
        <f>G1582/5000</f>
        <v>4.0000000000000001E-3</v>
      </c>
      <c r="I1582" s="3">
        <f>G1582/1000</f>
        <v>0.02</v>
      </c>
      <c r="J1582" t="s">
        <v>17</v>
      </c>
      <c r="K1582">
        <v>2</v>
      </c>
      <c r="L1582">
        <v>100</v>
      </c>
      <c r="M1582" s="3">
        <f>(K1582*1000)/(G1582*(F1582/25))*1000</f>
        <v>500</v>
      </c>
      <c r="N1582" s="5">
        <f>((K1582*(1000/G1582)*(25))/5000)*1000</f>
        <v>500</v>
      </c>
      <c r="O1582">
        <f>N1582/L1582</f>
        <v>5</v>
      </c>
    </row>
    <row r="1583" spans="1:15" x14ac:dyDescent="0.25">
      <c r="A1583">
        <v>1582</v>
      </c>
      <c r="B1583" s="1" t="s">
        <v>450</v>
      </c>
      <c r="C1583" s="2">
        <v>0.33333333333333331</v>
      </c>
      <c r="D1583" t="s">
        <v>14</v>
      </c>
      <c r="E1583" t="s">
        <v>15</v>
      </c>
      <c r="F1583">
        <v>5000</v>
      </c>
      <c r="G1583">
        <v>20</v>
      </c>
      <c r="H1583" s="3">
        <f>G1583/5000</f>
        <v>4.0000000000000001E-3</v>
      </c>
      <c r="I1583" s="3">
        <f>G1583/1000</f>
        <v>0.02</v>
      </c>
      <c r="J1583" t="s">
        <v>173</v>
      </c>
      <c r="K1583">
        <v>2</v>
      </c>
      <c r="L1583">
        <v>100</v>
      </c>
      <c r="M1583" s="3">
        <f>(K1583*1000)/(G1583*(F1583/25))*1000</f>
        <v>500</v>
      </c>
      <c r="N1583" s="5">
        <f>((K1583*(1000/G1583)*(25))/5000)*1000</f>
        <v>500</v>
      </c>
      <c r="O1583">
        <f>N1583/L1583</f>
        <v>5</v>
      </c>
    </row>
    <row r="1584" spans="1:15" x14ac:dyDescent="0.25">
      <c r="A1584">
        <v>1583</v>
      </c>
      <c r="B1584" s="1" t="s">
        <v>450</v>
      </c>
      <c r="C1584" s="2">
        <v>0.33333333333333331</v>
      </c>
      <c r="D1584" t="s">
        <v>14</v>
      </c>
      <c r="E1584" t="s">
        <v>15</v>
      </c>
      <c r="F1584">
        <v>5000</v>
      </c>
      <c r="G1584">
        <v>20</v>
      </c>
      <c r="H1584" s="3">
        <f>G1584/5000</f>
        <v>4.0000000000000001E-3</v>
      </c>
      <c r="I1584" s="3">
        <f>G1584/1000</f>
        <v>0.02</v>
      </c>
      <c r="J1584" t="s">
        <v>25</v>
      </c>
      <c r="K1584">
        <v>4</v>
      </c>
      <c r="L1584">
        <v>200</v>
      </c>
      <c r="M1584" s="3">
        <f>(K1584*1000)/(G1584*(F1584/25))*1000</f>
        <v>1000</v>
      </c>
      <c r="N1584" s="5">
        <f>((K1584*(1000/G1584)*(25))/5000)*1000</f>
        <v>1000</v>
      </c>
      <c r="O1584">
        <f>N1584/L1584</f>
        <v>5</v>
      </c>
    </row>
    <row r="1585" spans="1:15" x14ac:dyDescent="0.25">
      <c r="A1585">
        <v>1584</v>
      </c>
      <c r="B1585" s="1" t="s">
        <v>450</v>
      </c>
      <c r="C1585" s="2">
        <v>0.33333333333333331</v>
      </c>
      <c r="D1585" t="s">
        <v>14</v>
      </c>
      <c r="E1585" t="s">
        <v>15</v>
      </c>
      <c r="F1585">
        <v>5000</v>
      </c>
      <c r="G1585">
        <v>20</v>
      </c>
      <c r="H1585" s="3">
        <f>G1585/5000</f>
        <v>4.0000000000000001E-3</v>
      </c>
      <c r="I1585" s="3">
        <f>G1585/1000</f>
        <v>0.02</v>
      </c>
      <c r="J1585" t="s">
        <v>16</v>
      </c>
      <c r="K1585">
        <v>1</v>
      </c>
      <c r="L1585">
        <v>50</v>
      </c>
      <c r="M1585" s="3">
        <f>(K1585*1000)/(G1585*(F1585/25))*1000</f>
        <v>250</v>
      </c>
      <c r="N1585" s="5">
        <f>((K1585*(1000/G1585)*(25))/5000)*1000</f>
        <v>250</v>
      </c>
      <c r="O1585">
        <f>N1585/L1585</f>
        <v>5</v>
      </c>
    </row>
    <row r="1586" spans="1:15" x14ac:dyDescent="0.25">
      <c r="A1586">
        <v>1585</v>
      </c>
      <c r="B1586" s="1" t="s">
        <v>450</v>
      </c>
      <c r="C1586" s="2">
        <v>0.33333333333333331</v>
      </c>
      <c r="D1586" t="s">
        <v>14</v>
      </c>
      <c r="E1586" t="s">
        <v>15</v>
      </c>
      <c r="F1586">
        <v>5000</v>
      </c>
      <c r="G1586">
        <v>20</v>
      </c>
      <c r="H1586" s="3">
        <f>G1586/5000</f>
        <v>4.0000000000000001E-3</v>
      </c>
      <c r="I1586" s="3">
        <f>G1586/1000</f>
        <v>0.02</v>
      </c>
      <c r="J1586" t="s">
        <v>428</v>
      </c>
      <c r="K1586">
        <v>1</v>
      </c>
      <c r="L1586">
        <v>50</v>
      </c>
      <c r="M1586" s="3">
        <f>(K1586*1000)/(G1586*(F1586/25))*1000</f>
        <v>250</v>
      </c>
      <c r="N1586" s="5">
        <f>((K1586*(1000/G1586)*(25))/5000)*1000</f>
        <v>250</v>
      </c>
      <c r="O1586">
        <f>N1586/L1586</f>
        <v>5</v>
      </c>
    </row>
    <row r="1587" spans="1:15" x14ac:dyDescent="0.25">
      <c r="A1587">
        <v>1586</v>
      </c>
      <c r="B1587" s="1" t="s">
        <v>451</v>
      </c>
      <c r="C1587" s="2">
        <v>0.33333333333333331</v>
      </c>
      <c r="D1587" t="s">
        <v>14</v>
      </c>
      <c r="E1587" t="s">
        <v>15</v>
      </c>
      <c r="F1587">
        <v>5000</v>
      </c>
      <c r="G1587">
        <v>20</v>
      </c>
      <c r="H1587" s="3">
        <f>G1587/5000</f>
        <v>4.0000000000000001E-3</v>
      </c>
      <c r="I1587" s="3">
        <f>G1587/1000</f>
        <v>0.02</v>
      </c>
      <c r="J1587" t="s">
        <v>428</v>
      </c>
      <c r="K1587">
        <v>18</v>
      </c>
      <c r="L1587">
        <v>900</v>
      </c>
      <c r="M1587" s="3">
        <f>(K1587*1000)/(G1587*(F1587/25))*1000</f>
        <v>4500</v>
      </c>
      <c r="N1587" s="5">
        <f>((K1587*(1000/G1587)*(25))/5000)*1000</f>
        <v>4500</v>
      </c>
      <c r="O1587">
        <f>N1587/L1587</f>
        <v>5</v>
      </c>
    </row>
    <row r="1588" spans="1:15" x14ac:dyDescent="0.25">
      <c r="A1588">
        <v>1587</v>
      </c>
      <c r="B1588" s="1" t="s">
        <v>451</v>
      </c>
      <c r="C1588" s="2">
        <v>0.33333333333333331</v>
      </c>
      <c r="D1588" t="s">
        <v>14</v>
      </c>
      <c r="E1588" t="s">
        <v>15</v>
      </c>
      <c r="F1588">
        <v>5000</v>
      </c>
      <c r="G1588">
        <v>20</v>
      </c>
      <c r="H1588" s="3">
        <f>G1588/5000</f>
        <v>4.0000000000000001E-3</v>
      </c>
      <c r="I1588" s="3">
        <f>G1588/1000</f>
        <v>0.02</v>
      </c>
      <c r="J1588" t="s">
        <v>25</v>
      </c>
      <c r="K1588">
        <v>4</v>
      </c>
      <c r="L1588">
        <v>200</v>
      </c>
      <c r="M1588" s="3">
        <f>(K1588*1000)/(G1588*(F1588/25))*1000</f>
        <v>1000</v>
      </c>
      <c r="N1588" s="5">
        <f>((K1588*(1000/G1588)*(25))/5000)*1000</f>
        <v>1000</v>
      </c>
      <c r="O1588">
        <f>N1588/L1588</f>
        <v>5</v>
      </c>
    </row>
    <row r="1589" spans="1:15" x14ac:dyDescent="0.25">
      <c r="A1589">
        <v>1588</v>
      </c>
      <c r="B1589" s="1" t="s">
        <v>451</v>
      </c>
      <c r="C1589" s="2">
        <v>0.33333333333333331</v>
      </c>
      <c r="D1589" t="s">
        <v>14</v>
      </c>
      <c r="E1589" t="s">
        <v>15</v>
      </c>
      <c r="F1589">
        <v>5000</v>
      </c>
      <c r="G1589">
        <v>20</v>
      </c>
      <c r="H1589" s="3">
        <f>G1589/5000</f>
        <v>4.0000000000000001E-3</v>
      </c>
      <c r="I1589" s="3">
        <f>G1589/1000</f>
        <v>0.02</v>
      </c>
      <c r="J1589" t="s">
        <v>20</v>
      </c>
      <c r="K1589">
        <v>10</v>
      </c>
      <c r="L1589">
        <v>500</v>
      </c>
      <c r="M1589" s="3">
        <f>(K1589*1000)/(G1589*(F1589/25))*1000</f>
        <v>2500</v>
      </c>
      <c r="N1589" s="5">
        <f>((K1589*(1000/G1589)*(25))/5000)*1000</f>
        <v>2500</v>
      </c>
      <c r="O1589">
        <f>N1589/L1589</f>
        <v>5</v>
      </c>
    </row>
    <row r="1590" spans="1:15" x14ac:dyDescent="0.25">
      <c r="A1590">
        <v>1589</v>
      </c>
      <c r="B1590" s="1" t="s">
        <v>451</v>
      </c>
      <c r="C1590" s="2">
        <v>0.33333333333333331</v>
      </c>
      <c r="D1590" t="s">
        <v>14</v>
      </c>
      <c r="E1590" t="s">
        <v>15</v>
      </c>
      <c r="F1590">
        <v>5000</v>
      </c>
      <c r="G1590">
        <v>20</v>
      </c>
      <c r="H1590" s="3">
        <f>G1590/5000</f>
        <v>4.0000000000000001E-3</v>
      </c>
      <c r="I1590" s="3">
        <f>G1590/1000</f>
        <v>0.02</v>
      </c>
      <c r="J1590" t="s">
        <v>17</v>
      </c>
      <c r="K1590">
        <v>4</v>
      </c>
      <c r="L1590">
        <v>200</v>
      </c>
      <c r="M1590" s="3">
        <f>(K1590*1000)/(G1590*(F1590/25))*1000</f>
        <v>1000</v>
      </c>
      <c r="N1590" s="5">
        <f>((K1590*(1000/G1590)*(25))/5000)*1000</f>
        <v>1000</v>
      </c>
      <c r="O1590">
        <f>N1590/L1590</f>
        <v>5</v>
      </c>
    </row>
    <row r="1591" spans="1:15" x14ac:dyDescent="0.25">
      <c r="A1591">
        <v>1590</v>
      </c>
      <c r="B1591" s="1" t="s">
        <v>451</v>
      </c>
      <c r="C1591" s="2">
        <v>0.33333333333333331</v>
      </c>
      <c r="D1591" t="s">
        <v>14</v>
      </c>
      <c r="E1591" t="s">
        <v>15</v>
      </c>
      <c r="F1591">
        <v>5000</v>
      </c>
      <c r="G1591">
        <v>20</v>
      </c>
      <c r="H1591" s="3">
        <f>G1591/5000</f>
        <v>4.0000000000000001E-3</v>
      </c>
      <c r="I1591" s="3">
        <f>G1591/1000</f>
        <v>0.02</v>
      </c>
      <c r="J1591" t="s">
        <v>16</v>
      </c>
      <c r="K1591">
        <v>1</v>
      </c>
      <c r="L1591">
        <v>50</v>
      </c>
      <c r="M1591" s="3">
        <f>(K1591*1000)/(G1591*(F1591/25))*1000</f>
        <v>250</v>
      </c>
      <c r="N1591" s="5">
        <f>((K1591*(1000/G1591)*(25))/5000)*1000</f>
        <v>250</v>
      </c>
      <c r="O1591">
        <f>N1591/L1591</f>
        <v>5</v>
      </c>
    </row>
    <row r="1592" spans="1:15" x14ac:dyDescent="0.25">
      <c r="A1592">
        <v>1591</v>
      </c>
      <c r="B1592" s="1" t="s">
        <v>451</v>
      </c>
      <c r="C1592" s="2">
        <v>0.33333333333333331</v>
      </c>
      <c r="D1592" t="s">
        <v>14</v>
      </c>
      <c r="E1592" t="s">
        <v>15</v>
      </c>
      <c r="F1592">
        <v>5000</v>
      </c>
      <c r="G1592">
        <v>20</v>
      </c>
      <c r="H1592" s="3">
        <f>G1592/5000</f>
        <v>4.0000000000000001E-3</v>
      </c>
      <c r="I1592" s="3">
        <f>G1592/1000</f>
        <v>0.02</v>
      </c>
      <c r="J1592" t="s">
        <v>32</v>
      </c>
      <c r="K1592">
        <v>5</v>
      </c>
      <c r="L1592">
        <v>250</v>
      </c>
      <c r="M1592" s="3">
        <f>(K1592*1000)/(G1592*(F1592/25))*1000</f>
        <v>1250</v>
      </c>
      <c r="N1592" s="5">
        <f>((K1592*(1000/G1592)*(25))/5000)*1000</f>
        <v>1250</v>
      </c>
      <c r="O1592">
        <f>N1592/L1592</f>
        <v>5</v>
      </c>
    </row>
    <row r="1593" spans="1:15" x14ac:dyDescent="0.25">
      <c r="A1593">
        <v>1592</v>
      </c>
      <c r="B1593" s="1" t="s">
        <v>452</v>
      </c>
      <c r="C1593" s="2">
        <v>0.33333333333333331</v>
      </c>
      <c r="D1593" t="s">
        <v>14</v>
      </c>
      <c r="E1593" t="s">
        <v>15</v>
      </c>
      <c r="F1593">
        <v>5000</v>
      </c>
      <c r="G1593">
        <v>20</v>
      </c>
      <c r="H1593" s="3">
        <f>G1593/5000</f>
        <v>4.0000000000000001E-3</v>
      </c>
      <c r="I1593" s="3">
        <f>G1593/1000</f>
        <v>0.02</v>
      </c>
      <c r="J1593" t="s">
        <v>16</v>
      </c>
      <c r="K1593">
        <v>2</v>
      </c>
      <c r="L1593">
        <v>100</v>
      </c>
      <c r="M1593" s="3">
        <f>(K1593*1000)/(G1593*(F1593/25))*1000</f>
        <v>500</v>
      </c>
      <c r="N1593" s="5">
        <f>((K1593*(1000/G1593)*(25))/5000)*1000</f>
        <v>500</v>
      </c>
      <c r="O1593">
        <f>N1593/L1593</f>
        <v>5</v>
      </c>
    </row>
    <row r="1594" spans="1:15" x14ac:dyDescent="0.25">
      <c r="A1594">
        <v>1593</v>
      </c>
      <c r="B1594" s="1" t="s">
        <v>452</v>
      </c>
      <c r="C1594" s="2">
        <v>0.33333333333333331</v>
      </c>
      <c r="D1594" t="s">
        <v>14</v>
      </c>
      <c r="E1594" t="s">
        <v>15</v>
      </c>
      <c r="F1594">
        <v>5000</v>
      </c>
      <c r="G1594">
        <v>20</v>
      </c>
      <c r="H1594" s="3">
        <f>G1594/5000</f>
        <v>4.0000000000000001E-3</v>
      </c>
      <c r="I1594" s="3">
        <f>G1594/1000</f>
        <v>0.02</v>
      </c>
      <c r="J1594" t="s">
        <v>25</v>
      </c>
      <c r="K1594">
        <v>3</v>
      </c>
      <c r="L1594">
        <v>150</v>
      </c>
      <c r="M1594" s="3">
        <f>(K1594*1000)/(G1594*(F1594/25))*1000</f>
        <v>750</v>
      </c>
      <c r="N1594" s="5">
        <f>((K1594*(1000/G1594)*(25))/5000)*1000</f>
        <v>750</v>
      </c>
      <c r="O1594">
        <f>N1594/L1594</f>
        <v>5</v>
      </c>
    </row>
    <row r="1595" spans="1:15" x14ac:dyDescent="0.25">
      <c r="A1595">
        <v>1594</v>
      </c>
      <c r="B1595" s="1" t="s">
        <v>452</v>
      </c>
      <c r="C1595" s="2">
        <v>0.33333333333333331</v>
      </c>
      <c r="D1595" t="s">
        <v>14</v>
      </c>
      <c r="E1595" t="s">
        <v>15</v>
      </c>
      <c r="F1595">
        <v>5000</v>
      </c>
      <c r="G1595">
        <v>20</v>
      </c>
      <c r="H1595" s="3">
        <f>G1595/5000</f>
        <v>4.0000000000000001E-3</v>
      </c>
      <c r="I1595" s="3">
        <f>G1595/1000</f>
        <v>0.02</v>
      </c>
      <c r="J1595" t="s">
        <v>20</v>
      </c>
      <c r="K1595">
        <v>9</v>
      </c>
      <c r="L1595">
        <v>450</v>
      </c>
      <c r="M1595" s="3">
        <f>(K1595*1000)/(G1595*(F1595/25))*1000</f>
        <v>2250</v>
      </c>
      <c r="N1595" s="5">
        <f>((K1595*(1000/G1595)*(25))/5000)*1000</f>
        <v>2250</v>
      </c>
      <c r="O1595">
        <f>N1595/L1595</f>
        <v>5</v>
      </c>
    </row>
    <row r="1596" spans="1:15" x14ac:dyDescent="0.25">
      <c r="A1596">
        <v>1595</v>
      </c>
      <c r="B1596" s="1" t="s">
        <v>452</v>
      </c>
      <c r="C1596" s="2">
        <v>0.33333333333333331</v>
      </c>
      <c r="D1596" t="s">
        <v>14</v>
      </c>
      <c r="E1596" t="s">
        <v>15</v>
      </c>
      <c r="F1596">
        <v>5000</v>
      </c>
      <c r="G1596">
        <v>20</v>
      </c>
      <c r="H1596" s="3">
        <f>G1596/5000</f>
        <v>4.0000000000000001E-3</v>
      </c>
      <c r="I1596" s="3">
        <f>G1596/1000</f>
        <v>0.02</v>
      </c>
      <c r="J1596" t="s">
        <v>17</v>
      </c>
      <c r="K1596">
        <v>3</v>
      </c>
      <c r="L1596">
        <v>150</v>
      </c>
      <c r="M1596" s="3">
        <f>(K1596*1000)/(G1596*(F1596/25))*1000</f>
        <v>750</v>
      </c>
      <c r="N1596" s="5">
        <f>((K1596*(1000/G1596)*(25))/5000)*1000</f>
        <v>750</v>
      </c>
      <c r="O1596">
        <f>N1596/L1596</f>
        <v>5</v>
      </c>
    </row>
    <row r="1597" spans="1:15" x14ac:dyDescent="0.25">
      <c r="A1597">
        <v>1596</v>
      </c>
      <c r="B1597" s="1" t="s">
        <v>452</v>
      </c>
      <c r="C1597" s="2">
        <v>0.33333333333333331</v>
      </c>
      <c r="D1597" t="s">
        <v>14</v>
      </c>
      <c r="E1597" t="s">
        <v>15</v>
      </c>
      <c r="F1597">
        <v>5000</v>
      </c>
      <c r="G1597">
        <v>20</v>
      </c>
      <c r="H1597" s="3">
        <f>G1597/5000</f>
        <v>4.0000000000000001E-3</v>
      </c>
      <c r="I1597" s="3">
        <f>G1597/1000</f>
        <v>0.02</v>
      </c>
      <c r="J1597" t="s">
        <v>428</v>
      </c>
      <c r="K1597">
        <v>7</v>
      </c>
      <c r="L1597">
        <v>350.00000000000006</v>
      </c>
      <c r="M1597" s="3">
        <f>(K1597*1000)/(G1597*(F1597/25))*1000</f>
        <v>1750</v>
      </c>
      <c r="N1597" s="5">
        <f>((K1597*(1000/G1597)*(25))/5000)*1000</f>
        <v>1750</v>
      </c>
      <c r="O1597">
        <f>N1597/L1597</f>
        <v>4.9999999999999991</v>
      </c>
    </row>
    <row r="1598" spans="1:15" x14ac:dyDescent="0.25">
      <c r="A1598">
        <v>1597</v>
      </c>
      <c r="B1598" s="1" t="s">
        <v>453</v>
      </c>
      <c r="C1598" s="2">
        <v>0.33333333333333331</v>
      </c>
      <c r="D1598" t="s">
        <v>14</v>
      </c>
      <c r="E1598" t="s">
        <v>15</v>
      </c>
      <c r="F1598">
        <v>5000</v>
      </c>
      <c r="G1598">
        <v>20</v>
      </c>
      <c r="H1598" s="3">
        <f>G1598/5000</f>
        <v>4.0000000000000001E-3</v>
      </c>
      <c r="I1598" s="3">
        <f>G1598/1000</f>
        <v>0.02</v>
      </c>
      <c r="J1598" t="s">
        <v>428</v>
      </c>
      <c r="K1598">
        <v>6</v>
      </c>
      <c r="L1598">
        <v>300</v>
      </c>
      <c r="M1598" s="3">
        <f>(K1598*1000)/(G1598*(F1598/25))*1000</f>
        <v>1500</v>
      </c>
      <c r="N1598" s="5">
        <f>((K1598*(1000/G1598)*(25))/5000)*1000</f>
        <v>1500</v>
      </c>
      <c r="O1598">
        <f>N1598/L1598</f>
        <v>5</v>
      </c>
    </row>
    <row r="1599" spans="1:15" x14ac:dyDescent="0.25">
      <c r="A1599">
        <v>1598</v>
      </c>
      <c r="B1599" s="1" t="s">
        <v>453</v>
      </c>
      <c r="C1599" s="2">
        <v>0.33333333333333331</v>
      </c>
      <c r="D1599" t="s">
        <v>14</v>
      </c>
      <c r="E1599" t="s">
        <v>15</v>
      </c>
      <c r="F1599">
        <v>5000</v>
      </c>
      <c r="G1599">
        <v>20</v>
      </c>
      <c r="H1599" s="3">
        <f>G1599/5000</f>
        <v>4.0000000000000001E-3</v>
      </c>
      <c r="I1599" s="3">
        <f>G1599/1000</f>
        <v>0.02</v>
      </c>
      <c r="J1599" t="s">
        <v>20</v>
      </c>
      <c r="K1599">
        <v>4</v>
      </c>
      <c r="L1599">
        <v>200</v>
      </c>
      <c r="M1599" s="3">
        <f>(K1599*1000)/(G1599*(F1599/25))*1000</f>
        <v>1000</v>
      </c>
      <c r="N1599" s="5">
        <f>((K1599*(1000/G1599)*(25))/5000)*1000</f>
        <v>1000</v>
      </c>
      <c r="O1599">
        <f>N1599/L1599</f>
        <v>5</v>
      </c>
    </row>
    <row r="1600" spans="1:15" x14ac:dyDescent="0.25">
      <c r="A1600">
        <v>1599</v>
      </c>
      <c r="B1600" s="1" t="s">
        <v>453</v>
      </c>
      <c r="C1600" s="2">
        <v>0.33333333333333331</v>
      </c>
      <c r="D1600" t="s">
        <v>14</v>
      </c>
      <c r="E1600" t="s">
        <v>15</v>
      </c>
      <c r="F1600">
        <v>5000</v>
      </c>
      <c r="G1600">
        <v>20</v>
      </c>
      <c r="H1600" s="3">
        <f>G1600/5000</f>
        <v>4.0000000000000001E-3</v>
      </c>
      <c r="I1600" s="3">
        <f>G1600/1000</f>
        <v>0.02</v>
      </c>
      <c r="J1600" t="s">
        <v>17</v>
      </c>
      <c r="K1600">
        <v>4</v>
      </c>
      <c r="L1600">
        <v>200</v>
      </c>
      <c r="M1600" s="3">
        <f>(K1600*1000)/(G1600*(F1600/25))*1000</f>
        <v>1000</v>
      </c>
      <c r="N1600" s="5">
        <f>((K1600*(1000/G1600)*(25))/5000)*1000</f>
        <v>1000</v>
      </c>
      <c r="O1600">
        <f>N1600/L1600</f>
        <v>5</v>
      </c>
    </row>
    <row r="1601" spans="1:15" x14ac:dyDescent="0.25">
      <c r="A1601">
        <v>1600</v>
      </c>
      <c r="B1601" s="1" t="s">
        <v>453</v>
      </c>
      <c r="C1601" s="2">
        <v>0.33333333333333331</v>
      </c>
      <c r="D1601" t="s">
        <v>14</v>
      </c>
      <c r="E1601" t="s">
        <v>15</v>
      </c>
      <c r="F1601">
        <v>5000</v>
      </c>
      <c r="G1601">
        <v>20</v>
      </c>
      <c r="H1601" s="3">
        <f>G1601/5000</f>
        <v>4.0000000000000001E-3</v>
      </c>
      <c r="I1601" s="3">
        <f>G1601/1000</f>
        <v>0.02</v>
      </c>
      <c r="J1601" t="s">
        <v>16</v>
      </c>
      <c r="K1601">
        <v>3</v>
      </c>
      <c r="L1601">
        <v>150</v>
      </c>
      <c r="M1601" s="3">
        <f>(K1601*1000)/(G1601*(F1601/25))*1000</f>
        <v>750</v>
      </c>
      <c r="N1601" s="5">
        <f>((K1601*(1000/G1601)*(25))/5000)*1000</f>
        <v>750</v>
      </c>
      <c r="O1601">
        <f>N1601/L1601</f>
        <v>5</v>
      </c>
    </row>
    <row r="1602" spans="1:15" x14ac:dyDescent="0.25">
      <c r="A1602">
        <v>1601</v>
      </c>
      <c r="B1602" s="1" t="s">
        <v>453</v>
      </c>
      <c r="C1602" s="2">
        <v>0.33333333333333331</v>
      </c>
      <c r="D1602" t="s">
        <v>14</v>
      </c>
      <c r="E1602" t="s">
        <v>15</v>
      </c>
      <c r="F1602">
        <v>5000</v>
      </c>
      <c r="G1602">
        <v>20</v>
      </c>
      <c r="H1602" s="3">
        <f>G1602/5000</f>
        <v>4.0000000000000001E-3</v>
      </c>
      <c r="I1602" s="3">
        <f>G1602/1000</f>
        <v>0.02</v>
      </c>
      <c r="J1602" t="s">
        <v>25</v>
      </c>
      <c r="K1602">
        <v>2</v>
      </c>
      <c r="L1602">
        <v>100</v>
      </c>
      <c r="M1602" s="3">
        <f>(K1602*1000)/(G1602*(F1602/25))*1000</f>
        <v>500</v>
      </c>
      <c r="N1602" s="5">
        <f>((K1602*(1000/G1602)*(25))/5000)*1000</f>
        <v>500</v>
      </c>
      <c r="O1602">
        <f>N1602/L1602</f>
        <v>5</v>
      </c>
    </row>
    <row r="1603" spans="1:15" x14ac:dyDescent="0.25">
      <c r="A1603">
        <v>1602</v>
      </c>
      <c r="B1603" s="1" t="s">
        <v>454</v>
      </c>
      <c r="C1603" s="2">
        <v>0.33333333333333331</v>
      </c>
      <c r="D1603" t="s">
        <v>14</v>
      </c>
      <c r="E1603" t="s">
        <v>15</v>
      </c>
      <c r="F1603">
        <v>5000</v>
      </c>
      <c r="G1603">
        <v>20</v>
      </c>
      <c r="H1603" s="3">
        <f>G1603/5000</f>
        <v>4.0000000000000001E-3</v>
      </c>
      <c r="I1603" s="3">
        <f>G1603/1000</f>
        <v>0.02</v>
      </c>
      <c r="J1603" t="s">
        <v>20</v>
      </c>
      <c r="K1603">
        <v>6</v>
      </c>
      <c r="L1603">
        <v>300</v>
      </c>
      <c r="M1603" s="3">
        <f>(K1603*1000)/(G1603*(F1603/25))*1000</f>
        <v>1500</v>
      </c>
      <c r="N1603" s="5">
        <f>((K1603*(1000/G1603)*(25))/5000)*1000</f>
        <v>1500</v>
      </c>
      <c r="O1603">
        <f>N1603/L1603</f>
        <v>5</v>
      </c>
    </row>
    <row r="1604" spans="1:15" x14ac:dyDescent="0.25">
      <c r="A1604">
        <v>1603</v>
      </c>
      <c r="B1604" s="1" t="s">
        <v>454</v>
      </c>
      <c r="C1604" s="2">
        <v>0.33333333333333331</v>
      </c>
      <c r="D1604" t="s">
        <v>14</v>
      </c>
      <c r="E1604" t="s">
        <v>15</v>
      </c>
      <c r="F1604">
        <v>5000</v>
      </c>
      <c r="G1604">
        <v>20</v>
      </c>
      <c r="H1604" s="3">
        <f>G1604/5000</f>
        <v>4.0000000000000001E-3</v>
      </c>
      <c r="I1604" s="3">
        <f>G1604/1000</f>
        <v>0.02</v>
      </c>
      <c r="J1604" t="s">
        <v>17</v>
      </c>
      <c r="K1604">
        <v>3</v>
      </c>
      <c r="L1604">
        <v>150</v>
      </c>
      <c r="M1604" s="3">
        <f>(K1604*1000)/(G1604*(F1604/25))*1000</f>
        <v>750</v>
      </c>
      <c r="N1604" s="5">
        <f>((K1604*(1000/G1604)*(25))/5000)*1000</f>
        <v>750</v>
      </c>
      <c r="O1604">
        <f>N1604/L1604</f>
        <v>5</v>
      </c>
    </row>
    <row r="1605" spans="1:15" x14ac:dyDescent="0.25">
      <c r="A1605">
        <v>1604</v>
      </c>
      <c r="B1605" s="1" t="s">
        <v>454</v>
      </c>
      <c r="C1605" s="2">
        <v>0.33333333333333331</v>
      </c>
      <c r="D1605" t="s">
        <v>14</v>
      </c>
      <c r="E1605" t="s">
        <v>15</v>
      </c>
      <c r="F1605">
        <v>5000</v>
      </c>
      <c r="G1605">
        <v>20</v>
      </c>
      <c r="H1605" s="3">
        <f>G1605/5000</f>
        <v>4.0000000000000001E-3</v>
      </c>
      <c r="I1605" s="3">
        <f>G1605/1000</f>
        <v>0.02</v>
      </c>
      <c r="J1605" t="s">
        <v>428</v>
      </c>
      <c r="K1605">
        <v>4</v>
      </c>
      <c r="L1605">
        <v>200</v>
      </c>
      <c r="M1605" s="3">
        <f>(K1605*1000)/(G1605*(F1605/25))*1000</f>
        <v>1000</v>
      </c>
      <c r="N1605" s="5">
        <f>((K1605*(1000/G1605)*(25))/5000)*1000</f>
        <v>1000</v>
      </c>
      <c r="O1605">
        <f>N1605/L1605</f>
        <v>5</v>
      </c>
    </row>
    <row r="1606" spans="1:15" x14ac:dyDescent="0.25">
      <c r="A1606">
        <v>1605</v>
      </c>
      <c r="B1606" s="1" t="s">
        <v>454</v>
      </c>
      <c r="C1606" s="2">
        <v>0.33333333333333331</v>
      </c>
      <c r="D1606" t="s">
        <v>14</v>
      </c>
      <c r="E1606" t="s">
        <v>15</v>
      </c>
      <c r="F1606">
        <v>5000</v>
      </c>
      <c r="G1606">
        <v>20</v>
      </c>
      <c r="H1606" s="3">
        <f>G1606/5000</f>
        <v>4.0000000000000001E-3</v>
      </c>
      <c r="I1606" s="3">
        <f>G1606/1000</f>
        <v>0.02</v>
      </c>
      <c r="J1606" t="s">
        <v>16</v>
      </c>
      <c r="K1606">
        <v>1</v>
      </c>
      <c r="L1606">
        <v>50</v>
      </c>
      <c r="M1606" s="3">
        <f>(K1606*1000)/(G1606*(F1606/25))*1000</f>
        <v>250</v>
      </c>
      <c r="N1606" s="5">
        <f>((K1606*(1000/G1606)*(25))/5000)*1000</f>
        <v>250</v>
      </c>
      <c r="O1606">
        <f>N1606/L1606</f>
        <v>5</v>
      </c>
    </row>
    <row r="1607" spans="1:15" x14ac:dyDescent="0.25">
      <c r="A1607">
        <v>1606</v>
      </c>
      <c r="B1607" s="1" t="s">
        <v>455</v>
      </c>
      <c r="C1607" s="2">
        <v>0.33333333333333331</v>
      </c>
      <c r="D1607" t="s">
        <v>14</v>
      </c>
      <c r="E1607" t="s">
        <v>15</v>
      </c>
      <c r="F1607">
        <v>5000</v>
      </c>
      <c r="G1607">
        <v>20</v>
      </c>
      <c r="H1607" s="3">
        <f>G1607/5000</f>
        <v>4.0000000000000001E-3</v>
      </c>
      <c r="I1607" s="3">
        <f>G1607/1000</f>
        <v>0.02</v>
      </c>
      <c r="J1607" t="s">
        <v>20</v>
      </c>
      <c r="K1607">
        <v>3</v>
      </c>
      <c r="L1607">
        <v>150</v>
      </c>
      <c r="M1607" s="3">
        <f>(K1607*1000)/(G1607*(F1607/25))*1000</f>
        <v>750</v>
      </c>
      <c r="N1607" s="5">
        <f>((K1607*(1000/G1607)*(25))/5000)*1000</f>
        <v>750</v>
      </c>
      <c r="O1607">
        <f>N1607/L1607</f>
        <v>5</v>
      </c>
    </row>
    <row r="1608" spans="1:15" x14ac:dyDescent="0.25">
      <c r="A1608">
        <v>1607</v>
      </c>
      <c r="B1608" s="1" t="s">
        <v>455</v>
      </c>
      <c r="C1608" s="2">
        <v>0.33333333333333331</v>
      </c>
      <c r="D1608" t="s">
        <v>14</v>
      </c>
      <c r="E1608" t="s">
        <v>15</v>
      </c>
      <c r="F1608">
        <v>5000</v>
      </c>
      <c r="G1608">
        <v>20</v>
      </c>
      <c r="H1608" s="3">
        <f>G1608/5000</f>
        <v>4.0000000000000001E-3</v>
      </c>
      <c r="I1608" s="3">
        <f>G1608/1000</f>
        <v>0.02</v>
      </c>
      <c r="J1608" t="s">
        <v>428</v>
      </c>
      <c r="K1608">
        <v>6</v>
      </c>
      <c r="L1608">
        <v>300</v>
      </c>
      <c r="M1608" s="3">
        <f>(K1608*1000)/(G1608*(F1608/25))*1000</f>
        <v>1500</v>
      </c>
      <c r="N1608" s="5">
        <f>((K1608*(1000/G1608)*(25))/5000)*1000</f>
        <v>1500</v>
      </c>
      <c r="O1608">
        <f>N1608/L1608</f>
        <v>5</v>
      </c>
    </row>
    <row r="1609" spans="1:15" x14ac:dyDescent="0.25">
      <c r="A1609">
        <v>1608</v>
      </c>
      <c r="B1609" s="1" t="s">
        <v>455</v>
      </c>
      <c r="C1609" s="2">
        <v>0.33333333333333331</v>
      </c>
      <c r="D1609" t="s">
        <v>14</v>
      </c>
      <c r="E1609" t="s">
        <v>15</v>
      </c>
      <c r="F1609">
        <v>5000</v>
      </c>
      <c r="G1609">
        <v>20</v>
      </c>
      <c r="H1609" s="3">
        <f>G1609/5000</f>
        <v>4.0000000000000001E-3</v>
      </c>
      <c r="I1609" s="3">
        <f>G1609/1000</f>
        <v>0.02</v>
      </c>
      <c r="J1609" t="s">
        <v>25</v>
      </c>
      <c r="K1609">
        <v>1</v>
      </c>
      <c r="L1609">
        <v>50</v>
      </c>
      <c r="M1609" s="3">
        <f>(K1609*1000)/(G1609*(F1609/25))*1000</f>
        <v>250</v>
      </c>
      <c r="N1609" s="5">
        <f>((K1609*(1000/G1609)*(25))/5000)*1000</f>
        <v>250</v>
      </c>
      <c r="O1609">
        <f>N1609/L1609</f>
        <v>5</v>
      </c>
    </row>
    <row r="1610" spans="1:15" x14ac:dyDescent="0.25">
      <c r="A1610">
        <v>1609</v>
      </c>
      <c r="B1610" s="1" t="s">
        <v>455</v>
      </c>
      <c r="C1610" s="2">
        <v>0.33333333333333331</v>
      </c>
      <c r="D1610" t="s">
        <v>14</v>
      </c>
      <c r="E1610" t="s">
        <v>15</v>
      </c>
      <c r="F1610">
        <v>5000</v>
      </c>
      <c r="G1610">
        <v>20</v>
      </c>
      <c r="H1610" s="3">
        <f>G1610/5000</f>
        <v>4.0000000000000001E-3</v>
      </c>
      <c r="I1610" s="3">
        <f>G1610/1000</f>
        <v>0.02</v>
      </c>
      <c r="J1610" t="s">
        <v>17</v>
      </c>
      <c r="K1610">
        <v>1</v>
      </c>
      <c r="L1610">
        <v>50</v>
      </c>
      <c r="M1610" s="3">
        <f>(K1610*1000)/(G1610*(F1610/25))*1000</f>
        <v>250</v>
      </c>
      <c r="N1610" s="5">
        <f>((K1610*(1000/G1610)*(25))/5000)*1000</f>
        <v>250</v>
      </c>
      <c r="O1610">
        <f>N1610/L1610</f>
        <v>5</v>
      </c>
    </row>
    <row r="1611" spans="1:15" x14ac:dyDescent="0.25">
      <c r="A1611">
        <v>1610</v>
      </c>
      <c r="B1611" s="1" t="s">
        <v>455</v>
      </c>
      <c r="C1611" s="2">
        <v>0.33333333333333331</v>
      </c>
      <c r="D1611" t="s">
        <v>14</v>
      </c>
      <c r="E1611" t="s">
        <v>15</v>
      </c>
      <c r="F1611">
        <v>5000</v>
      </c>
      <c r="G1611">
        <v>20</v>
      </c>
      <c r="H1611" s="3">
        <f>G1611/5000</f>
        <v>4.0000000000000001E-3</v>
      </c>
      <c r="I1611" s="3">
        <f>G1611/1000</f>
        <v>0.02</v>
      </c>
      <c r="J1611" t="s">
        <v>16</v>
      </c>
      <c r="K1611">
        <v>1</v>
      </c>
      <c r="L1611">
        <v>50</v>
      </c>
      <c r="M1611" s="3">
        <f>(K1611*1000)/(G1611*(F1611/25))*1000</f>
        <v>250</v>
      </c>
      <c r="N1611" s="5">
        <f>((K1611*(1000/G1611)*(25))/5000)*1000</f>
        <v>250</v>
      </c>
      <c r="O1611">
        <f>N1611/L1611</f>
        <v>5</v>
      </c>
    </row>
    <row r="1612" spans="1:15" x14ac:dyDescent="0.25">
      <c r="A1612">
        <v>1611</v>
      </c>
      <c r="B1612" s="1" t="s">
        <v>456</v>
      </c>
      <c r="C1612" s="2">
        <v>0.33333333333333331</v>
      </c>
      <c r="D1612" t="s">
        <v>14</v>
      </c>
      <c r="E1612" t="s">
        <v>15</v>
      </c>
      <c r="F1612">
        <v>5000</v>
      </c>
      <c r="G1612">
        <v>20</v>
      </c>
      <c r="H1612" s="3">
        <f>G1612/5000</f>
        <v>4.0000000000000001E-3</v>
      </c>
      <c r="I1612" s="3">
        <f>G1612/1000</f>
        <v>0.02</v>
      </c>
      <c r="J1612" t="s">
        <v>20</v>
      </c>
      <c r="K1612">
        <v>6</v>
      </c>
      <c r="L1612">
        <v>300</v>
      </c>
      <c r="M1612" s="3">
        <f>(K1612*1000)/(G1612*(F1612/25))*1000</f>
        <v>1500</v>
      </c>
      <c r="N1612" s="5">
        <f>((K1612*(1000/G1612)*(25))/5000)*1000</f>
        <v>1500</v>
      </c>
      <c r="O1612">
        <f>N1612/L1612</f>
        <v>5</v>
      </c>
    </row>
    <row r="1613" spans="1:15" x14ac:dyDescent="0.25">
      <c r="A1613">
        <v>1612</v>
      </c>
      <c r="B1613" s="1" t="s">
        <v>456</v>
      </c>
      <c r="C1613" s="2">
        <v>0.33333333333333331</v>
      </c>
      <c r="D1613" t="s">
        <v>14</v>
      </c>
      <c r="E1613" t="s">
        <v>15</v>
      </c>
      <c r="F1613">
        <v>5000</v>
      </c>
      <c r="G1613">
        <v>20</v>
      </c>
      <c r="H1613" s="3">
        <f>G1613/5000</f>
        <v>4.0000000000000001E-3</v>
      </c>
      <c r="I1613" s="3">
        <f>G1613/1000</f>
        <v>0.02</v>
      </c>
      <c r="J1613" t="s">
        <v>29</v>
      </c>
      <c r="K1613">
        <v>2</v>
      </c>
      <c r="L1613">
        <v>100</v>
      </c>
      <c r="M1613" s="3">
        <f>(K1613*1000)/(G1613*(F1613/25))*1000</f>
        <v>500</v>
      </c>
      <c r="N1613" s="5">
        <f>((K1613*(1000/G1613)*(25))/5000)*1000</f>
        <v>500</v>
      </c>
      <c r="O1613">
        <f>N1613/L1613</f>
        <v>5</v>
      </c>
    </row>
    <row r="1614" spans="1:15" x14ac:dyDescent="0.25">
      <c r="A1614">
        <v>1613</v>
      </c>
      <c r="B1614" s="1" t="s">
        <v>456</v>
      </c>
      <c r="C1614" s="2">
        <v>0.33333333333333331</v>
      </c>
      <c r="D1614" t="s">
        <v>14</v>
      </c>
      <c r="E1614" t="s">
        <v>15</v>
      </c>
      <c r="F1614">
        <v>5000</v>
      </c>
      <c r="G1614">
        <v>20</v>
      </c>
      <c r="H1614" s="3">
        <f>G1614/5000</f>
        <v>4.0000000000000001E-3</v>
      </c>
      <c r="I1614" s="3">
        <f>G1614/1000</f>
        <v>0.02</v>
      </c>
      <c r="J1614" t="s">
        <v>428</v>
      </c>
      <c r="K1614">
        <v>4</v>
      </c>
      <c r="L1614">
        <v>200</v>
      </c>
      <c r="M1614" s="3">
        <f>(K1614*1000)/(G1614*(F1614/25))*1000</f>
        <v>1000</v>
      </c>
      <c r="N1614" s="5">
        <f>((K1614*(1000/G1614)*(25))/5000)*1000</f>
        <v>1000</v>
      </c>
      <c r="O1614">
        <f>N1614/L1614</f>
        <v>5</v>
      </c>
    </row>
    <row r="1615" spans="1:15" x14ac:dyDescent="0.25">
      <c r="A1615">
        <v>1614</v>
      </c>
      <c r="B1615" s="1" t="s">
        <v>456</v>
      </c>
      <c r="C1615" s="2">
        <v>0.33333333333333331</v>
      </c>
      <c r="D1615" t="s">
        <v>14</v>
      </c>
      <c r="E1615" t="s">
        <v>15</v>
      </c>
      <c r="F1615">
        <v>5000</v>
      </c>
      <c r="G1615">
        <v>20</v>
      </c>
      <c r="H1615" s="3">
        <f>G1615/5000</f>
        <v>4.0000000000000001E-3</v>
      </c>
      <c r="I1615" s="3">
        <f>G1615/1000</f>
        <v>0.02</v>
      </c>
      <c r="J1615" t="s">
        <v>17</v>
      </c>
      <c r="K1615">
        <v>1</v>
      </c>
      <c r="L1615">
        <v>50</v>
      </c>
      <c r="M1615" s="3">
        <f>(K1615*1000)/(G1615*(F1615/25))*1000</f>
        <v>250</v>
      </c>
      <c r="N1615" s="5">
        <f>((K1615*(1000/G1615)*(25))/5000)*1000</f>
        <v>250</v>
      </c>
      <c r="O1615">
        <f>N1615/L1615</f>
        <v>5</v>
      </c>
    </row>
    <row r="1616" spans="1:15" x14ac:dyDescent="0.25">
      <c r="A1616">
        <v>1615</v>
      </c>
      <c r="B1616" s="1" t="s">
        <v>456</v>
      </c>
      <c r="C1616" s="2">
        <v>0.33333333333333331</v>
      </c>
      <c r="D1616" t="s">
        <v>14</v>
      </c>
      <c r="E1616" t="s">
        <v>15</v>
      </c>
      <c r="F1616">
        <v>5000</v>
      </c>
      <c r="G1616">
        <v>20</v>
      </c>
      <c r="H1616" s="3">
        <f>G1616/5000</f>
        <v>4.0000000000000001E-3</v>
      </c>
      <c r="I1616" s="3">
        <f>G1616/1000</f>
        <v>0.02</v>
      </c>
      <c r="J1616" t="s">
        <v>423</v>
      </c>
      <c r="K1616">
        <v>4</v>
      </c>
      <c r="L1616">
        <v>200</v>
      </c>
      <c r="M1616" s="3">
        <f>(K1616*1000)/(G1616*(F1616/25))*1000</f>
        <v>1000</v>
      </c>
      <c r="N1616" s="5">
        <f>((K1616*(1000/G1616)*(25))/5000)*1000</f>
        <v>1000</v>
      </c>
      <c r="O1616">
        <f>N1616/L1616</f>
        <v>5</v>
      </c>
    </row>
    <row r="1617" spans="1:15" x14ac:dyDescent="0.25">
      <c r="A1617">
        <v>1616</v>
      </c>
      <c r="B1617" s="1" t="s">
        <v>456</v>
      </c>
      <c r="C1617" s="2">
        <v>0.33333333333333331</v>
      </c>
      <c r="D1617" t="s">
        <v>14</v>
      </c>
      <c r="E1617" t="s">
        <v>15</v>
      </c>
      <c r="F1617">
        <v>5000</v>
      </c>
      <c r="G1617">
        <v>20</v>
      </c>
      <c r="H1617" s="3">
        <f>G1617/5000</f>
        <v>4.0000000000000001E-3</v>
      </c>
      <c r="I1617" s="3">
        <f>G1617/1000</f>
        <v>0.02</v>
      </c>
      <c r="J1617" t="s">
        <v>32</v>
      </c>
      <c r="K1617">
        <v>2</v>
      </c>
      <c r="L1617">
        <v>100</v>
      </c>
      <c r="M1617" s="3">
        <f>(K1617*1000)/(G1617*(F1617/25))*1000</f>
        <v>500</v>
      </c>
      <c r="N1617" s="5">
        <f>((K1617*(1000/G1617)*(25))/5000)*1000</f>
        <v>500</v>
      </c>
      <c r="O1617">
        <f>N1617/L1617</f>
        <v>5</v>
      </c>
    </row>
    <row r="1618" spans="1:15" x14ac:dyDescent="0.25">
      <c r="A1618">
        <v>1617</v>
      </c>
      <c r="B1618" s="1" t="s">
        <v>457</v>
      </c>
      <c r="C1618" s="2">
        <v>0.33333333333333331</v>
      </c>
      <c r="D1618" t="s">
        <v>14</v>
      </c>
      <c r="E1618" t="s">
        <v>15</v>
      </c>
      <c r="F1618">
        <v>5000</v>
      </c>
      <c r="G1618">
        <v>20</v>
      </c>
      <c r="H1618" s="3">
        <f>G1618/5000</f>
        <v>4.0000000000000001E-3</v>
      </c>
      <c r="I1618" s="3">
        <f>G1618/1000</f>
        <v>0.02</v>
      </c>
      <c r="J1618" t="s">
        <v>428</v>
      </c>
      <c r="K1618">
        <v>10</v>
      </c>
      <c r="L1618">
        <v>500</v>
      </c>
      <c r="M1618" s="3">
        <f>(K1618*1000)/(G1618*(F1618/25))*1000</f>
        <v>2500</v>
      </c>
      <c r="N1618" s="5">
        <f>((K1618*(1000/G1618)*(25))/5000)*1000</f>
        <v>2500</v>
      </c>
      <c r="O1618">
        <f>N1618/L1618</f>
        <v>5</v>
      </c>
    </row>
    <row r="1619" spans="1:15" x14ac:dyDescent="0.25">
      <c r="A1619">
        <v>1618</v>
      </c>
      <c r="B1619" s="1" t="s">
        <v>457</v>
      </c>
      <c r="C1619" s="2">
        <v>0.33333333333333331</v>
      </c>
      <c r="D1619" t="s">
        <v>14</v>
      </c>
      <c r="E1619" t="s">
        <v>15</v>
      </c>
      <c r="F1619">
        <v>5000</v>
      </c>
      <c r="G1619">
        <v>20</v>
      </c>
      <c r="H1619" s="3">
        <f>G1619/5000</f>
        <v>4.0000000000000001E-3</v>
      </c>
      <c r="I1619" s="3">
        <f>G1619/1000</f>
        <v>0.02</v>
      </c>
      <c r="J1619" t="s">
        <v>20</v>
      </c>
      <c r="K1619">
        <v>9</v>
      </c>
      <c r="L1619">
        <v>450</v>
      </c>
      <c r="M1619" s="3">
        <f>(K1619*1000)/(G1619*(F1619/25))*1000</f>
        <v>2250</v>
      </c>
      <c r="N1619" s="5">
        <f>((K1619*(1000/G1619)*(25))/5000)*1000</f>
        <v>2250</v>
      </c>
      <c r="O1619">
        <f>N1619/L1619</f>
        <v>5</v>
      </c>
    </row>
    <row r="1620" spans="1:15" x14ac:dyDescent="0.25">
      <c r="A1620">
        <v>1619</v>
      </c>
      <c r="B1620" s="1" t="s">
        <v>457</v>
      </c>
      <c r="C1620" s="2">
        <v>0.33333333333333331</v>
      </c>
      <c r="D1620" t="s">
        <v>14</v>
      </c>
      <c r="E1620" t="s">
        <v>15</v>
      </c>
      <c r="F1620">
        <v>5000</v>
      </c>
      <c r="G1620">
        <v>20</v>
      </c>
      <c r="H1620" s="3">
        <f>G1620/5000</f>
        <v>4.0000000000000001E-3</v>
      </c>
      <c r="I1620" s="3">
        <f>G1620/1000</f>
        <v>0.02</v>
      </c>
      <c r="J1620" t="s">
        <v>17</v>
      </c>
      <c r="K1620">
        <v>2</v>
      </c>
      <c r="L1620">
        <v>100</v>
      </c>
      <c r="M1620" s="3">
        <f>(K1620*1000)/(G1620*(F1620/25))*1000</f>
        <v>500</v>
      </c>
      <c r="N1620" s="5">
        <f>((K1620*(1000/G1620)*(25))/5000)*1000</f>
        <v>500</v>
      </c>
      <c r="O1620">
        <f>N1620/L1620</f>
        <v>5</v>
      </c>
    </row>
    <row r="1621" spans="1:15" x14ac:dyDescent="0.25">
      <c r="A1621">
        <v>1620</v>
      </c>
      <c r="B1621" s="1" t="s">
        <v>457</v>
      </c>
      <c r="C1621" s="2">
        <v>0.33333333333333331</v>
      </c>
      <c r="D1621" t="s">
        <v>14</v>
      </c>
      <c r="E1621" t="s">
        <v>15</v>
      </c>
      <c r="F1621">
        <v>5000</v>
      </c>
      <c r="G1621">
        <v>20</v>
      </c>
      <c r="H1621" s="3">
        <f>G1621/5000</f>
        <v>4.0000000000000001E-3</v>
      </c>
      <c r="I1621" s="3">
        <f>G1621/1000</f>
        <v>0.02</v>
      </c>
      <c r="J1621" t="s">
        <v>32</v>
      </c>
      <c r="K1621">
        <v>2</v>
      </c>
      <c r="L1621">
        <v>100</v>
      </c>
      <c r="M1621" s="3">
        <f>(K1621*1000)/(G1621*(F1621/25))*1000</f>
        <v>500</v>
      </c>
      <c r="N1621" s="5">
        <f>((K1621*(1000/G1621)*(25))/5000)*1000</f>
        <v>500</v>
      </c>
      <c r="O1621">
        <f>N1621/L1621</f>
        <v>5</v>
      </c>
    </row>
    <row r="1622" spans="1:15" x14ac:dyDescent="0.25">
      <c r="A1622">
        <v>1621</v>
      </c>
      <c r="B1622" s="1" t="s">
        <v>457</v>
      </c>
      <c r="C1622" s="2">
        <v>0.33333333333333331</v>
      </c>
      <c r="D1622" t="s">
        <v>14</v>
      </c>
      <c r="E1622" t="s">
        <v>15</v>
      </c>
      <c r="F1622">
        <v>5000</v>
      </c>
      <c r="G1622">
        <v>20</v>
      </c>
      <c r="H1622" s="3">
        <f>G1622/5000</f>
        <v>4.0000000000000001E-3</v>
      </c>
      <c r="I1622" s="3">
        <f>G1622/1000</f>
        <v>0.02</v>
      </c>
      <c r="J1622" t="s">
        <v>25</v>
      </c>
      <c r="K1622">
        <v>2</v>
      </c>
      <c r="L1622">
        <v>100</v>
      </c>
      <c r="M1622" s="3">
        <f>(K1622*1000)/(G1622*(F1622/25))*1000</f>
        <v>500</v>
      </c>
      <c r="N1622" s="5">
        <f>((K1622*(1000/G1622)*(25))/5000)*1000</f>
        <v>500</v>
      </c>
      <c r="O1622">
        <f>N1622/L1622</f>
        <v>5</v>
      </c>
    </row>
    <row r="1623" spans="1:15" x14ac:dyDescent="0.25">
      <c r="A1623">
        <v>1622</v>
      </c>
      <c r="B1623" s="1" t="s">
        <v>457</v>
      </c>
      <c r="C1623" s="2">
        <v>0.33333333333333331</v>
      </c>
      <c r="D1623" t="s">
        <v>14</v>
      </c>
      <c r="E1623" t="s">
        <v>15</v>
      </c>
      <c r="F1623">
        <v>5000</v>
      </c>
      <c r="G1623">
        <v>20</v>
      </c>
      <c r="H1623" s="3">
        <f>G1623/5000</f>
        <v>4.0000000000000001E-3</v>
      </c>
      <c r="I1623" s="3">
        <f>G1623/1000</f>
        <v>0.02</v>
      </c>
      <c r="J1623" t="s">
        <v>29</v>
      </c>
      <c r="K1623">
        <v>2</v>
      </c>
      <c r="L1623">
        <v>100</v>
      </c>
      <c r="M1623" s="3">
        <f>(K1623*1000)/(G1623*(F1623/25))*1000</f>
        <v>500</v>
      </c>
      <c r="N1623" s="5">
        <f>((K1623*(1000/G1623)*(25))/5000)*1000</f>
        <v>500</v>
      </c>
      <c r="O1623">
        <f>N1623/L1623</f>
        <v>5</v>
      </c>
    </row>
    <row r="1624" spans="1:15" x14ac:dyDescent="0.25">
      <c r="A1624">
        <v>1623</v>
      </c>
      <c r="B1624" s="1" t="s">
        <v>458</v>
      </c>
      <c r="C1624" s="2">
        <v>0.33333333333333331</v>
      </c>
      <c r="D1624" t="s">
        <v>14</v>
      </c>
      <c r="E1624" t="s">
        <v>15</v>
      </c>
      <c r="F1624">
        <v>5000</v>
      </c>
      <c r="G1624">
        <v>20</v>
      </c>
      <c r="H1624" s="3">
        <f>G1624/5000</f>
        <v>4.0000000000000001E-3</v>
      </c>
      <c r="I1624" s="3">
        <f>G1624/1000</f>
        <v>0.02</v>
      </c>
      <c r="J1624" t="s">
        <v>428</v>
      </c>
      <c r="K1624">
        <v>6</v>
      </c>
      <c r="L1624">
        <v>300</v>
      </c>
      <c r="M1624" s="3">
        <f>(K1624*1000)/(G1624*(F1624/25))*1000</f>
        <v>1500</v>
      </c>
      <c r="N1624" s="5">
        <f>((K1624*(1000/G1624)*(25))/5000)*1000</f>
        <v>1500</v>
      </c>
      <c r="O1624">
        <f>N1624/L1624</f>
        <v>5</v>
      </c>
    </row>
    <row r="1625" spans="1:15" x14ac:dyDescent="0.25">
      <c r="A1625">
        <v>1624</v>
      </c>
      <c r="B1625" s="1" t="s">
        <v>458</v>
      </c>
      <c r="C1625" s="2">
        <v>0.33333333333333331</v>
      </c>
      <c r="D1625" t="s">
        <v>14</v>
      </c>
      <c r="E1625" t="s">
        <v>15</v>
      </c>
      <c r="F1625">
        <v>5000</v>
      </c>
      <c r="G1625">
        <v>20</v>
      </c>
      <c r="H1625" s="3">
        <f>G1625/5000</f>
        <v>4.0000000000000001E-3</v>
      </c>
      <c r="I1625" s="3">
        <f>G1625/1000</f>
        <v>0.02</v>
      </c>
      <c r="J1625" t="s">
        <v>20</v>
      </c>
      <c r="K1625">
        <v>3</v>
      </c>
      <c r="L1625">
        <v>150</v>
      </c>
      <c r="M1625" s="3">
        <f>(K1625*1000)/(G1625*(F1625/25))*1000</f>
        <v>750</v>
      </c>
      <c r="N1625" s="5">
        <f>((K1625*(1000/G1625)*(25))/5000)*1000</f>
        <v>750</v>
      </c>
      <c r="O1625">
        <f>N1625/L1625</f>
        <v>5</v>
      </c>
    </row>
    <row r="1626" spans="1:15" x14ac:dyDescent="0.25">
      <c r="A1626">
        <v>1625</v>
      </c>
      <c r="B1626" s="1" t="s">
        <v>458</v>
      </c>
      <c r="C1626" s="2">
        <v>0.33333333333333331</v>
      </c>
      <c r="D1626" t="s">
        <v>14</v>
      </c>
      <c r="E1626" t="s">
        <v>15</v>
      </c>
      <c r="F1626">
        <v>5000</v>
      </c>
      <c r="G1626">
        <v>20</v>
      </c>
      <c r="H1626" s="3">
        <f>G1626/5000</f>
        <v>4.0000000000000001E-3</v>
      </c>
      <c r="I1626" s="3">
        <f>G1626/1000</f>
        <v>0.02</v>
      </c>
      <c r="J1626" t="s">
        <v>32</v>
      </c>
      <c r="K1626">
        <v>1</v>
      </c>
      <c r="L1626">
        <v>50</v>
      </c>
      <c r="M1626" s="3">
        <f>(K1626*1000)/(G1626*(F1626/25))*1000</f>
        <v>250</v>
      </c>
      <c r="N1626" s="5">
        <f>((K1626*(1000/G1626)*(25))/5000)*1000</f>
        <v>250</v>
      </c>
      <c r="O1626">
        <f>N1626/L1626</f>
        <v>5</v>
      </c>
    </row>
    <row r="1627" spans="1:15" x14ac:dyDescent="0.25">
      <c r="A1627">
        <v>1626</v>
      </c>
      <c r="B1627" s="1" t="s">
        <v>458</v>
      </c>
      <c r="C1627" s="2">
        <v>0.33333333333333331</v>
      </c>
      <c r="D1627" t="s">
        <v>14</v>
      </c>
      <c r="E1627" t="s">
        <v>15</v>
      </c>
      <c r="F1627">
        <v>5000</v>
      </c>
      <c r="G1627">
        <v>20</v>
      </c>
      <c r="H1627" s="3">
        <f>G1627/5000</f>
        <v>4.0000000000000001E-3</v>
      </c>
      <c r="I1627" s="3">
        <f>G1627/1000</f>
        <v>0.02</v>
      </c>
      <c r="J1627" t="s">
        <v>17</v>
      </c>
      <c r="K1627">
        <v>1</v>
      </c>
      <c r="L1627">
        <v>50</v>
      </c>
      <c r="M1627" s="3">
        <f>(K1627*1000)/(G1627*(F1627/25))*1000</f>
        <v>250</v>
      </c>
      <c r="N1627" s="5">
        <f>((K1627*(1000/G1627)*(25))/5000)*1000</f>
        <v>250</v>
      </c>
      <c r="O1627">
        <f>N1627/L1627</f>
        <v>5</v>
      </c>
    </row>
    <row r="1628" spans="1:15" x14ac:dyDescent="0.25">
      <c r="A1628">
        <v>1627</v>
      </c>
      <c r="B1628" s="1" t="s">
        <v>458</v>
      </c>
      <c r="C1628" s="2">
        <v>0.33333333333333331</v>
      </c>
      <c r="D1628" t="s">
        <v>14</v>
      </c>
      <c r="E1628" t="s">
        <v>15</v>
      </c>
      <c r="F1628">
        <v>5000</v>
      </c>
      <c r="G1628">
        <v>20</v>
      </c>
      <c r="H1628" s="3">
        <f>G1628/5000</f>
        <v>4.0000000000000001E-3</v>
      </c>
      <c r="I1628" s="3">
        <f>G1628/1000</f>
        <v>0.02</v>
      </c>
      <c r="J1628" t="s">
        <v>25</v>
      </c>
      <c r="K1628">
        <v>3</v>
      </c>
      <c r="L1628">
        <v>150</v>
      </c>
      <c r="M1628" s="3">
        <f>(K1628*1000)/(G1628*(F1628/25))*1000</f>
        <v>750</v>
      </c>
      <c r="N1628" s="5">
        <f>((K1628*(1000/G1628)*(25))/5000)*1000</f>
        <v>750</v>
      </c>
      <c r="O1628">
        <f>N1628/L1628</f>
        <v>5</v>
      </c>
    </row>
    <row r="1629" spans="1:15" x14ac:dyDescent="0.25">
      <c r="A1629">
        <v>1628</v>
      </c>
      <c r="B1629" s="1" t="s">
        <v>459</v>
      </c>
      <c r="C1629" s="2">
        <v>0.33333333333333331</v>
      </c>
      <c r="D1629" t="s">
        <v>14</v>
      </c>
      <c r="E1629" t="s">
        <v>15</v>
      </c>
      <c r="F1629">
        <v>5000</v>
      </c>
      <c r="G1629">
        <v>20</v>
      </c>
      <c r="H1629" s="3">
        <f>G1629/5000</f>
        <v>4.0000000000000001E-3</v>
      </c>
      <c r="I1629" s="3">
        <f>G1629/1000</f>
        <v>0.02</v>
      </c>
      <c r="J1629" t="s">
        <v>20</v>
      </c>
      <c r="K1629">
        <v>1</v>
      </c>
      <c r="L1629">
        <v>50</v>
      </c>
      <c r="M1629" s="3">
        <f>(K1629*1000)/(G1629*(F1629/25))*1000</f>
        <v>250</v>
      </c>
      <c r="N1629" s="5">
        <f>((K1629*(1000/G1629)*(25))/5000)*1000</f>
        <v>250</v>
      </c>
      <c r="O1629">
        <f>N1629/L1629</f>
        <v>5</v>
      </c>
    </row>
    <row r="1630" spans="1:15" x14ac:dyDescent="0.25">
      <c r="A1630">
        <v>1629</v>
      </c>
      <c r="B1630" s="1" t="s">
        <v>459</v>
      </c>
      <c r="C1630" s="2">
        <v>0.33333333333333331</v>
      </c>
      <c r="D1630" t="s">
        <v>14</v>
      </c>
      <c r="E1630" t="s">
        <v>15</v>
      </c>
      <c r="F1630">
        <v>5000</v>
      </c>
      <c r="G1630">
        <v>20</v>
      </c>
      <c r="H1630" s="3">
        <f>G1630/5000</f>
        <v>4.0000000000000001E-3</v>
      </c>
      <c r="I1630" s="3">
        <f>G1630/1000</f>
        <v>0.02</v>
      </c>
      <c r="J1630" t="s">
        <v>29</v>
      </c>
      <c r="K1630">
        <v>3</v>
      </c>
      <c r="L1630">
        <v>150</v>
      </c>
      <c r="M1630" s="3">
        <f>(K1630*1000)/(G1630*(F1630/25))*1000</f>
        <v>750</v>
      </c>
      <c r="N1630" s="5">
        <f>((K1630*(1000/G1630)*(25))/5000)*1000</f>
        <v>750</v>
      </c>
      <c r="O1630">
        <f>N1630/L1630</f>
        <v>5</v>
      </c>
    </row>
    <row r="1631" spans="1:15" x14ac:dyDescent="0.25">
      <c r="A1631">
        <v>1630</v>
      </c>
      <c r="B1631" s="1" t="s">
        <v>459</v>
      </c>
      <c r="C1631" s="2">
        <v>0.33333333333333331</v>
      </c>
      <c r="D1631" t="s">
        <v>14</v>
      </c>
      <c r="E1631" t="s">
        <v>15</v>
      </c>
      <c r="F1631">
        <v>5000</v>
      </c>
      <c r="G1631">
        <v>20</v>
      </c>
      <c r="H1631" s="3">
        <f>G1631/5000</f>
        <v>4.0000000000000001E-3</v>
      </c>
      <c r="I1631" s="3">
        <f>G1631/1000</f>
        <v>0.02</v>
      </c>
      <c r="J1631" t="s">
        <v>67</v>
      </c>
      <c r="K1631">
        <v>1</v>
      </c>
      <c r="L1631">
        <v>50</v>
      </c>
      <c r="M1631" s="3">
        <f>(K1631*1000)/(G1631*(F1631/25))*1000</f>
        <v>250</v>
      </c>
      <c r="N1631" s="5">
        <f>((K1631*(1000/G1631)*(25))/5000)*1000</f>
        <v>250</v>
      </c>
      <c r="O1631">
        <f>N1631/L1631</f>
        <v>5</v>
      </c>
    </row>
    <row r="1632" spans="1:15" x14ac:dyDescent="0.25">
      <c r="A1632">
        <v>1631</v>
      </c>
      <c r="B1632" s="1" t="s">
        <v>459</v>
      </c>
      <c r="C1632" s="2">
        <v>0.33333333333333331</v>
      </c>
      <c r="D1632" t="s">
        <v>14</v>
      </c>
      <c r="E1632" t="s">
        <v>15</v>
      </c>
      <c r="F1632">
        <v>5000</v>
      </c>
      <c r="G1632">
        <v>20</v>
      </c>
      <c r="H1632" s="3">
        <f>G1632/5000</f>
        <v>4.0000000000000001E-3</v>
      </c>
      <c r="I1632" s="3">
        <f>G1632/1000</f>
        <v>0.02</v>
      </c>
      <c r="J1632" t="s">
        <v>32</v>
      </c>
      <c r="K1632">
        <v>1</v>
      </c>
      <c r="L1632">
        <v>50</v>
      </c>
      <c r="M1632" s="3">
        <f>(K1632*1000)/(G1632*(F1632/25))*1000</f>
        <v>250</v>
      </c>
      <c r="N1632" s="5">
        <f>((K1632*(1000/G1632)*(25))/5000)*1000</f>
        <v>250</v>
      </c>
      <c r="O1632">
        <f>N1632/L1632</f>
        <v>5</v>
      </c>
    </row>
    <row r="1633" spans="1:15" x14ac:dyDescent="0.25">
      <c r="A1633">
        <v>1632</v>
      </c>
      <c r="B1633" s="1" t="s">
        <v>459</v>
      </c>
      <c r="C1633" s="2">
        <v>0.33333333333333331</v>
      </c>
      <c r="D1633" t="s">
        <v>14</v>
      </c>
      <c r="E1633" t="s">
        <v>15</v>
      </c>
      <c r="F1633">
        <v>5000</v>
      </c>
      <c r="G1633">
        <v>20</v>
      </c>
      <c r="H1633" s="3">
        <f>G1633/5000</f>
        <v>4.0000000000000001E-3</v>
      </c>
      <c r="I1633" s="3">
        <f>G1633/1000</f>
        <v>0.02</v>
      </c>
      <c r="J1633" t="s">
        <v>19</v>
      </c>
      <c r="K1633">
        <v>1</v>
      </c>
      <c r="L1633">
        <v>50</v>
      </c>
      <c r="M1633" s="3">
        <f>(K1633*1000)/(G1633*(F1633/25))*1000</f>
        <v>250</v>
      </c>
      <c r="N1633" s="5">
        <f>((K1633*(1000/G1633)*(25))/5000)*1000</f>
        <v>250</v>
      </c>
      <c r="O1633">
        <f>N1633/L1633</f>
        <v>5</v>
      </c>
    </row>
    <row r="1634" spans="1:15" x14ac:dyDescent="0.25">
      <c r="A1634">
        <v>1633</v>
      </c>
      <c r="B1634" s="1" t="s">
        <v>459</v>
      </c>
      <c r="C1634" s="2">
        <v>0.33333333333333331</v>
      </c>
      <c r="D1634" t="s">
        <v>14</v>
      </c>
      <c r="E1634" t="s">
        <v>15</v>
      </c>
      <c r="F1634">
        <v>5000</v>
      </c>
      <c r="G1634">
        <v>20</v>
      </c>
      <c r="H1634" s="3">
        <f>G1634/5000</f>
        <v>4.0000000000000001E-3</v>
      </c>
      <c r="I1634" s="3">
        <f>G1634/1000</f>
        <v>0.02</v>
      </c>
      <c r="J1634" t="s">
        <v>308</v>
      </c>
      <c r="K1634">
        <v>6</v>
      </c>
      <c r="L1634">
        <v>300</v>
      </c>
      <c r="M1634" s="3">
        <f>(K1634*1000)/(G1634*(F1634/25))*1000</f>
        <v>1500</v>
      </c>
      <c r="N1634" s="5">
        <f>((K1634*(1000/G1634)*(25))/5000)*1000</f>
        <v>1500</v>
      </c>
      <c r="O1634">
        <f>N1634/L1634</f>
        <v>5</v>
      </c>
    </row>
    <row r="1635" spans="1:15" x14ac:dyDescent="0.25">
      <c r="A1635">
        <v>1634</v>
      </c>
      <c r="B1635" s="1" t="s">
        <v>460</v>
      </c>
      <c r="C1635" s="2">
        <v>0.33333333333333331</v>
      </c>
      <c r="D1635" t="s">
        <v>14</v>
      </c>
      <c r="E1635" t="s">
        <v>15</v>
      </c>
      <c r="F1635">
        <v>5000</v>
      </c>
      <c r="G1635">
        <v>20</v>
      </c>
      <c r="H1635" s="3">
        <f>G1635/5000</f>
        <v>4.0000000000000001E-3</v>
      </c>
      <c r="I1635" s="3">
        <f>G1635/1000</f>
        <v>0.02</v>
      </c>
      <c r="J1635" t="s">
        <v>20</v>
      </c>
      <c r="K1635">
        <v>3</v>
      </c>
      <c r="L1635">
        <v>150</v>
      </c>
      <c r="M1635" s="3">
        <f>(K1635*1000)/(G1635*(F1635/25))*1000</f>
        <v>750</v>
      </c>
      <c r="N1635" s="5">
        <f>((K1635*(1000/G1635)*(25))/5000)*1000</f>
        <v>750</v>
      </c>
      <c r="O1635">
        <f>N1635/L1635</f>
        <v>5</v>
      </c>
    </row>
    <row r="1636" spans="1:15" x14ac:dyDescent="0.25">
      <c r="A1636">
        <v>1635</v>
      </c>
      <c r="B1636" s="1" t="s">
        <v>460</v>
      </c>
      <c r="C1636" s="2">
        <v>0.33333333333333331</v>
      </c>
      <c r="D1636" t="s">
        <v>14</v>
      </c>
      <c r="E1636" t="s">
        <v>15</v>
      </c>
      <c r="F1636">
        <v>5000</v>
      </c>
      <c r="G1636">
        <v>20</v>
      </c>
      <c r="H1636" s="3">
        <f>G1636/5000</f>
        <v>4.0000000000000001E-3</v>
      </c>
      <c r="I1636" s="3">
        <f>G1636/1000</f>
        <v>0.02</v>
      </c>
      <c r="J1636" t="s">
        <v>32</v>
      </c>
      <c r="K1636">
        <v>2</v>
      </c>
      <c r="L1636">
        <v>100</v>
      </c>
      <c r="M1636" s="3">
        <f>(K1636*1000)/(G1636*(F1636/25))*1000</f>
        <v>500</v>
      </c>
      <c r="N1636" s="5">
        <f>((K1636*(1000/G1636)*(25))/5000)*1000</f>
        <v>500</v>
      </c>
      <c r="O1636">
        <f>N1636/L1636</f>
        <v>5</v>
      </c>
    </row>
    <row r="1637" spans="1:15" x14ac:dyDescent="0.25">
      <c r="A1637">
        <v>1636</v>
      </c>
      <c r="B1637" s="1" t="s">
        <v>460</v>
      </c>
      <c r="C1637" s="2">
        <v>0.33333333333333331</v>
      </c>
      <c r="D1637" t="s">
        <v>14</v>
      </c>
      <c r="E1637" t="s">
        <v>15</v>
      </c>
      <c r="F1637">
        <v>5000</v>
      </c>
      <c r="G1637">
        <v>20</v>
      </c>
      <c r="H1637" s="3">
        <f>G1637/5000</f>
        <v>4.0000000000000001E-3</v>
      </c>
      <c r="I1637" s="3">
        <f>G1637/1000</f>
        <v>0.02</v>
      </c>
      <c r="J1637" t="s">
        <v>18</v>
      </c>
      <c r="K1637">
        <v>6</v>
      </c>
      <c r="L1637">
        <v>300</v>
      </c>
      <c r="M1637" s="3">
        <f>(K1637*1000)/(G1637*(F1637/25))*1000</f>
        <v>1500</v>
      </c>
      <c r="N1637" s="5">
        <f>((K1637*(1000/G1637)*(25))/5000)*1000</f>
        <v>1500</v>
      </c>
      <c r="O1637">
        <f>N1637/L1637</f>
        <v>5</v>
      </c>
    </row>
    <row r="1638" spans="1:15" x14ac:dyDescent="0.25">
      <c r="A1638">
        <v>1637</v>
      </c>
      <c r="B1638" s="1" t="s">
        <v>460</v>
      </c>
      <c r="C1638" s="2">
        <v>0.33333333333333331</v>
      </c>
      <c r="D1638" t="s">
        <v>14</v>
      </c>
      <c r="E1638" t="s">
        <v>15</v>
      </c>
      <c r="F1638">
        <v>5000</v>
      </c>
      <c r="G1638">
        <v>20</v>
      </c>
      <c r="H1638" s="3">
        <f>G1638/5000</f>
        <v>4.0000000000000001E-3</v>
      </c>
      <c r="I1638" s="3">
        <f>G1638/1000</f>
        <v>0.02</v>
      </c>
      <c r="J1638" t="s">
        <v>19</v>
      </c>
      <c r="K1638">
        <v>1</v>
      </c>
      <c r="L1638">
        <v>50</v>
      </c>
      <c r="M1638" s="3">
        <f>(K1638*1000)/(G1638*(F1638/25))*1000</f>
        <v>250</v>
      </c>
      <c r="N1638" s="5">
        <f>((K1638*(1000/G1638)*(25))/5000)*1000</f>
        <v>250</v>
      </c>
      <c r="O1638">
        <f>N1638/L1638</f>
        <v>5</v>
      </c>
    </row>
    <row r="1639" spans="1:15" x14ac:dyDescent="0.25">
      <c r="A1639">
        <v>1638</v>
      </c>
      <c r="B1639" s="1" t="s">
        <v>460</v>
      </c>
      <c r="C1639" s="2">
        <v>0.33333333333333331</v>
      </c>
      <c r="D1639" t="s">
        <v>14</v>
      </c>
      <c r="E1639" t="s">
        <v>15</v>
      </c>
      <c r="F1639">
        <v>5000</v>
      </c>
      <c r="G1639">
        <v>20</v>
      </c>
      <c r="H1639" s="3">
        <f>G1639/5000</f>
        <v>4.0000000000000001E-3</v>
      </c>
      <c r="I1639" s="3">
        <f>G1639/1000</f>
        <v>0.02</v>
      </c>
      <c r="J1639" t="s">
        <v>67</v>
      </c>
      <c r="K1639">
        <v>1</v>
      </c>
      <c r="L1639">
        <v>50</v>
      </c>
      <c r="M1639" s="3">
        <f>(K1639*1000)/(G1639*(F1639/25))*1000</f>
        <v>250</v>
      </c>
      <c r="N1639" s="5">
        <f>((K1639*(1000/G1639)*(25))/5000)*1000</f>
        <v>250</v>
      </c>
      <c r="O1639">
        <f>N1639/L1639</f>
        <v>5</v>
      </c>
    </row>
    <row r="1640" spans="1:15" x14ac:dyDescent="0.25">
      <c r="A1640">
        <v>1639</v>
      </c>
      <c r="B1640" s="1" t="s">
        <v>460</v>
      </c>
      <c r="C1640" s="2">
        <v>0.33333333333333331</v>
      </c>
      <c r="D1640" t="s">
        <v>14</v>
      </c>
      <c r="E1640" t="s">
        <v>15</v>
      </c>
      <c r="F1640">
        <v>5000</v>
      </c>
      <c r="G1640">
        <v>20</v>
      </c>
      <c r="H1640" s="3">
        <f>G1640/5000</f>
        <v>4.0000000000000001E-3</v>
      </c>
      <c r="I1640" s="3">
        <f>G1640/1000</f>
        <v>0.02</v>
      </c>
      <c r="J1640" t="s">
        <v>308</v>
      </c>
      <c r="K1640">
        <v>8</v>
      </c>
      <c r="L1640">
        <v>400</v>
      </c>
      <c r="M1640" s="3">
        <f>(K1640*1000)/(G1640*(F1640/25))*1000</f>
        <v>2000</v>
      </c>
      <c r="N1640" s="5">
        <f>((K1640*(1000/G1640)*(25))/5000)*1000</f>
        <v>2000</v>
      </c>
      <c r="O1640">
        <f>N1640/L1640</f>
        <v>5</v>
      </c>
    </row>
    <row r="1641" spans="1:15" x14ac:dyDescent="0.25">
      <c r="A1641">
        <v>1640</v>
      </c>
      <c r="B1641" s="1" t="s">
        <v>461</v>
      </c>
      <c r="C1641" s="2">
        <v>0.33333333333333331</v>
      </c>
      <c r="D1641" t="s">
        <v>14</v>
      </c>
      <c r="E1641" t="s">
        <v>15</v>
      </c>
      <c r="F1641">
        <v>5000</v>
      </c>
      <c r="G1641">
        <v>20</v>
      </c>
      <c r="H1641" s="3">
        <f>G1641/5000</f>
        <v>4.0000000000000001E-3</v>
      </c>
      <c r="I1641" s="3">
        <f>G1641/1000</f>
        <v>0.02</v>
      </c>
      <c r="J1641" t="s">
        <v>29</v>
      </c>
      <c r="K1641">
        <v>2</v>
      </c>
      <c r="L1641">
        <v>100</v>
      </c>
      <c r="M1641" s="3">
        <f>(K1641*1000)/(G1641*(F1641/25))*1000</f>
        <v>500</v>
      </c>
      <c r="N1641" s="5">
        <f>((K1641*(1000/G1641)*(25))/5000)*1000</f>
        <v>500</v>
      </c>
      <c r="O1641">
        <f>N1641/L1641</f>
        <v>5</v>
      </c>
    </row>
    <row r="1642" spans="1:15" x14ac:dyDescent="0.25">
      <c r="A1642">
        <v>1641</v>
      </c>
      <c r="B1642" s="1" t="s">
        <v>461</v>
      </c>
      <c r="C1642" s="2">
        <v>0.33333333333333331</v>
      </c>
      <c r="D1642" t="s">
        <v>14</v>
      </c>
      <c r="E1642" t="s">
        <v>15</v>
      </c>
      <c r="F1642">
        <v>5000</v>
      </c>
      <c r="G1642">
        <v>20</v>
      </c>
      <c r="H1642" s="3">
        <f>G1642/5000</f>
        <v>4.0000000000000001E-3</v>
      </c>
      <c r="I1642" s="3">
        <f>G1642/1000</f>
        <v>0.02</v>
      </c>
      <c r="J1642" t="s">
        <v>18</v>
      </c>
      <c r="K1642">
        <v>2</v>
      </c>
      <c r="L1642">
        <v>100</v>
      </c>
      <c r="M1642" s="3">
        <f>(K1642*1000)/(G1642*(F1642/25))*1000</f>
        <v>500</v>
      </c>
      <c r="N1642" s="5">
        <f>((K1642*(1000/G1642)*(25))/5000)*1000</f>
        <v>500</v>
      </c>
      <c r="O1642">
        <f>N1642/L1642</f>
        <v>5</v>
      </c>
    </row>
    <row r="1643" spans="1:15" x14ac:dyDescent="0.25">
      <c r="A1643">
        <v>1642</v>
      </c>
      <c r="B1643" s="1" t="s">
        <v>461</v>
      </c>
      <c r="C1643" s="2">
        <v>0.33333333333333331</v>
      </c>
      <c r="D1643" t="s">
        <v>14</v>
      </c>
      <c r="E1643" t="s">
        <v>15</v>
      </c>
      <c r="F1643">
        <v>5000</v>
      </c>
      <c r="G1643">
        <v>20</v>
      </c>
      <c r="H1643" s="3">
        <f>G1643/5000</f>
        <v>4.0000000000000001E-3</v>
      </c>
      <c r="I1643" s="3">
        <f>G1643/1000</f>
        <v>0.02</v>
      </c>
      <c r="J1643" t="s">
        <v>20</v>
      </c>
      <c r="K1643">
        <v>2</v>
      </c>
      <c r="L1643">
        <v>100</v>
      </c>
      <c r="M1643" s="3">
        <f>(K1643*1000)/(G1643*(F1643/25))*1000</f>
        <v>500</v>
      </c>
      <c r="N1643" s="5">
        <f>((K1643*(1000/G1643)*(25))/5000)*1000</f>
        <v>500</v>
      </c>
      <c r="O1643">
        <f>N1643/L1643</f>
        <v>5</v>
      </c>
    </row>
    <row r="1644" spans="1:15" x14ac:dyDescent="0.25">
      <c r="A1644">
        <v>1643</v>
      </c>
      <c r="B1644" s="1" t="s">
        <v>461</v>
      </c>
      <c r="C1644" s="2">
        <v>0.33333333333333331</v>
      </c>
      <c r="D1644" t="s">
        <v>14</v>
      </c>
      <c r="E1644" t="s">
        <v>15</v>
      </c>
      <c r="F1644">
        <v>5000</v>
      </c>
      <c r="G1644">
        <v>20</v>
      </c>
      <c r="H1644" s="3">
        <f>G1644/5000</f>
        <v>4.0000000000000001E-3</v>
      </c>
      <c r="I1644" s="3">
        <f>G1644/1000</f>
        <v>0.02</v>
      </c>
      <c r="J1644" t="s">
        <v>32</v>
      </c>
      <c r="K1644">
        <v>1</v>
      </c>
      <c r="L1644">
        <v>50</v>
      </c>
      <c r="M1644" s="3">
        <f>(K1644*1000)/(G1644*(F1644/25))*1000</f>
        <v>250</v>
      </c>
      <c r="N1644" s="5">
        <f>((K1644*(1000/G1644)*(25))/5000)*1000</f>
        <v>250</v>
      </c>
      <c r="O1644">
        <f>N1644/L1644</f>
        <v>5</v>
      </c>
    </row>
    <row r="1645" spans="1:15" x14ac:dyDescent="0.25">
      <c r="A1645">
        <v>1644</v>
      </c>
      <c r="B1645" s="1" t="s">
        <v>461</v>
      </c>
      <c r="C1645" s="2">
        <v>0.33333333333333331</v>
      </c>
      <c r="D1645" t="s">
        <v>14</v>
      </c>
      <c r="E1645" t="s">
        <v>15</v>
      </c>
      <c r="F1645">
        <v>5000</v>
      </c>
      <c r="G1645">
        <v>20</v>
      </c>
      <c r="H1645" s="3">
        <f>G1645/5000</f>
        <v>4.0000000000000001E-3</v>
      </c>
      <c r="I1645" s="3">
        <f>G1645/1000</f>
        <v>0.02</v>
      </c>
      <c r="J1645" t="s">
        <v>25</v>
      </c>
      <c r="K1645">
        <v>1</v>
      </c>
      <c r="L1645">
        <v>50</v>
      </c>
      <c r="M1645" s="3">
        <f>(K1645*1000)/(G1645*(F1645/25))*1000</f>
        <v>250</v>
      </c>
      <c r="N1645" s="5">
        <f>((K1645*(1000/G1645)*(25))/5000)*1000</f>
        <v>250</v>
      </c>
      <c r="O1645">
        <f>N1645/L1645</f>
        <v>5</v>
      </c>
    </row>
    <row r="1646" spans="1:15" x14ac:dyDescent="0.25">
      <c r="A1646">
        <v>1645</v>
      </c>
      <c r="B1646" s="1" t="s">
        <v>461</v>
      </c>
      <c r="C1646" s="2">
        <v>0.33333333333333331</v>
      </c>
      <c r="D1646" t="s">
        <v>14</v>
      </c>
      <c r="E1646" t="s">
        <v>15</v>
      </c>
      <c r="F1646">
        <v>5000</v>
      </c>
      <c r="G1646">
        <v>20</v>
      </c>
      <c r="H1646" s="3">
        <f>G1646/5000</f>
        <v>4.0000000000000001E-3</v>
      </c>
      <c r="I1646" s="3">
        <f>G1646/1000</f>
        <v>0.02</v>
      </c>
      <c r="J1646" t="s">
        <v>308</v>
      </c>
      <c r="K1646">
        <v>4</v>
      </c>
      <c r="L1646">
        <v>200</v>
      </c>
      <c r="M1646" s="3">
        <f>(K1646*1000)/(G1646*(F1646/25))*1000</f>
        <v>1000</v>
      </c>
      <c r="N1646" s="5">
        <f>((K1646*(1000/G1646)*(25))/5000)*1000</f>
        <v>1000</v>
      </c>
      <c r="O1646">
        <f>N1646/L1646</f>
        <v>5</v>
      </c>
    </row>
    <row r="1647" spans="1:15" x14ac:dyDescent="0.25">
      <c r="A1647">
        <v>1646</v>
      </c>
      <c r="B1647" s="1" t="s">
        <v>461</v>
      </c>
      <c r="C1647" s="2">
        <v>0.41666666666666669</v>
      </c>
      <c r="D1647" t="s">
        <v>14</v>
      </c>
      <c r="E1647" t="s">
        <v>15</v>
      </c>
      <c r="F1647">
        <v>5000</v>
      </c>
      <c r="G1647">
        <v>20</v>
      </c>
      <c r="H1647" s="3">
        <f>G1647/5000</f>
        <v>4.0000000000000001E-3</v>
      </c>
      <c r="I1647" s="3">
        <f>G1647/1000</f>
        <v>0.02</v>
      </c>
      <c r="J1647" t="s">
        <v>17</v>
      </c>
      <c r="K1647">
        <v>2</v>
      </c>
      <c r="L1647">
        <v>100</v>
      </c>
      <c r="M1647" s="3">
        <f>(K1647*1000)/(G1647*(F1647/25))*1000</f>
        <v>500</v>
      </c>
      <c r="N1647" s="5">
        <f>((K1647*(1000/G1647)*(25))/5000)*1000</f>
        <v>500</v>
      </c>
      <c r="O1647">
        <f>N1647/L1647</f>
        <v>5</v>
      </c>
    </row>
    <row r="1648" spans="1:15" x14ac:dyDescent="0.25">
      <c r="A1648">
        <v>1647</v>
      </c>
      <c r="B1648" s="1" t="s">
        <v>461</v>
      </c>
      <c r="C1648" s="2">
        <v>0.41666666666666669</v>
      </c>
      <c r="D1648" t="s">
        <v>14</v>
      </c>
      <c r="E1648" t="s">
        <v>15</v>
      </c>
      <c r="F1648">
        <v>5000</v>
      </c>
      <c r="G1648">
        <v>20</v>
      </c>
      <c r="H1648" s="3">
        <f>G1648/5000</f>
        <v>4.0000000000000001E-3</v>
      </c>
      <c r="I1648" s="3">
        <f>G1648/1000</f>
        <v>0.02</v>
      </c>
      <c r="J1648" t="s">
        <v>20</v>
      </c>
      <c r="K1648">
        <v>2</v>
      </c>
      <c r="L1648">
        <v>100</v>
      </c>
      <c r="M1648" s="3">
        <f>(K1648*1000)/(G1648*(F1648/25))*1000</f>
        <v>500</v>
      </c>
      <c r="N1648" s="5">
        <f>((K1648*(1000/G1648)*(25))/5000)*1000</f>
        <v>500</v>
      </c>
      <c r="O1648">
        <f>N1648/L1648</f>
        <v>5</v>
      </c>
    </row>
    <row r="1649" spans="1:15" x14ac:dyDescent="0.25">
      <c r="A1649">
        <v>1648</v>
      </c>
      <c r="B1649" s="1" t="s">
        <v>461</v>
      </c>
      <c r="C1649" s="2">
        <v>0.41666666666666669</v>
      </c>
      <c r="D1649" t="s">
        <v>14</v>
      </c>
      <c r="E1649" t="s">
        <v>15</v>
      </c>
      <c r="F1649">
        <v>5000</v>
      </c>
      <c r="G1649">
        <v>20</v>
      </c>
      <c r="H1649" s="3">
        <f>G1649/5000</f>
        <v>4.0000000000000001E-3</v>
      </c>
      <c r="I1649" s="3">
        <f>G1649/1000</f>
        <v>0.02</v>
      </c>
      <c r="J1649" t="s">
        <v>16</v>
      </c>
      <c r="K1649">
        <v>2</v>
      </c>
      <c r="L1649">
        <v>100</v>
      </c>
      <c r="M1649" s="3">
        <f>(K1649*1000)/(G1649*(F1649/25))*1000</f>
        <v>500</v>
      </c>
      <c r="N1649" s="5">
        <f>((K1649*(1000/G1649)*(25))/5000)*1000</f>
        <v>500</v>
      </c>
      <c r="O1649">
        <f>N1649/L1649</f>
        <v>5</v>
      </c>
    </row>
    <row r="1650" spans="1:15" x14ac:dyDescent="0.25">
      <c r="A1650">
        <v>1649</v>
      </c>
      <c r="B1650" s="1" t="s">
        <v>461</v>
      </c>
      <c r="C1650" s="2">
        <v>0.41666666666666669</v>
      </c>
      <c r="D1650" t="s">
        <v>14</v>
      </c>
      <c r="E1650" t="s">
        <v>15</v>
      </c>
      <c r="F1650">
        <v>5000</v>
      </c>
      <c r="G1650">
        <v>20</v>
      </c>
      <c r="H1650" s="3">
        <f>G1650/5000</f>
        <v>4.0000000000000001E-3</v>
      </c>
      <c r="I1650" s="3">
        <f>G1650/1000</f>
        <v>0.02</v>
      </c>
      <c r="J1650" t="s">
        <v>67</v>
      </c>
      <c r="K1650">
        <v>2</v>
      </c>
      <c r="L1650">
        <v>100</v>
      </c>
      <c r="M1650" s="3">
        <f>(K1650*1000)/(G1650*(F1650/25))*1000</f>
        <v>500</v>
      </c>
      <c r="N1650" s="5">
        <f>((K1650*(1000/G1650)*(25))/5000)*1000</f>
        <v>500</v>
      </c>
      <c r="O1650">
        <f>N1650/L1650</f>
        <v>5</v>
      </c>
    </row>
    <row r="1651" spans="1:15" x14ac:dyDescent="0.25">
      <c r="A1651">
        <v>1650</v>
      </c>
      <c r="B1651" s="1" t="s">
        <v>461</v>
      </c>
      <c r="C1651" s="2">
        <v>0.41666666666666669</v>
      </c>
      <c r="D1651" t="s">
        <v>14</v>
      </c>
      <c r="E1651" t="s">
        <v>15</v>
      </c>
      <c r="F1651">
        <v>5000</v>
      </c>
      <c r="G1651">
        <v>20</v>
      </c>
      <c r="H1651" s="3">
        <f>G1651/5000</f>
        <v>4.0000000000000001E-3</v>
      </c>
      <c r="I1651" s="3">
        <f>G1651/1000</f>
        <v>0.02</v>
      </c>
      <c r="J1651" t="s">
        <v>18</v>
      </c>
      <c r="K1651">
        <v>3</v>
      </c>
      <c r="L1651">
        <v>150</v>
      </c>
      <c r="M1651" s="3">
        <f>(K1651*1000)/(G1651*(F1651/25))*1000</f>
        <v>750</v>
      </c>
      <c r="N1651" s="5">
        <f>((K1651*(1000/G1651)*(25))/5000)*1000</f>
        <v>750</v>
      </c>
      <c r="O1651">
        <f>N1651/L1651</f>
        <v>5</v>
      </c>
    </row>
    <row r="1652" spans="1:15" x14ac:dyDescent="0.25">
      <c r="A1652">
        <v>1651</v>
      </c>
      <c r="B1652" s="1" t="s">
        <v>461</v>
      </c>
      <c r="C1652" s="2">
        <v>0.41666666666666669</v>
      </c>
      <c r="D1652" t="s">
        <v>14</v>
      </c>
      <c r="E1652" t="s">
        <v>15</v>
      </c>
      <c r="F1652">
        <v>5000</v>
      </c>
      <c r="G1652">
        <v>20</v>
      </c>
      <c r="H1652" s="3">
        <f>G1652/5000</f>
        <v>4.0000000000000001E-3</v>
      </c>
      <c r="I1652" s="3">
        <f>G1652/1000</f>
        <v>0.02</v>
      </c>
      <c r="J1652" t="s">
        <v>308</v>
      </c>
      <c r="K1652">
        <v>6</v>
      </c>
      <c r="L1652">
        <v>300</v>
      </c>
      <c r="M1652" s="3">
        <f>(K1652*1000)/(G1652*(F1652/25))*1000</f>
        <v>1500</v>
      </c>
      <c r="N1652" s="5">
        <f>((K1652*(1000/G1652)*(25))/5000)*1000</f>
        <v>1500</v>
      </c>
      <c r="O1652">
        <f>N1652/L1652</f>
        <v>5</v>
      </c>
    </row>
    <row r="1653" spans="1:15" x14ac:dyDescent="0.25">
      <c r="A1653">
        <v>1652</v>
      </c>
      <c r="B1653" s="1" t="s">
        <v>461</v>
      </c>
      <c r="C1653" s="2">
        <v>0.58333333333333337</v>
      </c>
      <c r="D1653" t="s">
        <v>14</v>
      </c>
      <c r="E1653" t="s">
        <v>15</v>
      </c>
      <c r="F1653">
        <v>5000</v>
      </c>
      <c r="G1653">
        <v>20</v>
      </c>
      <c r="H1653" s="3">
        <f>G1653/5000</f>
        <v>4.0000000000000001E-3</v>
      </c>
      <c r="I1653" s="3">
        <f>G1653/1000</f>
        <v>0.02</v>
      </c>
      <c r="J1653" t="s">
        <v>18</v>
      </c>
      <c r="K1653">
        <v>1</v>
      </c>
      <c r="L1653">
        <v>50</v>
      </c>
      <c r="M1653" s="3">
        <f>(K1653*1000)/(G1653*(F1653/25))*1000</f>
        <v>250</v>
      </c>
      <c r="N1653" s="5">
        <f>((K1653*(1000/G1653)*(25))/5000)*1000</f>
        <v>250</v>
      </c>
      <c r="O1653">
        <f>N1653/L1653</f>
        <v>5</v>
      </c>
    </row>
    <row r="1654" spans="1:15" x14ac:dyDescent="0.25">
      <c r="A1654">
        <v>1653</v>
      </c>
      <c r="B1654" s="1" t="s">
        <v>461</v>
      </c>
      <c r="C1654" s="2">
        <v>0.58333333333333337</v>
      </c>
      <c r="D1654" t="s">
        <v>14</v>
      </c>
      <c r="E1654" t="s">
        <v>15</v>
      </c>
      <c r="F1654">
        <v>5000</v>
      </c>
      <c r="G1654">
        <v>20</v>
      </c>
      <c r="H1654" s="3">
        <f>G1654/5000</f>
        <v>4.0000000000000001E-3</v>
      </c>
      <c r="I1654" s="3">
        <f>G1654/1000</f>
        <v>0.02</v>
      </c>
      <c r="J1654" t="s">
        <v>32</v>
      </c>
      <c r="K1654">
        <v>1</v>
      </c>
      <c r="L1654">
        <v>50</v>
      </c>
      <c r="M1654" s="3">
        <f>(K1654*1000)/(G1654*(F1654/25))*1000</f>
        <v>250</v>
      </c>
      <c r="N1654" s="5">
        <f>((K1654*(1000/G1654)*(25))/5000)*1000</f>
        <v>250</v>
      </c>
      <c r="O1654">
        <f>N1654/L1654</f>
        <v>5</v>
      </c>
    </row>
    <row r="1655" spans="1:15" x14ac:dyDescent="0.25">
      <c r="A1655">
        <v>1654</v>
      </c>
      <c r="B1655" s="1" t="s">
        <v>461</v>
      </c>
      <c r="C1655" s="2">
        <v>0.58333333333333337</v>
      </c>
      <c r="D1655" t="s">
        <v>14</v>
      </c>
      <c r="E1655" t="s">
        <v>15</v>
      </c>
      <c r="F1655">
        <v>5000</v>
      </c>
      <c r="G1655">
        <v>20</v>
      </c>
      <c r="H1655" s="3">
        <f>G1655/5000</f>
        <v>4.0000000000000001E-3</v>
      </c>
      <c r="I1655" s="3">
        <f>G1655/1000</f>
        <v>0.02</v>
      </c>
      <c r="J1655" t="s">
        <v>29</v>
      </c>
      <c r="K1655">
        <v>1</v>
      </c>
      <c r="L1655">
        <v>50</v>
      </c>
      <c r="M1655" s="3">
        <f>(K1655*1000)/(G1655*(F1655/25))*1000</f>
        <v>250</v>
      </c>
      <c r="N1655" s="5">
        <f>((K1655*(1000/G1655)*(25))/5000)*1000</f>
        <v>250</v>
      </c>
      <c r="O1655">
        <f>N1655/L1655</f>
        <v>5</v>
      </c>
    </row>
    <row r="1656" spans="1:15" x14ac:dyDescent="0.25">
      <c r="A1656">
        <v>1655</v>
      </c>
      <c r="B1656" s="1" t="s">
        <v>461</v>
      </c>
      <c r="C1656" s="2">
        <v>0.58333333333333337</v>
      </c>
      <c r="D1656" t="s">
        <v>14</v>
      </c>
      <c r="E1656" t="s">
        <v>15</v>
      </c>
      <c r="F1656">
        <v>5000</v>
      </c>
      <c r="G1656">
        <v>20</v>
      </c>
      <c r="H1656" s="3">
        <f>G1656/5000</f>
        <v>4.0000000000000001E-3</v>
      </c>
      <c r="I1656" s="3">
        <f>G1656/1000</f>
        <v>0.02</v>
      </c>
      <c r="J1656" t="s">
        <v>20</v>
      </c>
      <c r="K1656">
        <v>2</v>
      </c>
      <c r="L1656">
        <v>100</v>
      </c>
      <c r="M1656" s="3">
        <f>(K1656*1000)/(G1656*(F1656/25))*1000</f>
        <v>500</v>
      </c>
      <c r="N1656" s="5">
        <f>((K1656*(1000/G1656)*(25))/5000)*1000</f>
        <v>500</v>
      </c>
      <c r="O1656">
        <f>N1656/L1656</f>
        <v>5</v>
      </c>
    </row>
    <row r="1657" spans="1:15" x14ac:dyDescent="0.25">
      <c r="A1657">
        <v>1656</v>
      </c>
      <c r="B1657" s="1" t="s">
        <v>461</v>
      </c>
      <c r="C1657" s="2">
        <v>0.58333333333333337</v>
      </c>
      <c r="D1657" t="s">
        <v>14</v>
      </c>
      <c r="E1657" t="s">
        <v>15</v>
      </c>
      <c r="F1657">
        <v>5000</v>
      </c>
      <c r="G1657">
        <v>20</v>
      </c>
      <c r="H1657" s="3">
        <f>G1657/5000</f>
        <v>4.0000000000000001E-3</v>
      </c>
      <c r="I1657" s="3">
        <f>G1657/1000</f>
        <v>0.02</v>
      </c>
      <c r="J1657" t="s">
        <v>308</v>
      </c>
      <c r="K1657">
        <v>3</v>
      </c>
      <c r="L1657">
        <v>150</v>
      </c>
      <c r="M1657" s="3">
        <f>(K1657*1000)/(G1657*(F1657/25))*1000</f>
        <v>750</v>
      </c>
      <c r="N1657" s="5">
        <f>((K1657*(1000/G1657)*(25))/5000)*1000</f>
        <v>750</v>
      </c>
      <c r="O1657">
        <f>N1657/L1657</f>
        <v>5</v>
      </c>
    </row>
    <row r="1658" spans="1:15" x14ac:dyDescent="0.25">
      <c r="A1658">
        <v>1657</v>
      </c>
      <c r="B1658" s="1" t="s">
        <v>462</v>
      </c>
      <c r="C1658" s="2">
        <v>0.33333333333333331</v>
      </c>
      <c r="D1658" t="s">
        <v>14</v>
      </c>
      <c r="E1658" t="s">
        <v>15</v>
      </c>
      <c r="F1658">
        <v>5000</v>
      </c>
      <c r="G1658">
        <v>20</v>
      </c>
      <c r="H1658" s="3">
        <f>G1658/5000</f>
        <v>4.0000000000000001E-3</v>
      </c>
      <c r="I1658" s="3">
        <f>G1658/1000</f>
        <v>0.02</v>
      </c>
      <c r="J1658" t="s">
        <v>18</v>
      </c>
      <c r="K1658">
        <v>11</v>
      </c>
      <c r="L1658">
        <v>550</v>
      </c>
      <c r="M1658" s="3">
        <f>(K1658*1000)/(G1658*(F1658/25))*1000</f>
        <v>2750</v>
      </c>
      <c r="N1658" s="5">
        <f>((K1658*(1000/G1658)*(25))/5000)*1000</f>
        <v>2750</v>
      </c>
      <c r="O1658">
        <f>N1658/L1658</f>
        <v>5</v>
      </c>
    </row>
    <row r="1659" spans="1:15" x14ac:dyDescent="0.25">
      <c r="A1659">
        <v>1658</v>
      </c>
      <c r="B1659" s="1" t="s">
        <v>462</v>
      </c>
      <c r="C1659" s="2">
        <v>0.33333333333333331</v>
      </c>
      <c r="D1659" t="s">
        <v>14</v>
      </c>
      <c r="E1659" t="s">
        <v>15</v>
      </c>
      <c r="F1659">
        <v>5000</v>
      </c>
      <c r="G1659">
        <v>20</v>
      </c>
      <c r="H1659" s="3">
        <f>G1659/5000</f>
        <v>4.0000000000000001E-3</v>
      </c>
      <c r="I1659" s="3">
        <f>G1659/1000</f>
        <v>0.02</v>
      </c>
      <c r="J1659" t="s">
        <v>20</v>
      </c>
      <c r="K1659">
        <v>4</v>
      </c>
      <c r="L1659">
        <v>200</v>
      </c>
      <c r="M1659" s="3">
        <f>(K1659*1000)/(G1659*(F1659/25))*1000</f>
        <v>1000</v>
      </c>
      <c r="N1659" s="5">
        <f>((K1659*(1000/G1659)*(25))/5000)*1000</f>
        <v>1000</v>
      </c>
      <c r="O1659">
        <f>N1659/L1659</f>
        <v>5</v>
      </c>
    </row>
    <row r="1660" spans="1:15" x14ac:dyDescent="0.25">
      <c r="A1660">
        <v>1659</v>
      </c>
      <c r="B1660" s="1" t="s">
        <v>462</v>
      </c>
      <c r="C1660" s="2">
        <v>0.33333333333333331</v>
      </c>
      <c r="D1660" t="s">
        <v>14</v>
      </c>
      <c r="E1660" t="s">
        <v>15</v>
      </c>
      <c r="F1660">
        <v>5000</v>
      </c>
      <c r="G1660">
        <v>20</v>
      </c>
      <c r="H1660" s="3">
        <f>G1660/5000</f>
        <v>4.0000000000000001E-3</v>
      </c>
      <c r="I1660" s="3">
        <f>G1660/1000</f>
        <v>0.02</v>
      </c>
      <c r="J1660" t="s">
        <v>67</v>
      </c>
      <c r="K1660">
        <v>2</v>
      </c>
      <c r="L1660">
        <v>100</v>
      </c>
      <c r="M1660" s="3">
        <f>(K1660*1000)/(G1660*(F1660/25))*1000</f>
        <v>500</v>
      </c>
      <c r="N1660" s="5">
        <f>((K1660*(1000/G1660)*(25))/5000)*1000</f>
        <v>500</v>
      </c>
      <c r="O1660">
        <f>N1660/L1660</f>
        <v>5</v>
      </c>
    </row>
    <row r="1661" spans="1:15" x14ac:dyDescent="0.25">
      <c r="A1661">
        <v>1660</v>
      </c>
      <c r="B1661" s="1" t="s">
        <v>462</v>
      </c>
      <c r="C1661" s="2">
        <v>0.33333333333333331</v>
      </c>
      <c r="D1661" t="s">
        <v>14</v>
      </c>
      <c r="E1661" t="s">
        <v>15</v>
      </c>
      <c r="F1661">
        <v>5000</v>
      </c>
      <c r="G1661">
        <v>20</v>
      </c>
      <c r="H1661" s="3">
        <f>G1661/5000</f>
        <v>4.0000000000000001E-3</v>
      </c>
      <c r="I1661" s="3">
        <f>G1661/1000</f>
        <v>0.02</v>
      </c>
      <c r="J1661" t="s">
        <v>29</v>
      </c>
      <c r="K1661">
        <v>2</v>
      </c>
      <c r="L1661">
        <v>100</v>
      </c>
      <c r="M1661" s="3">
        <f>(K1661*1000)/(G1661*(F1661/25))*1000</f>
        <v>500</v>
      </c>
      <c r="N1661" s="5">
        <f>((K1661*(1000/G1661)*(25))/5000)*1000</f>
        <v>500</v>
      </c>
      <c r="O1661">
        <f>N1661/L1661</f>
        <v>5</v>
      </c>
    </row>
    <row r="1662" spans="1:15" x14ac:dyDescent="0.25">
      <c r="A1662">
        <v>1661</v>
      </c>
      <c r="B1662" s="1" t="s">
        <v>462</v>
      </c>
      <c r="C1662" s="2">
        <v>0.33333333333333331</v>
      </c>
      <c r="D1662" t="s">
        <v>14</v>
      </c>
      <c r="E1662" t="s">
        <v>15</v>
      </c>
      <c r="F1662">
        <v>5000</v>
      </c>
      <c r="G1662">
        <v>20</v>
      </c>
      <c r="H1662" s="3">
        <f>G1662/5000</f>
        <v>4.0000000000000001E-3</v>
      </c>
      <c r="I1662" s="3">
        <f>G1662/1000</f>
        <v>0.02</v>
      </c>
      <c r="J1662" t="s">
        <v>16</v>
      </c>
      <c r="K1662">
        <v>2</v>
      </c>
      <c r="L1662">
        <v>100</v>
      </c>
      <c r="M1662" s="3">
        <f>(K1662*1000)/(G1662*(F1662/25))*1000</f>
        <v>500</v>
      </c>
      <c r="N1662" s="5">
        <f>((K1662*(1000/G1662)*(25))/5000)*1000</f>
        <v>500</v>
      </c>
      <c r="O1662">
        <f>N1662/L1662</f>
        <v>5</v>
      </c>
    </row>
    <row r="1663" spans="1:15" x14ac:dyDescent="0.25">
      <c r="A1663">
        <v>1662</v>
      </c>
      <c r="B1663" s="1" t="s">
        <v>462</v>
      </c>
      <c r="C1663" s="2">
        <v>0.33333333333333331</v>
      </c>
      <c r="D1663" t="s">
        <v>14</v>
      </c>
      <c r="E1663" t="s">
        <v>15</v>
      </c>
      <c r="F1663">
        <v>5000</v>
      </c>
      <c r="G1663">
        <v>20</v>
      </c>
      <c r="H1663" s="3">
        <f>G1663/5000</f>
        <v>4.0000000000000001E-3</v>
      </c>
      <c r="I1663" s="3">
        <f>G1663/1000</f>
        <v>0.02</v>
      </c>
      <c r="J1663" t="s">
        <v>308</v>
      </c>
      <c r="K1663">
        <v>5</v>
      </c>
      <c r="L1663">
        <v>250</v>
      </c>
      <c r="M1663" s="3">
        <f>(K1663*1000)/(G1663*(F1663/25))*1000</f>
        <v>1250</v>
      </c>
      <c r="N1663" s="5">
        <f>((K1663*(1000/G1663)*(25))/5000)*1000</f>
        <v>1250</v>
      </c>
      <c r="O1663">
        <f>N1663/L1663</f>
        <v>5</v>
      </c>
    </row>
    <row r="1664" spans="1:15" x14ac:dyDescent="0.25">
      <c r="A1664">
        <v>1663</v>
      </c>
      <c r="B1664" s="1" t="s">
        <v>462</v>
      </c>
      <c r="C1664" s="2">
        <v>0.53472222222222221</v>
      </c>
      <c r="D1664" t="s">
        <v>14</v>
      </c>
      <c r="E1664" t="s">
        <v>15</v>
      </c>
      <c r="F1664">
        <v>5000</v>
      </c>
      <c r="G1664">
        <v>20</v>
      </c>
      <c r="H1664" s="3">
        <f>G1664/5000</f>
        <v>4.0000000000000001E-3</v>
      </c>
      <c r="I1664" s="3">
        <f>G1664/1000</f>
        <v>0.02</v>
      </c>
      <c r="J1664" t="s">
        <v>18</v>
      </c>
      <c r="K1664">
        <v>41</v>
      </c>
      <c r="L1664">
        <v>2050.0000000000005</v>
      </c>
      <c r="M1664" s="3">
        <f>(K1664*1000)/(G1664*(F1664/25))*1000</f>
        <v>10250</v>
      </c>
      <c r="N1664" s="5">
        <f>((K1664*(1000/G1664)*(25))/5000)*1000</f>
        <v>10250</v>
      </c>
      <c r="O1664">
        <f>N1664/L1664</f>
        <v>4.9999999999999991</v>
      </c>
    </row>
    <row r="1665" spans="1:15" x14ac:dyDescent="0.25">
      <c r="A1665">
        <v>1664</v>
      </c>
      <c r="B1665" s="1" t="s">
        <v>462</v>
      </c>
      <c r="C1665" s="2">
        <v>0.53472222222222221</v>
      </c>
      <c r="D1665" t="s">
        <v>14</v>
      </c>
      <c r="E1665" t="s">
        <v>15</v>
      </c>
      <c r="F1665">
        <v>5000</v>
      </c>
      <c r="G1665">
        <v>20</v>
      </c>
      <c r="H1665" s="3">
        <f>G1665/5000</f>
        <v>4.0000000000000001E-3</v>
      </c>
      <c r="I1665" s="3">
        <f>G1665/1000</f>
        <v>0.02</v>
      </c>
      <c r="J1665" t="s">
        <v>29</v>
      </c>
      <c r="K1665">
        <v>8</v>
      </c>
      <c r="L1665">
        <v>400</v>
      </c>
      <c r="M1665" s="3">
        <f>(K1665*1000)/(G1665*(F1665/25))*1000</f>
        <v>2000</v>
      </c>
      <c r="N1665" s="5">
        <f>((K1665*(1000/G1665)*(25))/5000)*1000</f>
        <v>2000</v>
      </c>
      <c r="O1665">
        <f>N1665/L1665</f>
        <v>5</v>
      </c>
    </row>
    <row r="1666" spans="1:15" x14ac:dyDescent="0.25">
      <c r="A1666">
        <v>1665</v>
      </c>
      <c r="B1666" s="1" t="s">
        <v>462</v>
      </c>
      <c r="C1666" s="2">
        <v>0.53472222222222221</v>
      </c>
      <c r="D1666" t="s">
        <v>14</v>
      </c>
      <c r="E1666" t="s">
        <v>15</v>
      </c>
      <c r="F1666">
        <v>5000</v>
      </c>
      <c r="G1666">
        <v>20</v>
      </c>
      <c r="H1666" s="3">
        <f>G1666/5000</f>
        <v>4.0000000000000001E-3</v>
      </c>
      <c r="I1666" s="3">
        <f>G1666/1000</f>
        <v>0.02</v>
      </c>
      <c r="J1666" t="s">
        <v>20</v>
      </c>
      <c r="K1666">
        <v>11</v>
      </c>
      <c r="L1666">
        <v>550</v>
      </c>
      <c r="M1666" s="3">
        <f>(K1666*1000)/(G1666*(F1666/25))*1000</f>
        <v>2750</v>
      </c>
      <c r="N1666" s="5">
        <f>((K1666*(1000/G1666)*(25))/5000)*1000</f>
        <v>2750</v>
      </c>
      <c r="O1666">
        <f>N1666/L1666</f>
        <v>5</v>
      </c>
    </row>
    <row r="1667" spans="1:15" x14ac:dyDescent="0.25">
      <c r="A1667">
        <v>1666</v>
      </c>
      <c r="B1667" s="1" t="s">
        <v>462</v>
      </c>
      <c r="C1667" s="2">
        <v>0.53472222222222221</v>
      </c>
      <c r="D1667" t="s">
        <v>14</v>
      </c>
      <c r="E1667" t="s">
        <v>15</v>
      </c>
      <c r="F1667">
        <v>5000</v>
      </c>
      <c r="G1667">
        <v>20</v>
      </c>
      <c r="H1667" s="3">
        <f>G1667/5000</f>
        <v>4.0000000000000001E-3</v>
      </c>
      <c r="I1667" s="3">
        <f>G1667/1000</f>
        <v>0.02</v>
      </c>
      <c r="J1667" t="s">
        <v>16</v>
      </c>
      <c r="K1667">
        <v>2</v>
      </c>
      <c r="L1667">
        <v>100</v>
      </c>
      <c r="M1667" s="3">
        <f>(K1667*1000)/(G1667*(F1667/25))*1000</f>
        <v>500</v>
      </c>
      <c r="N1667" s="5">
        <f>((K1667*(1000/G1667)*(25))/5000)*1000</f>
        <v>500</v>
      </c>
      <c r="O1667">
        <f>N1667/L1667</f>
        <v>5</v>
      </c>
    </row>
    <row r="1668" spans="1:15" x14ac:dyDescent="0.25">
      <c r="A1668">
        <v>1667</v>
      </c>
      <c r="B1668" s="1" t="s">
        <v>462</v>
      </c>
      <c r="C1668" s="2">
        <v>0.53472222222222221</v>
      </c>
      <c r="D1668" t="s">
        <v>14</v>
      </c>
      <c r="E1668" t="s">
        <v>15</v>
      </c>
      <c r="F1668">
        <v>5000</v>
      </c>
      <c r="G1668">
        <v>20</v>
      </c>
      <c r="H1668" s="3">
        <f>G1668/5000</f>
        <v>4.0000000000000001E-3</v>
      </c>
      <c r="I1668" s="3">
        <f>G1668/1000</f>
        <v>0.02</v>
      </c>
      <c r="J1668" t="s">
        <v>67</v>
      </c>
      <c r="K1668">
        <v>5</v>
      </c>
      <c r="L1668">
        <v>250</v>
      </c>
      <c r="M1668" s="3">
        <f>(K1668*1000)/(G1668*(F1668/25))*1000</f>
        <v>1250</v>
      </c>
      <c r="N1668" s="5">
        <f>((K1668*(1000/G1668)*(25))/5000)*1000</f>
        <v>1250</v>
      </c>
      <c r="O1668">
        <f>N1668/L1668</f>
        <v>5</v>
      </c>
    </row>
    <row r="1669" spans="1:15" x14ac:dyDescent="0.25">
      <c r="A1669">
        <v>1668</v>
      </c>
      <c r="B1669" s="1" t="s">
        <v>462</v>
      </c>
      <c r="C1669" s="2">
        <v>0.53472222222222221</v>
      </c>
      <c r="D1669" t="s">
        <v>14</v>
      </c>
      <c r="E1669" t="s">
        <v>15</v>
      </c>
      <c r="F1669">
        <v>5000</v>
      </c>
      <c r="G1669">
        <v>20</v>
      </c>
      <c r="H1669" s="3">
        <f>G1669/5000</f>
        <v>4.0000000000000001E-3</v>
      </c>
      <c r="I1669" s="3">
        <f>G1669/1000</f>
        <v>0.02</v>
      </c>
      <c r="J1669" t="s">
        <v>32</v>
      </c>
      <c r="K1669">
        <v>1</v>
      </c>
      <c r="L1669">
        <v>50</v>
      </c>
      <c r="M1669" s="3">
        <f>(K1669*1000)/(G1669*(F1669/25))*1000</f>
        <v>250</v>
      </c>
      <c r="N1669" s="5">
        <f>((K1669*(1000/G1669)*(25))/5000)*1000</f>
        <v>250</v>
      </c>
      <c r="O1669">
        <f>N1669/L1669</f>
        <v>5</v>
      </c>
    </row>
    <row r="1670" spans="1:15" x14ac:dyDescent="0.25">
      <c r="A1670">
        <v>1669</v>
      </c>
      <c r="B1670" s="1" t="s">
        <v>462</v>
      </c>
      <c r="C1670" s="2">
        <v>0.53472222222222221</v>
      </c>
      <c r="D1670" t="s">
        <v>14</v>
      </c>
      <c r="E1670" t="s">
        <v>15</v>
      </c>
      <c r="F1670">
        <v>5000</v>
      </c>
      <c r="G1670">
        <v>20</v>
      </c>
      <c r="H1670" s="3">
        <f>G1670/5000</f>
        <v>4.0000000000000001E-3</v>
      </c>
      <c r="I1670" s="3">
        <f>G1670/1000</f>
        <v>0.02</v>
      </c>
      <c r="J1670" t="s">
        <v>17</v>
      </c>
      <c r="K1670">
        <v>1</v>
      </c>
      <c r="L1670">
        <v>50</v>
      </c>
      <c r="M1670" s="3">
        <f>(K1670*1000)/(G1670*(F1670/25))*1000</f>
        <v>250</v>
      </c>
      <c r="N1670" s="5">
        <f>((K1670*(1000/G1670)*(25))/5000)*1000</f>
        <v>250</v>
      </c>
      <c r="O1670">
        <f>N1670/L1670</f>
        <v>5</v>
      </c>
    </row>
    <row r="1671" spans="1:15" x14ac:dyDescent="0.25">
      <c r="A1671">
        <v>1670</v>
      </c>
      <c r="B1671" s="1" t="s">
        <v>462</v>
      </c>
      <c r="C1671" s="2">
        <v>0.53472222222222221</v>
      </c>
      <c r="D1671" t="s">
        <v>14</v>
      </c>
      <c r="E1671" t="s">
        <v>15</v>
      </c>
      <c r="F1671">
        <v>5000</v>
      </c>
      <c r="G1671">
        <v>20</v>
      </c>
      <c r="H1671" s="3">
        <f>G1671/5000</f>
        <v>4.0000000000000001E-3</v>
      </c>
      <c r="I1671" s="3">
        <f>G1671/1000</f>
        <v>0.02</v>
      </c>
      <c r="J1671" t="s">
        <v>29</v>
      </c>
      <c r="K1671">
        <v>1</v>
      </c>
      <c r="L1671">
        <v>50</v>
      </c>
      <c r="M1671" s="3">
        <f>(K1671*1000)/(G1671*(F1671/25))*1000</f>
        <v>250</v>
      </c>
      <c r="N1671" s="5">
        <f>((K1671*(1000/G1671)*(25))/5000)*1000</f>
        <v>250</v>
      </c>
      <c r="O1671">
        <f>N1671/L1671</f>
        <v>5</v>
      </c>
    </row>
    <row r="1672" spans="1:15" x14ac:dyDescent="0.25">
      <c r="A1672">
        <v>1671</v>
      </c>
      <c r="B1672" s="1" t="s">
        <v>462</v>
      </c>
      <c r="C1672" s="2">
        <v>0.53472222222222221</v>
      </c>
      <c r="D1672" t="s">
        <v>14</v>
      </c>
      <c r="E1672" t="s">
        <v>15</v>
      </c>
      <c r="F1672">
        <v>5000</v>
      </c>
      <c r="G1672">
        <v>20</v>
      </c>
      <c r="H1672" s="3">
        <f>G1672/5000</f>
        <v>4.0000000000000001E-3</v>
      </c>
      <c r="I1672" s="3">
        <f>G1672/1000</f>
        <v>0.02</v>
      </c>
      <c r="J1672" t="s">
        <v>308</v>
      </c>
      <c r="K1672">
        <v>12</v>
      </c>
      <c r="L1672">
        <v>600</v>
      </c>
      <c r="M1672" s="3">
        <f>(K1672*1000)/(G1672*(F1672/25))*1000</f>
        <v>3000</v>
      </c>
      <c r="N1672" s="5">
        <f>((K1672*(1000/G1672)*(25))/5000)*1000</f>
        <v>3000</v>
      </c>
      <c r="O1672">
        <f>N1672/L1672</f>
        <v>5</v>
      </c>
    </row>
    <row r="1673" spans="1:15" x14ac:dyDescent="0.25">
      <c r="A1673">
        <v>1672</v>
      </c>
      <c r="B1673" s="1" t="s">
        <v>463</v>
      </c>
      <c r="C1673" s="2">
        <v>0.33333333333333331</v>
      </c>
      <c r="D1673" t="s">
        <v>14</v>
      </c>
      <c r="E1673" t="s">
        <v>15</v>
      </c>
      <c r="F1673">
        <v>5000</v>
      </c>
      <c r="G1673">
        <v>20</v>
      </c>
      <c r="H1673" s="3">
        <f>G1673/5000</f>
        <v>4.0000000000000001E-3</v>
      </c>
      <c r="I1673" s="3">
        <f>G1673/1000</f>
        <v>0.02</v>
      </c>
      <c r="J1673" t="s">
        <v>67</v>
      </c>
      <c r="K1673">
        <v>26</v>
      </c>
      <c r="L1673">
        <v>1300</v>
      </c>
      <c r="M1673" s="3">
        <f>(K1673*1000)/(G1673*(F1673/25))*1000</f>
        <v>6500</v>
      </c>
      <c r="N1673" s="5">
        <f>((K1673*(1000/G1673)*(25))/5000)*1000</f>
        <v>6500</v>
      </c>
      <c r="O1673">
        <f>N1673/L1673</f>
        <v>5</v>
      </c>
    </row>
    <row r="1674" spans="1:15" x14ac:dyDescent="0.25">
      <c r="A1674">
        <v>1673</v>
      </c>
      <c r="B1674" s="1" t="s">
        <v>463</v>
      </c>
      <c r="C1674" s="2">
        <v>0.33333333333333331</v>
      </c>
      <c r="D1674" t="s">
        <v>14</v>
      </c>
      <c r="E1674" t="s">
        <v>15</v>
      </c>
      <c r="F1674">
        <v>5000</v>
      </c>
      <c r="G1674">
        <v>20</v>
      </c>
      <c r="H1674" s="3">
        <f>G1674/5000</f>
        <v>4.0000000000000001E-3</v>
      </c>
      <c r="I1674" s="3">
        <f>G1674/1000</f>
        <v>0.02</v>
      </c>
      <c r="J1674" t="s">
        <v>18</v>
      </c>
      <c r="K1674">
        <v>42</v>
      </c>
      <c r="L1674">
        <v>2100</v>
      </c>
      <c r="M1674" s="3">
        <f>(K1674*1000)/(G1674*(F1674/25))*1000</f>
        <v>10500</v>
      </c>
      <c r="N1674" s="5">
        <f>((K1674*(1000/G1674)*(25))/5000)*1000</f>
        <v>10500</v>
      </c>
      <c r="O1674">
        <f>N1674/L1674</f>
        <v>5</v>
      </c>
    </row>
    <row r="1675" spans="1:15" x14ac:dyDescent="0.25">
      <c r="A1675">
        <v>1674</v>
      </c>
      <c r="B1675" s="1" t="s">
        <v>463</v>
      </c>
      <c r="C1675" s="2">
        <v>0.33333333333333331</v>
      </c>
      <c r="D1675" t="s">
        <v>14</v>
      </c>
      <c r="E1675" t="s">
        <v>15</v>
      </c>
      <c r="F1675">
        <v>5000</v>
      </c>
      <c r="G1675">
        <v>20</v>
      </c>
      <c r="H1675" s="3">
        <f>G1675/5000</f>
        <v>4.0000000000000001E-3</v>
      </c>
      <c r="I1675" s="3">
        <f>G1675/1000</f>
        <v>0.02</v>
      </c>
      <c r="J1675" t="s">
        <v>29</v>
      </c>
      <c r="K1675">
        <v>52</v>
      </c>
      <c r="L1675">
        <v>2600</v>
      </c>
      <c r="M1675" s="3">
        <f>(K1675*1000)/(G1675*(F1675/25))*1000</f>
        <v>13000</v>
      </c>
      <c r="N1675" s="5">
        <f>((K1675*(1000/G1675)*(25))/5000)*1000</f>
        <v>13000</v>
      </c>
      <c r="O1675">
        <f>N1675/L1675</f>
        <v>5</v>
      </c>
    </row>
    <row r="1676" spans="1:15" x14ac:dyDescent="0.25">
      <c r="A1676">
        <v>1675</v>
      </c>
      <c r="B1676" s="1" t="s">
        <v>463</v>
      </c>
      <c r="C1676" s="2">
        <v>0.33333333333333331</v>
      </c>
      <c r="D1676" t="s">
        <v>14</v>
      </c>
      <c r="E1676" t="s">
        <v>15</v>
      </c>
      <c r="F1676">
        <v>5000</v>
      </c>
      <c r="G1676">
        <v>20</v>
      </c>
      <c r="H1676" s="3">
        <f>G1676/5000</f>
        <v>4.0000000000000001E-3</v>
      </c>
      <c r="I1676" s="3">
        <f>G1676/1000</f>
        <v>0.02</v>
      </c>
      <c r="J1676" t="s">
        <v>20</v>
      </c>
      <c r="K1676">
        <v>16</v>
      </c>
      <c r="L1676">
        <v>800</v>
      </c>
      <c r="M1676" s="3">
        <f>(K1676*1000)/(G1676*(F1676/25))*1000</f>
        <v>4000</v>
      </c>
      <c r="N1676" s="5">
        <f>((K1676*(1000/G1676)*(25))/5000)*1000</f>
        <v>4000</v>
      </c>
      <c r="O1676">
        <f>N1676/L1676</f>
        <v>5</v>
      </c>
    </row>
    <row r="1677" spans="1:15" x14ac:dyDescent="0.25">
      <c r="A1677">
        <v>1676</v>
      </c>
      <c r="B1677" s="1" t="s">
        <v>463</v>
      </c>
      <c r="C1677" s="2">
        <v>0.33333333333333331</v>
      </c>
      <c r="D1677" t="s">
        <v>14</v>
      </c>
      <c r="E1677" t="s">
        <v>15</v>
      </c>
      <c r="F1677">
        <v>5000</v>
      </c>
      <c r="G1677">
        <v>20</v>
      </c>
      <c r="H1677" s="3">
        <f>G1677/5000</f>
        <v>4.0000000000000001E-3</v>
      </c>
      <c r="I1677" s="3">
        <f>G1677/1000</f>
        <v>0.02</v>
      </c>
      <c r="J1677" t="s">
        <v>178</v>
      </c>
      <c r="K1677">
        <v>3</v>
      </c>
      <c r="L1677">
        <v>150</v>
      </c>
      <c r="M1677" s="3">
        <f>(K1677*1000)/(G1677*(F1677/25))*1000</f>
        <v>750</v>
      </c>
      <c r="N1677" s="5">
        <f>((K1677*(1000/G1677)*(25))/5000)*1000</f>
        <v>750</v>
      </c>
      <c r="O1677">
        <f>N1677/L1677</f>
        <v>5</v>
      </c>
    </row>
    <row r="1678" spans="1:15" x14ac:dyDescent="0.25">
      <c r="A1678">
        <v>1677</v>
      </c>
      <c r="B1678" s="1" t="s">
        <v>463</v>
      </c>
      <c r="C1678" s="2">
        <v>0.33333333333333331</v>
      </c>
      <c r="D1678" t="s">
        <v>14</v>
      </c>
      <c r="E1678" t="s">
        <v>15</v>
      </c>
      <c r="F1678">
        <v>5000</v>
      </c>
      <c r="G1678">
        <v>20</v>
      </c>
      <c r="H1678" s="3">
        <f>G1678/5000</f>
        <v>4.0000000000000001E-3</v>
      </c>
      <c r="I1678" s="3">
        <f>G1678/1000</f>
        <v>0.02</v>
      </c>
      <c r="J1678" t="s">
        <v>32</v>
      </c>
      <c r="K1678">
        <v>1</v>
      </c>
      <c r="L1678">
        <v>50</v>
      </c>
      <c r="M1678" s="3">
        <f>(K1678*1000)/(G1678*(F1678/25))*1000</f>
        <v>250</v>
      </c>
      <c r="N1678" s="5">
        <f>((K1678*(1000/G1678)*(25))/5000)*1000</f>
        <v>250</v>
      </c>
      <c r="O1678">
        <f>N1678/L1678</f>
        <v>5</v>
      </c>
    </row>
    <row r="1679" spans="1:15" x14ac:dyDescent="0.25">
      <c r="A1679">
        <v>1678</v>
      </c>
      <c r="B1679" s="1" t="s">
        <v>463</v>
      </c>
      <c r="C1679" s="2">
        <v>0.33333333333333331</v>
      </c>
      <c r="D1679" t="s">
        <v>14</v>
      </c>
      <c r="E1679" t="s">
        <v>15</v>
      </c>
      <c r="F1679">
        <v>5000</v>
      </c>
      <c r="G1679">
        <v>20</v>
      </c>
      <c r="H1679" s="3">
        <f>G1679/5000</f>
        <v>4.0000000000000001E-3</v>
      </c>
      <c r="I1679" s="3">
        <f>G1679/1000</f>
        <v>0.02</v>
      </c>
      <c r="J1679" t="s">
        <v>29</v>
      </c>
      <c r="K1679">
        <v>4</v>
      </c>
      <c r="L1679">
        <v>200</v>
      </c>
      <c r="M1679" s="3">
        <f>(K1679*1000)/(G1679*(F1679/25))*1000</f>
        <v>1000</v>
      </c>
      <c r="N1679" s="5">
        <f>((K1679*(1000/G1679)*(25))/5000)*1000</f>
        <v>1000</v>
      </c>
      <c r="O1679">
        <f>N1679/L1679</f>
        <v>5</v>
      </c>
    </row>
    <row r="1680" spans="1:15" x14ac:dyDescent="0.25">
      <c r="A1680">
        <v>1679</v>
      </c>
      <c r="B1680" s="1" t="s">
        <v>463</v>
      </c>
      <c r="C1680" s="2">
        <v>0.33333333333333331</v>
      </c>
      <c r="D1680" t="s">
        <v>14</v>
      </c>
      <c r="E1680" t="s">
        <v>15</v>
      </c>
      <c r="F1680">
        <v>5000</v>
      </c>
      <c r="G1680">
        <v>20</v>
      </c>
      <c r="H1680" s="3">
        <f>G1680/5000</f>
        <v>4.0000000000000001E-3</v>
      </c>
      <c r="I1680" s="3">
        <f>G1680/1000</f>
        <v>0.02</v>
      </c>
      <c r="J1680" t="s">
        <v>308</v>
      </c>
      <c r="K1680">
        <v>18</v>
      </c>
      <c r="L1680">
        <v>900</v>
      </c>
      <c r="M1680" s="3">
        <f>(K1680*1000)/(G1680*(F1680/25))*1000</f>
        <v>4500</v>
      </c>
      <c r="N1680" s="5">
        <f>((K1680*(1000/G1680)*(25))/5000)*1000</f>
        <v>4500</v>
      </c>
      <c r="O1680">
        <f>N1680/L1680</f>
        <v>5</v>
      </c>
    </row>
    <row r="1681" spans="1:15" x14ac:dyDescent="0.25">
      <c r="A1681">
        <v>1680</v>
      </c>
      <c r="B1681" s="1" t="s">
        <v>463</v>
      </c>
      <c r="C1681" s="2">
        <v>0.65277777777777779</v>
      </c>
      <c r="D1681" t="s">
        <v>14</v>
      </c>
      <c r="E1681" t="s">
        <v>15</v>
      </c>
      <c r="F1681">
        <v>5000</v>
      </c>
      <c r="G1681">
        <v>20</v>
      </c>
      <c r="H1681" s="3">
        <f>G1681/5000</f>
        <v>4.0000000000000001E-3</v>
      </c>
      <c r="I1681" s="3">
        <f>G1681/1000</f>
        <v>0.02</v>
      </c>
      <c r="J1681" t="s">
        <v>18</v>
      </c>
      <c r="K1681">
        <v>6</v>
      </c>
      <c r="L1681">
        <v>300</v>
      </c>
      <c r="M1681" s="3">
        <f>(K1681*1000)/(G1681*(F1681/25))*1000</f>
        <v>1500</v>
      </c>
      <c r="N1681" s="5">
        <f>((K1681*(1000/G1681)*(25))/5000)*1000</f>
        <v>1500</v>
      </c>
      <c r="O1681">
        <f>N1681/L1681</f>
        <v>5</v>
      </c>
    </row>
    <row r="1682" spans="1:15" x14ac:dyDescent="0.25">
      <c r="A1682">
        <v>1681</v>
      </c>
      <c r="B1682" s="1" t="s">
        <v>463</v>
      </c>
      <c r="C1682" s="2">
        <v>0.65277777777777779</v>
      </c>
      <c r="D1682" t="s">
        <v>14</v>
      </c>
      <c r="E1682" t="s">
        <v>15</v>
      </c>
      <c r="F1682">
        <v>5000</v>
      </c>
      <c r="G1682">
        <v>20</v>
      </c>
      <c r="H1682" s="3">
        <f>G1682/5000</f>
        <v>4.0000000000000001E-3</v>
      </c>
      <c r="I1682" s="3">
        <f>G1682/1000</f>
        <v>0.02</v>
      </c>
      <c r="J1682" t="s">
        <v>32</v>
      </c>
      <c r="K1682">
        <v>2</v>
      </c>
      <c r="L1682">
        <v>100</v>
      </c>
      <c r="M1682" s="3">
        <f>(K1682*1000)/(G1682*(F1682/25))*1000</f>
        <v>500</v>
      </c>
      <c r="N1682" s="5">
        <f>((K1682*(1000/G1682)*(25))/5000)*1000</f>
        <v>500</v>
      </c>
      <c r="O1682">
        <f>N1682/L1682</f>
        <v>5</v>
      </c>
    </row>
    <row r="1683" spans="1:15" x14ac:dyDescent="0.25">
      <c r="A1683">
        <v>1682</v>
      </c>
      <c r="B1683" s="1" t="s">
        <v>463</v>
      </c>
      <c r="C1683" s="2">
        <v>0.65277777777777779</v>
      </c>
      <c r="D1683" t="s">
        <v>14</v>
      </c>
      <c r="E1683" t="s">
        <v>15</v>
      </c>
      <c r="F1683">
        <v>5000</v>
      </c>
      <c r="G1683">
        <v>20</v>
      </c>
      <c r="H1683" s="3">
        <f>G1683/5000</f>
        <v>4.0000000000000001E-3</v>
      </c>
      <c r="I1683" s="3">
        <f>G1683/1000</f>
        <v>0.02</v>
      </c>
      <c r="J1683" t="s">
        <v>29</v>
      </c>
      <c r="K1683">
        <v>6</v>
      </c>
      <c r="L1683">
        <v>300</v>
      </c>
      <c r="M1683" s="3">
        <f>(K1683*1000)/(G1683*(F1683/25))*1000</f>
        <v>1500</v>
      </c>
      <c r="N1683" s="5">
        <f>((K1683*(1000/G1683)*(25))/5000)*1000</f>
        <v>1500</v>
      </c>
      <c r="O1683">
        <f>N1683/L1683</f>
        <v>5</v>
      </c>
    </row>
    <row r="1684" spans="1:15" x14ac:dyDescent="0.25">
      <c r="A1684">
        <v>1683</v>
      </c>
      <c r="B1684" s="1" t="s">
        <v>463</v>
      </c>
      <c r="C1684" s="2">
        <v>0.65277777777777779</v>
      </c>
      <c r="D1684" t="s">
        <v>14</v>
      </c>
      <c r="E1684" t="s">
        <v>15</v>
      </c>
      <c r="F1684">
        <v>5000</v>
      </c>
      <c r="G1684">
        <v>20</v>
      </c>
      <c r="H1684" s="3">
        <f>G1684/5000</f>
        <v>4.0000000000000001E-3</v>
      </c>
      <c r="I1684" s="3">
        <f>G1684/1000</f>
        <v>0.02</v>
      </c>
      <c r="J1684" t="s">
        <v>67</v>
      </c>
      <c r="K1684">
        <v>1</v>
      </c>
      <c r="L1684">
        <v>50</v>
      </c>
      <c r="M1684" s="3">
        <f>(K1684*1000)/(G1684*(F1684/25))*1000</f>
        <v>250</v>
      </c>
      <c r="N1684" s="5">
        <f>((K1684*(1000/G1684)*(25))/5000)*1000</f>
        <v>250</v>
      </c>
      <c r="O1684">
        <f>N1684/L1684</f>
        <v>5</v>
      </c>
    </row>
    <row r="1685" spans="1:15" x14ac:dyDescent="0.25">
      <c r="A1685">
        <v>1684</v>
      </c>
      <c r="B1685" s="1" t="s">
        <v>463</v>
      </c>
      <c r="C1685" s="2">
        <v>0.65277777777777779</v>
      </c>
      <c r="D1685" t="s">
        <v>14</v>
      </c>
      <c r="E1685" t="s">
        <v>15</v>
      </c>
      <c r="F1685">
        <v>5000</v>
      </c>
      <c r="G1685">
        <v>20</v>
      </c>
      <c r="H1685" s="3">
        <f>G1685/5000</f>
        <v>4.0000000000000001E-3</v>
      </c>
      <c r="I1685" s="3">
        <f>G1685/1000</f>
        <v>0.02</v>
      </c>
      <c r="J1685" t="s">
        <v>20</v>
      </c>
      <c r="K1685">
        <v>2</v>
      </c>
      <c r="L1685">
        <v>100</v>
      </c>
      <c r="M1685" s="3">
        <f>(K1685*1000)/(G1685*(F1685/25))*1000</f>
        <v>500</v>
      </c>
      <c r="N1685" s="5">
        <f>((K1685*(1000/G1685)*(25))/5000)*1000</f>
        <v>500</v>
      </c>
      <c r="O1685">
        <f>N1685/L1685</f>
        <v>5</v>
      </c>
    </row>
    <row r="1686" spans="1:15" x14ac:dyDescent="0.25">
      <c r="A1686">
        <v>1685</v>
      </c>
      <c r="B1686" s="1" t="s">
        <v>463</v>
      </c>
      <c r="C1686" s="2">
        <v>0.65277777777777779</v>
      </c>
      <c r="D1686" t="s">
        <v>14</v>
      </c>
      <c r="E1686" t="s">
        <v>15</v>
      </c>
      <c r="F1686">
        <v>5000</v>
      </c>
      <c r="G1686">
        <v>20</v>
      </c>
      <c r="H1686" s="3">
        <f>G1686/5000</f>
        <v>4.0000000000000001E-3</v>
      </c>
      <c r="I1686" s="3">
        <f>G1686/1000</f>
        <v>0.02</v>
      </c>
      <c r="J1686" t="s">
        <v>19</v>
      </c>
      <c r="K1686">
        <v>1</v>
      </c>
      <c r="L1686">
        <v>50</v>
      </c>
      <c r="M1686" s="3">
        <f>(K1686*1000)/(G1686*(F1686/25))*1000</f>
        <v>250</v>
      </c>
      <c r="N1686" s="5">
        <f>((K1686*(1000/G1686)*(25))/5000)*1000</f>
        <v>250</v>
      </c>
      <c r="O1686">
        <f>N1686/L1686</f>
        <v>5</v>
      </c>
    </row>
    <row r="1687" spans="1:15" x14ac:dyDescent="0.25">
      <c r="A1687">
        <v>1686</v>
      </c>
      <c r="B1687" s="1" t="s">
        <v>463</v>
      </c>
      <c r="C1687" s="2">
        <v>0.65277777777777779</v>
      </c>
      <c r="D1687" t="s">
        <v>14</v>
      </c>
      <c r="E1687" t="s">
        <v>15</v>
      </c>
      <c r="F1687">
        <v>5000</v>
      </c>
      <c r="G1687">
        <v>20</v>
      </c>
      <c r="H1687" s="3">
        <f>G1687/5000</f>
        <v>4.0000000000000001E-3</v>
      </c>
      <c r="I1687" s="3">
        <f>G1687/1000</f>
        <v>0.02</v>
      </c>
      <c r="J1687" t="s">
        <v>16</v>
      </c>
      <c r="K1687">
        <v>2</v>
      </c>
      <c r="L1687">
        <v>100</v>
      </c>
      <c r="M1687" s="3">
        <f>(K1687*1000)/(G1687*(F1687/25))*1000</f>
        <v>500</v>
      </c>
      <c r="N1687" s="5">
        <f>((K1687*(1000/G1687)*(25))/5000)*1000</f>
        <v>500</v>
      </c>
      <c r="O1687">
        <f>N1687/L1687</f>
        <v>5</v>
      </c>
    </row>
    <row r="1688" spans="1:15" x14ac:dyDescent="0.25">
      <c r="A1688">
        <v>1687</v>
      </c>
      <c r="B1688" s="1" t="s">
        <v>463</v>
      </c>
      <c r="C1688" s="2">
        <v>0.65277777777777779</v>
      </c>
      <c r="D1688" t="s">
        <v>14</v>
      </c>
      <c r="E1688" t="s">
        <v>15</v>
      </c>
      <c r="F1688">
        <v>5000</v>
      </c>
      <c r="G1688">
        <v>20</v>
      </c>
      <c r="H1688" s="3">
        <f>G1688/5000</f>
        <v>4.0000000000000001E-3</v>
      </c>
      <c r="I1688" s="3">
        <f>G1688/1000</f>
        <v>0.02</v>
      </c>
      <c r="J1688" t="s">
        <v>308</v>
      </c>
      <c r="K1688">
        <v>11</v>
      </c>
      <c r="L1688">
        <v>550</v>
      </c>
      <c r="M1688" s="3">
        <f>(K1688*1000)/(G1688*(F1688/25))*1000</f>
        <v>2750</v>
      </c>
      <c r="N1688" s="5">
        <f>((K1688*(1000/G1688)*(25))/5000)*1000</f>
        <v>2750</v>
      </c>
      <c r="O1688">
        <f>N1688/L1688</f>
        <v>5</v>
      </c>
    </row>
    <row r="1689" spans="1:15" x14ac:dyDescent="0.25">
      <c r="A1689">
        <v>1688</v>
      </c>
      <c r="B1689" s="1" t="s">
        <v>464</v>
      </c>
      <c r="C1689" s="2">
        <v>0.33333333333333331</v>
      </c>
      <c r="D1689" t="s">
        <v>14</v>
      </c>
      <c r="E1689" t="s">
        <v>15</v>
      </c>
      <c r="F1689">
        <v>5000</v>
      </c>
      <c r="G1689">
        <v>20</v>
      </c>
      <c r="H1689" s="3">
        <f>G1689/5000</f>
        <v>4.0000000000000001E-3</v>
      </c>
      <c r="I1689" s="3">
        <f>G1689/1000</f>
        <v>0.02</v>
      </c>
      <c r="J1689" t="s">
        <v>19</v>
      </c>
      <c r="K1689">
        <v>1</v>
      </c>
      <c r="L1689">
        <v>50</v>
      </c>
      <c r="M1689" s="3">
        <f>(K1689*1000)/(G1689*(F1689/25))*1000</f>
        <v>250</v>
      </c>
      <c r="N1689" s="5">
        <f>((K1689*(1000/G1689)*(25))/5000)*1000</f>
        <v>250</v>
      </c>
      <c r="O1689">
        <f>N1689/L1689</f>
        <v>5</v>
      </c>
    </row>
    <row r="1690" spans="1:15" x14ac:dyDescent="0.25">
      <c r="A1690">
        <v>1689</v>
      </c>
      <c r="B1690" s="1" t="s">
        <v>464</v>
      </c>
      <c r="C1690" s="2">
        <v>0.33333333333333331</v>
      </c>
      <c r="D1690" t="s">
        <v>14</v>
      </c>
      <c r="E1690" t="s">
        <v>15</v>
      </c>
      <c r="F1690">
        <v>5000</v>
      </c>
      <c r="G1690">
        <v>20</v>
      </c>
      <c r="H1690" s="3">
        <f>G1690/5000</f>
        <v>4.0000000000000001E-3</v>
      </c>
      <c r="I1690" s="3">
        <f>G1690/1000</f>
        <v>0.02</v>
      </c>
      <c r="J1690" t="s">
        <v>18</v>
      </c>
      <c r="K1690">
        <v>7</v>
      </c>
      <c r="L1690">
        <v>350.00000000000006</v>
      </c>
      <c r="M1690" s="3">
        <f>(K1690*1000)/(G1690*(F1690/25))*1000</f>
        <v>1750</v>
      </c>
      <c r="N1690" s="5">
        <f>((K1690*(1000/G1690)*(25))/5000)*1000</f>
        <v>1750</v>
      </c>
      <c r="O1690">
        <f>N1690/L1690</f>
        <v>4.9999999999999991</v>
      </c>
    </row>
    <row r="1691" spans="1:15" x14ac:dyDescent="0.25">
      <c r="A1691">
        <v>1690</v>
      </c>
      <c r="B1691" s="1" t="s">
        <v>464</v>
      </c>
      <c r="C1691" s="2">
        <v>0.33333333333333331</v>
      </c>
      <c r="D1691" t="s">
        <v>14</v>
      </c>
      <c r="E1691" t="s">
        <v>15</v>
      </c>
      <c r="F1691">
        <v>5000</v>
      </c>
      <c r="G1691">
        <v>20</v>
      </c>
      <c r="H1691" s="3">
        <f>G1691/5000</f>
        <v>4.0000000000000001E-3</v>
      </c>
      <c r="I1691" s="3">
        <f>G1691/1000</f>
        <v>0.02</v>
      </c>
      <c r="J1691" t="s">
        <v>20</v>
      </c>
      <c r="K1691">
        <v>1</v>
      </c>
      <c r="L1691">
        <v>50</v>
      </c>
      <c r="M1691" s="3">
        <f>(K1691*1000)/(G1691*(F1691/25))*1000</f>
        <v>250</v>
      </c>
      <c r="N1691" s="5">
        <f>((K1691*(1000/G1691)*(25))/5000)*1000</f>
        <v>250</v>
      </c>
      <c r="O1691">
        <f>N1691/L1691</f>
        <v>5</v>
      </c>
    </row>
    <row r="1692" spans="1:15" x14ac:dyDescent="0.25">
      <c r="A1692">
        <v>1691</v>
      </c>
      <c r="B1692" s="1" t="s">
        <v>464</v>
      </c>
      <c r="C1692" s="2">
        <v>0.33333333333333331</v>
      </c>
      <c r="D1692" t="s">
        <v>14</v>
      </c>
      <c r="E1692" t="s">
        <v>15</v>
      </c>
      <c r="F1692">
        <v>5000</v>
      </c>
      <c r="G1692">
        <v>20</v>
      </c>
      <c r="H1692" s="3">
        <f>G1692/5000</f>
        <v>4.0000000000000001E-3</v>
      </c>
      <c r="I1692" s="3">
        <f>G1692/1000</f>
        <v>0.02</v>
      </c>
      <c r="J1692" t="s">
        <v>67</v>
      </c>
      <c r="K1692">
        <v>2</v>
      </c>
      <c r="L1692">
        <v>100</v>
      </c>
      <c r="M1692" s="3">
        <f>(K1692*1000)/(G1692*(F1692/25))*1000</f>
        <v>500</v>
      </c>
      <c r="N1692" s="5">
        <f>((K1692*(1000/G1692)*(25))/5000)*1000</f>
        <v>500</v>
      </c>
      <c r="O1692">
        <f>N1692/L1692</f>
        <v>5</v>
      </c>
    </row>
    <row r="1693" spans="1:15" x14ac:dyDescent="0.25">
      <c r="A1693">
        <v>1692</v>
      </c>
      <c r="B1693" s="1" t="s">
        <v>464</v>
      </c>
      <c r="C1693" s="2">
        <v>0.33333333333333331</v>
      </c>
      <c r="D1693" t="s">
        <v>14</v>
      </c>
      <c r="E1693" t="s">
        <v>15</v>
      </c>
      <c r="F1693">
        <v>5000</v>
      </c>
      <c r="G1693">
        <v>20</v>
      </c>
      <c r="H1693" s="3">
        <f>G1693/5000</f>
        <v>4.0000000000000001E-3</v>
      </c>
      <c r="I1693" s="3">
        <f>G1693/1000</f>
        <v>0.02</v>
      </c>
      <c r="J1693" t="s">
        <v>29</v>
      </c>
      <c r="K1693">
        <v>3</v>
      </c>
      <c r="L1693">
        <v>150</v>
      </c>
      <c r="M1693" s="3">
        <f>(K1693*1000)/(G1693*(F1693/25))*1000</f>
        <v>750</v>
      </c>
      <c r="N1693" s="5">
        <f>((K1693*(1000/G1693)*(25))/5000)*1000</f>
        <v>750</v>
      </c>
      <c r="O1693">
        <f>N1693/L1693</f>
        <v>5</v>
      </c>
    </row>
    <row r="1694" spans="1:15" x14ac:dyDescent="0.25">
      <c r="A1694">
        <v>1693</v>
      </c>
      <c r="B1694" s="1" t="s">
        <v>464</v>
      </c>
      <c r="C1694" s="2">
        <v>0.33333333333333331</v>
      </c>
      <c r="D1694" t="s">
        <v>14</v>
      </c>
      <c r="E1694" t="s">
        <v>15</v>
      </c>
      <c r="F1694">
        <v>5000</v>
      </c>
      <c r="G1694">
        <v>20</v>
      </c>
      <c r="H1694" s="3">
        <f>G1694/5000</f>
        <v>4.0000000000000001E-3</v>
      </c>
      <c r="I1694" s="3">
        <f>G1694/1000</f>
        <v>0.02</v>
      </c>
      <c r="J1694" t="s">
        <v>308</v>
      </c>
      <c r="K1694">
        <v>7</v>
      </c>
      <c r="L1694">
        <v>350.00000000000006</v>
      </c>
      <c r="M1694" s="3">
        <f>(K1694*1000)/(G1694*(F1694/25))*1000</f>
        <v>1750</v>
      </c>
      <c r="N1694" s="5">
        <f>((K1694*(1000/G1694)*(25))/5000)*1000</f>
        <v>1750</v>
      </c>
      <c r="O1694">
        <f>N1694/L1694</f>
        <v>4.9999999999999991</v>
      </c>
    </row>
    <row r="1695" spans="1:15" x14ac:dyDescent="0.25">
      <c r="A1695">
        <v>1694</v>
      </c>
      <c r="B1695" s="1" t="s">
        <v>464</v>
      </c>
      <c r="C1695" s="2">
        <v>0.625</v>
      </c>
      <c r="D1695" t="s">
        <v>14</v>
      </c>
      <c r="E1695" t="s">
        <v>15</v>
      </c>
      <c r="F1695">
        <v>5000</v>
      </c>
      <c r="G1695">
        <v>20</v>
      </c>
      <c r="H1695" s="3">
        <f>G1695/5000</f>
        <v>4.0000000000000001E-3</v>
      </c>
      <c r="I1695" s="3">
        <f>G1695/1000</f>
        <v>0.02</v>
      </c>
      <c r="J1695" t="s">
        <v>18</v>
      </c>
      <c r="K1695">
        <v>5</v>
      </c>
      <c r="L1695">
        <v>250</v>
      </c>
      <c r="M1695" s="3">
        <f>(K1695*1000)/(G1695*(F1695/25))*1000</f>
        <v>1250</v>
      </c>
      <c r="N1695" s="5">
        <f>((K1695*(1000/G1695)*(25))/5000)*1000</f>
        <v>1250</v>
      </c>
      <c r="O1695">
        <f>N1695/L1695</f>
        <v>5</v>
      </c>
    </row>
    <row r="1696" spans="1:15" x14ac:dyDescent="0.25">
      <c r="A1696">
        <v>1695</v>
      </c>
      <c r="B1696" s="1" t="s">
        <v>464</v>
      </c>
      <c r="C1696" s="2">
        <v>0.625</v>
      </c>
      <c r="D1696" t="s">
        <v>14</v>
      </c>
      <c r="E1696" t="s">
        <v>15</v>
      </c>
      <c r="F1696">
        <v>5000</v>
      </c>
      <c r="G1696">
        <v>20</v>
      </c>
      <c r="H1696" s="3">
        <f>G1696/5000</f>
        <v>4.0000000000000001E-3</v>
      </c>
      <c r="I1696" s="3">
        <f>G1696/1000</f>
        <v>0.02</v>
      </c>
      <c r="J1696" t="s">
        <v>20</v>
      </c>
      <c r="K1696">
        <v>5</v>
      </c>
      <c r="L1696">
        <v>250</v>
      </c>
      <c r="M1696" s="3">
        <f>(K1696*1000)/(G1696*(F1696/25))*1000</f>
        <v>1250</v>
      </c>
      <c r="N1696" s="5">
        <f>((K1696*(1000/G1696)*(25))/5000)*1000</f>
        <v>1250</v>
      </c>
      <c r="O1696">
        <f>N1696/L1696</f>
        <v>5</v>
      </c>
    </row>
    <row r="1697" spans="1:15" x14ac:dyDescent="0.25">
      <c r="A1697">
        <v>1696</v>
      </c>
      <c r="B1697" s="1" t="s">
        <v>464</v>
      </c>
      <c r="C1697" s="2">
        <v>0.625</v>
      </c>
      <c r="D1697" t="s">
        <v>14</v>
      </c>
      <c r="E1697" t="s">
        <v>15</v>
      </c>
      <c r="F1697">
        <v>5000</v>
      </c>
      <c r="G1697">
        <v>20</v>
      </c>
      <c r="H1697" s="3">
        <f>G1697/5000</f>
        <v>4.0000000000000001E-3</v>
      </c>
      <c r="I1697" s="3">
        <f>G1697/1000</f>
        <v>0.02</v>
      </c>
      <c r="J1697" t="s">
        <v>67</v>
      </c>
      <c r="K1697">
        <v>1</v>
      </c>
      <c r="L1697">
        <v>50</v>
      </c>
      <c r="M1697" s="3">
        <f>(K1697*1000)/(G1697*(F1697/25))*1000</f>
        <v>250</v>
      </c>
      <c r="N1697" s="5">
        <f>((K1697*(1000/G1697)*(25))/5000)*1000</f>
        <v>250</v>
      </c>
      <c r="O1697">
        <f>N1697/L1697</f>
        <v>5</v>
      </c>
    </row>
    <row r="1698" spans="1:15" x14ac:dyDescent="0.25">
      <c r="A1698">
        <v>1697</v>
      </c>
      <c r="B1698" s="1" t="s">
        <v>464</v>
      </c>
      <c r="C1698" s="2">
        <v>0.625</v>
      </c>
      <c r="D1698" t="s">
        <v>14</v>
      </c>
      <c r="E1698" t="s">
        <v>15</v>
      </c>
      <c r="F1698">
        <v>5000</v>
      </c>
      <c r="G1698">
        <v>20</v>
      </c>
      <c r="H1698" s="3">
        <f>G1698/5000</f>
        <v>4.0000000000000001E-3</v>
      </c>
      <c r="I1698" s="3">
        <f>G1698/1000</f>
        <v>0.02</v>
      </c>
      <c r="J1698" t="s">
        <v>29</v>
      </c>
      <c r="K1698">
        <v>4</v>
      </c>
      <c r="L1698">
        <v>200</v>
      </c>
      <c r="M1698" s="3">
        <f>(K1698*1000)/(G1698*(F1698/25))*1000</f>
        <v>1000</v>
      </c>
      <c r="N1698" s="5">
        <f>((K1698*(1000/G1698)*(25))/5000)*1000</f>
        <v>1000</v>
      </c>
      <c r="O1698">
        <f>N1698/L1698</f>
        <v>5</v>
      </c>
    </row>
    <row r="1699" spans="1:15" x14ac:dyDescent="0.25">
      <c r="A1699">
        <v>1698</v>
      </c>
      <c r="B1699" s="1" t="s">
        <v>464</v>
      </c>
      <c r="C1699" s="2">
        <v>0.625</v>
      </c>
      <c r="D1699" t="s">
        <v>14</v>
      </c>
      <c r="E1699" t="s">
        <v>15</v>
      </c>
      <c r="F1699">
        <v>5000</v>
      </c>
      <c r="G1699">
        <v>20</v>
      </c>
      <c r="H1699" s="3">
        <f>G1699/5000</f>
        <v>4.0000000000000001E-3</v>
      </c>
      <c r="I1699" s="3">
        <f>G1699/1000</f>
        <v>0.02</v>
      </c>
      <c r="J1699" t="s">
        <v>32</v>
      </c>
      <c r="K1699">
        <v>1</v>
      </c>
      <c r="L1699">
        <v>50</v>
      </c>
      <c r="M1699" s="3">
        <f>(K1699*1000)/(G1699*(F1699/25))*1000</f>
        <v>250</v>
      </c>
      <c r="N1699" s="5">
        <f>((K1699*(1000/G1699)*(25))/5000)*1000</f>
        <v>250</v>
      </c>
      <c r="O1699">
        <f>N1699/L1699</f>
        <v>5</v>
      </c>
    </row>
    <row r="1700" spans="1:15" x14ac:dyDescent="0.25">
      <c r="A1700">
        <v>1699</v>
      </c>
      <c r="B1700" s="1" t="s">
        <v>464</v>
      </c>
      <c r="C1700" s="2">
        <v>0.625</v>
      </c>
      <c r="D1700" t="s">
        <v>14</v>
      </c>
      <c r="E1700" t="s">
        <v>15</v>
      </c>
      <c r="F1700">
        <v>5000</v>
      </c>
      <c r="G1700">
        <v>20</v>
      </c>
      <c r="H1700" s="3">
        <f>G1700/5000</f>
        <v>4.0000000000000001E-3</v>
      </c>
      <c r="I1700" s="3">
        <f>G1700/1000</f>
        <v>0.02</v>
      </c>
      <c r="J1700" t="s">
        <v>19</v>
      </c>
      <c r="K1700">
        <v>1</v>
      </c>
      <c r="L1700">
        <v>50</v>
      </c>
      <c r="M1700" s="3">
        <f>(K1700*1000)/(G1700*(F1700/25))*1000</f>
        <v>250</v>
      </c>
      <c r="N1700" s="5">
        <f>((K1700*(1000/G1700)*(25))/5000)*1000</f>
        <v>250</v>
      </c>
      <c r="O1700">
        <f>N1700/L1700</f>
        <v>5</v>
      </c>
    </row>
    <row r="1701" spans="1:15" x14ac:dyDescent="0.25">
      <c r="A1701">
        <v>1700</v>
      </c>
      <c r="B1701" s="1" t="s">
        <v>464</v>
      </c>
      <c r="C1701" s="2">
        <v>0.625</v>
      </c>
      <c r="D1701" t="s">
        <v>14</v>
      </c>
      <c r="E1701" t="s">
        <v>15</v>
      </c>
      <c r="F1701">
        <v>5000</v>
      </c>
      <c r="G1701">
        <v>20</v>
      </c>
      <c r="H1701" s="3">
        <f>G1701/5000</f>
        <v>4.0000000000000001E-3</v>
      </c>
      <c r="I1701" s="3">
        <f>G1701/1000</f>
        <v>0.02</v>
      </c>
      <c r="J1701" t="s">
        <v>16</v>
      </c>
      <c r="K1701">
        <v>1</v>
      </c>
      <c r="L1701">
        <v>50</v>
      </c>
      <c r="M1701" s="3">
        <f>(K1701*1000)/(G1701*(F1701/25))*1000</f>
        <v>250</v>
      </c>
      <c r="N1701" s="5">
        <f>((K1701*(1000/G1701)*(25))/5000)*1000</f>
        <v>250</v>
      </c>
      <c r="O1701">
        <f>N1701/L1701</f>
        <v>5</v>
      </c>
    </row>
    <row r="1702" spans="1:15" x14ac:dyDescent="0.25">
      <c r="A1702">
        <v>1701</v>
      </c>
      <c r="B1702" s="1" t="s">
        <v>464</v>
      </c>
      <c r="C1702" s="2">
        <v>0.625</v>
      </c>
      <c r="D1702" t="s">
        <v>14</v>
      </c>
      <c r="E1702" t="s">
        <v>15</v>
      </c>
      <c r="F1702">
        <v>5000</v>
      </c>
      <c r="G1702">
        <v>20</v>
      </c>
      <c r="H1702" s="3">
        <f>G1702/5000</f>
        <v>4.0000000000000001E-3</v>
      </c>
      <c r="I1702" s="3">
        <f>G1702/1000</f>
        <v>0.02</v>
      </c>
      <c r="J1702" t="s">
        <v>308</v>
      </c>
      <c r="K1702">
        <v>9</v>
      </c>
      <c r="L1702">
        <v>450</v>
      </c>
      <c r="M1702" s="3">
        <f>(K1702*1000)/(G1702*(F1702/25))*1000</f>
        <v>2250</v>
      </c>
      <c r="N1702" s="5">
        <f>((K1702*(1000/G1702)*(25))/5000)*1000</f>
        <v>2250</v>
      </c>
      <c r="O1702">
        <f>N1702/L1702</f>
        <v>5</v>
      </c>
    </row>
    <row r="1703" spans="1:15" x14ac:dyDescent="0.25">
      <c r="A1703">
        <v>1702</v>
      </c>
      <c r="B1703" s="1" t="s">
        <v>465</v>
      </c>
      <c r="C1703" s="2">
        <v>0.33333333333333331</v>
      </c>
      <c r="D1703" t="s">
        <v>14</v>
      </c>
      <c r="E1703" t="s">
        <v>15</v>
      </c>
      <c r="F1703">
        <v>5000</v>
      </c>
      <c r="G1703">
        <v>20</v>
      </c>
      <c r="H1703" s="3">
        <f>G1703/5000</f>
        <v>4.0000000000000001E-3</v>
      </c>
      <c r="I1703" s="3">
        <f>G1703/1000</f>
        <v>0.02</v>
      </c>
      <c r="J1703" t="s">
        <v>18</v>
      </c>
      <c r="K1703">
        <v>4</v>
      </c>
      <c r="L1703">
        <v>200</v>
      </c>
      <c r="M1703" s="3">
        <f>(K1703*1000)/(G1703*(F1703/25))*1000</f>
        <v>1000</v>
      </c>
      <c r="N1703" s="5">
        <f>((K1703*(1000/G1703)*(25))/5000)*1000</f>
        <v>1000</v>
      </c>
      <c r="O1703">
        <f>N1703/L1703</f>
        <v>5</v>
      </c>
    </row>
    <row r="1704" spans="1:15" x14ac:dyDescent="0.25">
      <c r="A1704">
        <v>1703</v>
      </c>
      <c r="B1704" s="1" t="s">
        <v>465</v>
      </c>
      <c r="C1704" s="2">
        <v>0.33333333333333331</v>
      </c>
      <c r="D1704" t="s">
        <v>14</v>
      </c>
      <c r="E1704" t="s">
        <v>15</v>
      </c>
      <c r="F1704">
        <v>5000</v>
      </c>
      <c r="G1704">
        <v>20</v>
      </c>
      <c r="H1704" s="3">
        <f>G1704/5000</f>
        <v>4.0000000000000001E-3</v>
      </c>
      <c r="I1704" s="3">
        <f>G1704/1000</f>
        <v>0.02</v>
      </c>
      <c r="J1704" t="s">
        <v>19</v>
      </c>
      <c r="K1704">
        <v>1</v>
      </c>
      <c r="L1704">
        <v>50</v>
      </c>
      <c r="M1704" s="3">
        <f>(K1704*1000)/(G1704*(F1704/25))*1000</f>
        <v>250</v>
      </c>
      <c r="N1704" s="5">
        <f>((K1704*(1000/G1704)*(25))/5000)*1000</f>
        <v>250</v>
      </c>
      <c r="O1704">
        <f>N1704/L1704</f>
        <v>5</v>
      </c>
    </row>
    <row r="1705" spans="1:15" x14ac:dyDescent="0.25">
      <c r="A1705">
        <v>1704</v>
      </c>
      <c r="B1705" s="1" t="s">
        <v>465</v>
      </c>
      <c r="C1705" s="2">
        <v>0.33333333333333331</v>
      </c>
      <c r="D1705" t="s">
        <v>14</v>
      </c>
      <c r="E1705" t="s">
        <v>15</v>
      </c>
      <c r="F1705">
        <v>5000</v>
      </c>
      <c r="G1705">
        <v>20</v>
      </c>
      <c r="H1705" s="3">
        <f>G1705/5000</f>
        <v>4.0000000000000001E-3</v>
      </c>
      <c r="I1705" s="3">
        <f>G1705/1000</f>
        <v>0.02</v>
      </c>
      <c r="J1705" t="s">
        <v>67</v>
      </c>
      <c r="K1705">
        <v>2</v>
      </c>
      <c r="L1705">
        <v>100</v>
      </c>
      <c r="M1705" s="3">
        <f>(K1705*1000)/(G1705*(F1705/25))*1000</f>
        <v>500</v>
      </c>
      <c r="N1705" s="5">
        <f>((K1705*(1000/G1705)*(25))/5000)*1000</f>
        <v>500</v>
      </c>
      <c r="O1705">
        <f>N1705/L1705</f>
        <v>5</v>
      </c>
    </row>
    <row r="1706" spans="1:15" x14ac:dyDescent="0.25">
      <c r="A1706">
        <v>1705</v>
      </c>
      <c r="B1706" s="1" t="s">
        <v>465</v>
      </c>
      <c r="C1706" s="2">
        <v>0.33333333333333331</v>
      </c>
      <c r="D1706" t="s">
        <v>14</v>
      </c>
      <c r="E1706" t="s">
        <v>15</v>
      </c>
      <c r="F1706">
        <v>5000</v>
      </c>
      <c r="G1706">
        <v>20</v>
      </c>
      <c r="H1706" s="3">
        <f>G1706/5000</f>
        <v>4.0000000000000001E-3</v>
      </c>
      <c r="I1706" s="3">
        <f>G1706/1000</f>
        <v>0.02</v>
      </c>
      <c r="J1706" t="s">
        <v>29</v>
      </c>
      <c r="K1706">
        <v>1</v>
      </c>
      <c r="L1706">
        <v>50</v>
      </c>
      <c r="M1706" s="3">
        <f>(K1706*1000)/(G1706*(F1706/25))*1000</f>
        <v>250</v>
      </c>
      <c r="N1706" s="5">
        <f>((K1706*(1000/G1706)*(25))/5000)*1000</f>
        <v>250</v>
      </c>
      <c r="O1706">
        <f>N1706/L1706</f>
        <v>5</v>
      </c>
    </row>
    <row r="1707" spans="1:15" x14ac:dyDescent="0.25">
      <c r="A1707">
        <v>1706</v>
      </c>
      <c r="B1707" s="1" t="s">
        <v>465</v>
      </c>
      <c r="C1707" s="2">
        <v>0.33333333333333331</v>
      </c>
      <c r="D1707" t="s">
        <v>14</v>
      </c>
      <c r="E1707" t="s">
        <v>15</v>
      </c>
      <c r="F1707">
        <v>5000</v>
      </c>
      <c r="G1707">
        <v>20</v>
      </c>
      <c r="H1707" s="3">
        <f>G1707/5000</f>
        <v>4.0000000000000001E-3</v>
      </c>
      <c r="I1707" s="3">
        <f>G1707/1000</f>
        <v>0.02</v>
      </c>
      <c r="J1707" t="s">
        <v>20</v>
      </c>
      <c r="K1707">
        <v>1</v>
      </c>
      <c r="L1707">
        <v>50</v>
      </c>
      <c r="M1707" s="3">
        <f>(K1707*1000)/(G1707*(F1707/25))*1000</f>
        <v>250</v>
      </c>
      <c r="N1707" s="5">
        <f>((K1707*(1000/G1707)*(25))/5000)*1000</f>
        <v>250</v>
      </c>
      <c r="O1707">
        <f>N1707/L1707</f>
        <v>5</v>
      </c>
    </row>
    <row r="1708" spans="1:15" x14ac:dyDescent="0.25">
      <c r="A1708">
        <v>1707</v>
      </c>
      <c r="B1708" s="1" t="s">
        <v>465</v>
      </c>
      <c r="C1708" s="2">
        <v>0.33333333333333331</v>
      </c>
      <c r="D1708" t="s">
        <v>14</v>
      </c>
      <c r="E1708" t="s">
        <v>15</v>
      </c>
      <c r="F1708">
        <v>5000</v>
      </c>
      <c r="G1708">
        <v>20</v>
      </c>
      <c r="H1708" s="3">
        <f>G1708/5000</f>
        <v>4.0000000000000001E-3</v>
      </c>
      <c r="I1708" s="3">
        <f>G1708/1000</f>
        <v>0.02</v>
      </c>
      <c r="J1708" t="s">
        <v>16</v>
      </c>
      <c r="K1708">
        <v>1</v>
      </c>
      <c r="L1708">
        <v>50</v>
      </c>
      <c r="M1708" s="3">
        <f>(K1708*1000)/(G1708*(F1708/25))*1000</f>
        <v>250</v>
      </c>
      <c r="N1708" s="5">
        <f>((K1708*(1000/G1708)*(25))/5000)*1000</f>
        <v>250</v>
      </c>
      <c r="O1708">
        <f>N1708/L1708</f>
        <v>5</v>
      </c>
    </row>
    <row r="1709" spans="1:15" x14ac:dyDescent="0.25">
      <c r="A1709">
        <v>1708</v>
      </c>
      <c r="B1709" s="1" t="s">
        <v>465</v>
      </c>
      <c r="C1709" s="2">
        <v>0.33333333333333331</v>
      </c>
      <c r="D1709" t="s">
        <v>14</v>
      </c>
      <c r="E1709" t="s">
        <v>15</v>
      </c>
      <c r="F1709">
        <v>5000</v>
      </c>
      <c r="G1709">
        <v>20</v>
      </c>
      <c r="H1709" s="3">
        <f>G1709/5000</f>
        <v>4.0000000000000001E-3</v>
      </c>
      <c r="I1709" s="3">
        <f>G1709/1000</f>
        <v>0.02</v>
      </c>
      <c r="J1709" t="s">
        <v>308</v>
      </c>
      <c r="K1709">
        <v>6</v>
      </c>
      <c r="L1709">
        <v>300</v>
      </c>
      <c r="M1709" s="3">
        <f>(K1709*1000)/(G1709*(F1709/25))*1000</f>
        <v>1500</v>
      </c>
      <c r="N1709" s="5">
        <f>((K1709*(1000/G1709)*(25))/5000)*1000</f>
        <v>1500</v>
      </c>
      <c r="O1709">
        <f>N1709/L1709</f>
        <v>5</v>
      </c>
    </row>
    <row r="1710" spans="1:15" x14ac:dyDescent="0.25">
      <c r="A1710">
        <v>1709</v>
      </c>
      <c r="B1710" s="1" t="s">
        <v>465</v>
      </c>
      <c r="C1710" s="2">
        <v>0.51597222222222217</v>
      </c>
      <c r="D1710" t="s">
        <v>14</v>
      </c>
      <c r="E1710" t="s">
        <v>15</v>
      </c>
      <c r="F1710">
        <v>5000</v>
      </c>
      <c r="G1710">
        <v>20</v>
      </c>
      <c r="H1710" s="3">
        <f>G1710/5000</f>
        <v>4.0000000000000001E-3</v>
      </c>
      <c r="I1710" s="3">
        <f>G1710/1000</f>
        <v>0.02</v>
      </c>
      <c r="J1710" t="s">
        <v>29</v>
      </c>
      <c r="K1710">
        <v>4</v>
      </c>
      <c r="L1710">
        <v>200</v>
      </c>
      <c r="M1710" s="3">
        <f>(K1710*1000)/(G1710*(F1710/25))*1000</f>
        <v>1000</v>
      </c>
      <c r="N1710" s="5">
        <f>((K1710*(1000/G1710)*(25))/5000)*1000</f>
        <v>1000</v>
      </c>
      <c r="O1710">
        <f>N1710/L1710</f>
        <v>5</v>
      </c>
    </row>
    <row r="1711" spans="1:15" x14ac:dyDescent="0.25">
      <c r="A1711">
        <v>1710</v>
      </c>
      <c r="B1711" s="1" t="s">
        <v>465</v>
      </c>
      <c r="C1711" s="2">
        <v>0.51597222222222217</v>
      </c>
      <c r="D1711" t="s">
        <v>14</v>
      </c>
      <c r="E1711" t="s">
        <v>15</v>
      </c>
      <c r="F1711">
        <v>5000</v>
      </c>
      <c r="G1711">
        <v>20</v>
      </c>
      <c r="H1711" s="3">
        <f>G1711/5000</f>
        <v>4.0000000000000001E-3</v>
      </c>
      <c r="I1711" s="3">
        <f>G1711/1000</f>
        <v>0.02</v>
      </c>
      <c r="J1711" t="s">
        <v>67</v>
      </c>
      <c r="K1711">
        <v>3</v>
      </c>
      <c r="L1711">
        <v>150</v>
      </c>
      <c r="M1711" s="3">
        <f>(K1711*1000)/(G1711*(F1711/25))*1000</f>
        <v>750</v>
      </c>
      <c r="N1711" s="5">
        <f>((K1711*(1000/G1711)*(25))/5000)*1000</f>
        <v>750</v>
      </c>
      <c r="O1711">
        <f>N1711/L1711</f>
        <v>5</v>
      </c>
    </row>
    <row r="1712" spans="1:15" x14ac:dyDescent="0.25">
      <c r="A1712">
        <v>1711</v>
      </c>
      <c r="B1712" s="1" t="s">
        <v>465</v>
      </c>
      <c r="C1712" s="2">
        <v>0.51597222222222217</v>
      </c>
      <c r="D1712" t="s">
        <v>14</v>
      </c>
      <c r="E1712" t="s">
        <v>15</v>
      </c>
      <c r="F1712">
        <v>5000</v>
      </c>
      <c r="G1712">
        <v>20</v>
      </c>
      <c r="H1712" s="3">
        <f>G1712/5000</f>
        <v>4.0000000000000001E-3</v>
      </c>
      <c r="I1712" s="3">
        <f>G1712/1000</f>
        <v>0.02</v>
      </c>
      <c r="J1712" t="s">
        <v>18</v>
      </c>
      <c r="K1712">
        <v>3</v>
      </c>
      <c r="L1712">
        <v>150</v>
      </c>
      <c r="M1712" s="3">
        <f>(K1712*1000)/(G1712*(F1712/25))*1000</f>
        <v>750</v>
      </c>
      <c r="N1712" s="5">
        <f>((K1712*(1000/G1712)*(25))/5000)*1000</f>
        <v>750</v>
      </c>
      <c r="O1712">
        <f>N1712/L1712</f>
        <v>5</v>
      </c>
    </row>
    <row r="1713" spans="1:15" x14ac:dyDescent="0.25">
      <c r="A1713">
        <v>1712</v>
      </c>
      <c r="B1713" s="1" t="s">
        <v>465</v>
      </c>
      <c r="C1713" s="2">
        <v>0.51597222222222217</v>
      </c>
      <c r="D1713" t="s">
        <v>14</v>
      </c>
      <c r="E1713" t="s">
        <v>15</v>
      </c>
      <c r="F1713">
        <v>5000</v>
      </c>
      <c r="G1713">
        <v>20</v>
      </c>
      <c r="H1713" s="3">
        <f>G1713/5000</f>
        <v>4.0000000000000001E-3</v>
      </c>
      <c r="I1713" s="3">
        <f>G1713/1000</f>
        <v>0.02</v>
      </c>
      <c r="J1713" t="s">
        <v>17</v>
      </c>
      <c r="K1713">
        <v>1</v>
      </c>
      <c r="L1713">
        <v>50</v>
      </c>
      <c r="M1713" s="3">
        <f>(K1713*1000)/(G1713*(F1713/25))*1000</f>
        <v>250</v>
      </c>
      <c r="N1713" s="5">
        <f>((K1713*(1000/G1713)*(25))/5000)*1000</f>
        <v>250</v>
      </c>
      <c r="O1713">
        <f>N1713/L1713</f>
        <v>5</v>
      </c>
    </row>
    <row r="1714" spans="1:15" x14ac:dyDescent="0.25">
      <c r="A1714">
        <v>1713</v>
      </c>
      <c r="B1714" s="1" t="s">
        <v>465</v>
      </c>
      <c r="C1714" s="2">
        <v>0.51597222222222217</v>
      </c>
      <c r="D1714" t="s">
        <v>14</v>
      </c>
      <c r="E1714" t="s">
        <v>15</v>
      </c>
      <c r="F1714">
        <v>5000</v>
      </c>
      <c r="G1714">
        <v>20</v>
      </c>
      <c r="H1714" s="3">
        <f>G1714/5000</f>
        <v>4.0000000000000001E-3</v>
      </c>
      <c r="I1714" s="3">
        <f>G1714/1000</f>
        <v>0.02</v>
      </c>
      <c r="J1714" t="s">
        <v>16</v>
      </c>
      <c r="K1714">
        <v>2</v>
      </c>
      <c r="L1714">
        <v>100</v>
      </c>
      <c r="M1714" s="3">
        <f>(K1714*1000)/(G1714*(F1714/25))*1000</f>
        <v>500</v>
      </c>
      <c r="N1714" s="5">
        <f>((K1714*(1000/G1714)*(25))/5000)*1000</f>
        <v>500</v>
      </c>
      <c r="O1714">
        <f>N1714/L1714</f>
        <v>5</v>
      </c>
    </row>
    <row r="1715" spans="1:15" x14ac:dyDescent="0.25">
      <c r="A1715">
        <v>1714</v>
      </c>
      <c r="B1715" s="1" t="s">
        <v>465</v>
      </c>
      <c r="C1715" s="2">
        <v>0.51597222222222217</v>
      </c>
      <c r="D1715" t="s">
        <v>14</v>
      </c>
      <c r="E1715" t="s">
        <v>15</v>
      </c>
      <c r="F1715">
        <v>5000</v>
      </c>
      <c r="G1715">
        <v>20</v>
      </c>
      <c r="H1715" s="3">
        <f>G1715/5000</f>
        <v>4.0000000000000001E-3</v>
      </c>
      <c r="I1715" s="3">
        <f>G1715/1000</f>
        <v>0.02</v>
      </c>
      <c r="J1715" t="s">
        <v>20</v>
      </c>
      <c r="K1715">
        <v>2</v>
      </c>
      <c r="L1715">
        <v>100</v>
      </c>
      <c r="M1715" s="3">
        <f>(K1715*1000)/(G1715*(F1715/25))*1000</f>
        <v>500</v>
      </c>
      <c r="N1715" s="5">
        <f>((K1715*(1000/G1715)*(25))/5000)*1000</f>
        <v>500</v>
      </c>
      <c r="O1715">
        <f>N1715/L1715</f>
        <v>5</v>
      </c>
    </row>
    <row r="1716" spans="1:15" x14ac:dyDescent="0.25">
      <c r="A1716">
        <v>1715</v>
      </c>
      <c r="B1716" s="1" t="s">
        <v>465</v>
      </c>
      <c r="C1716" s="2">
        <v>0.51597222222222217</v>
      </c>
      <c r="D1716" t="s">
        <v>14</v>
      </c>
      <c r="E1716" t="s">
        <v>15</v>
      </c>
      <c r="F1716">
        <v>5000</v>
      </c>
      <c r="G1716">
        <v>20</v>
      </c>
      <c r="H1716" s="3">
        <f>G1716/5000</f>
        <v>4.0000000000000001E-3</v>
      </c>
      <c r="I1716" s="3">
        <f>G1716/1000</f>
        <v>0.02</v>
      </c>
      <c r="J1716" t="s">
        <v>25</v>
      </c>
      <c r="K1716">
        <v>1</v>
      </c>
      <c r="L1716">
        <v>50</v>
      </c>
      <c r="M1716" s="3">
        <f>(K1716*1000)/(G1716*(F1716/25))*1000</f>
        <v>250</v>
      </c>
      <c r="N1716" s="5">
        <f>((K1716*(1000/G1716)*(25))/5000)*1000</f>
        <v>250</v>
      </c>
      <c r="O1716">
        <f>N1716/L1716</f>
        <v>5</v>
      </c>
    </row>
    <row r="1717" spans="1:15" x14ac:dyDescent="0.25">
      <c r="A1717">
        <v>1716</v>
      </c>
      <c r="B1717" s="1" t="s">
        <v>465</v>
      </c>
      <c r="C1717" s="2">
        <v>0.51597222222222217</v>
      </c>
      <c r="D1717" t="s">
        <v>14</v>
      </c>
      <c r="E1717" t="s">
        <v>15</v>
      </c>
      <c r="F1717">
        <v>5000</v>
      </c>
      <c r="G1717">
        <v>20</v>
      </c>
      <c r="H1717" s="3">
        <f>G1717/5000</f>
        <v>4.0000000000000001E-3</v>
      </c>
      <c r="I1717" s="3">
        <f>G1717/1000</f>
        <v>0.02</v>
      </c>
      <c r="J1717" t="s">
        <v>308</v>
      </c>
      <c r="K1717">
        <v>5</v>
      </c>
      <c r="L1717">
        <v>250</v>
      </c>
      <c r="M1717" s="3">
        <f>(K1717*1000)/(G1717*(F1717/25))*1000</f>
        <v>1250</v>
      </c>
      <c r="N1717" s="5">
        <f>((K1717*(1000/G1717)*(25))/5000)*1000</f>
        <v>1250</v>
      </c>
      <c r="O1717">
        <f>N1717/L1717</f>
        <v>5</v>
      </c>
    </row>
    <row r="1718" spans="1:15" x14ac:dyDescent="0.25">
      <c r="A1718">
        <v>1717</v>
      </c>
      <c r="B1718" s="1" t="s">
        <v>466</v>
      </c>
      <c r="C1718" s="2">
        <v>0.33333333333333331</v>
      </c>
      <c r="D1718" t="s">
        <v>14</v>
      </c>
      <c r="E1718" t="s">
        <v>15</v>
      </c>
      <c r="F1718">
        <v>5000</v>
      </c>
      <c r="G1718">
        <v>20</v>
      </c>
      <c r="H1718" s="3">
        <f>G1718/5000</f>
        <v>4.0000000000000001E-3</v>
      </c>
      <c r="I1718" s="3">
        <f>G1718/1000</f>
        <v>0.02</v>
      </c>
      <c r="J1718" t="s">
        <v>67</v>
      </c>
      <c r="K1718">
        <v>3</v>
      </c>
      <c r="L1718">
        <v>150</v>
      </c>
      <c r="M1718" s="3">
        <f>(K1718*1000)/(G1718*(F1718/25))*1000</f>
        <v>750</v>
      </c>
      <c r="N1718" s="5">
        <f>((K1718*(1000/G1718)*(25))/5000)*1000</f>
        <v>750</v>
      </c>
      <c r="O1718">
        <f>N1718/L1718</f>
        <v>5</v>
      </c>
    </row>
    <row r="1719" spans="1:15" x14ac:dyDescent="0.25">
      <c r="A1719">
        <v>1718</v>
      </c>
      <c r="B1719" s="1" t="s">
        <v>466</v>
      </c>
      <c r="C1719" s="2">
        <v>0.33333333333333331</v>
      </c>
      <c r="D1719" t="s">
        <v>14</v>
      </c>
      <c r="E1719" t="s">
        <v>15</v>
      </c>
      <c r="F1719">
        <v>5000</v>
      </c>
      <c r="G1719">
        <v>20</v>
      </c>
      <c r="H1719" s="3">
        <f>G1719/5000</f>
        <v>4.0000000000000001E-3</v>
      </c>
      <c r="I1719" s="3">
        <f>G1719/1000</f>
        <v>0.02</v>
      </c>
      <c r="J1719" t="s">
        <v>20</v>
      </c>
      <c r="K1719">
        <v>6</v>
      </c>
      <c r="L1719">
        <v>300</v>
      </c>
      <c r="M1719" s="3">
        <f>(K1719*1000)/(G1719*(F1719/25))*1000</f>
        <v>1500</v>
      </c>
      <c r="N1719" s="5">
        <f>((K1719*(1000/G1719)*(25))/5000)*1000</f>
        <v>1500</v>
      </c>
      <c r="O1719">
        <f>N1719/L1719</f>
        <v>5</v>
      </c>
    </row>
    <row r="1720" spans="1:15" x14ac:dyDescent="0.25">
      <c r="A1720">
        <v>1719</v>
      </c>
      <c r="B1720" s="1" t="s">
        <v>466</v>
      </c>
      <c r="C1720" s="2">
        <v>0.33333333333333331</v>
      </c>
      <c r="D1720" t="s">
        <v>14</v>
      </c>
      <c r="E1720" t="s">
        <v>15</v>
      </c>
      <c r="F1720">
        <v>5000</v>
      </c>
      <c r="G1720">
        <v>20</v>
      </c>
      <c r="H1720" s="3">
        <f>G1720/5000</f>
        <v>4.0000000000000001E-3</v>
      </c>
      <c r="I1720" s="3">
        <f>G1720/1000</f>
        <v>0.02</v>
      </c>
      <c r="J1720" t="s">
        <v>17</v>
      </c>
      <c r="K1720">
        <v>1</v>
      </c>
      <c r="L1720">
        <v>50</v>
      </c>
      <c r="M1720" s="3">
        <f>(K1720*1000)/(G1720*(F1720/25))*1000</f>
        <v>250</v>
      </c>
      <c r="N1720" s="5">
        <f>((K1720*(1000/G1720)*(25))/5000)*1000</f>
        <v>250</v>
      </c>
      <c r="O1720">
        <f>N1720/L1720</f>
        <v>5</v>
      </c>
    </row>
    <row r="1721" spans="1:15" x14ac:dyDescent="0.25">
      <c r="A1721">
        <v>1720</v>
      </c>
      <c r="B1721" s="1" t="s">
        <v>466</v>
      </c>
      <c r="C1721" s="2">
        <v>0.33333333333333331</v>
      </c>
      <c r="D1721" t="s">
        <v>14</v>
      </c>
      <c r="E1721" t="s">
        <v>15</v>
      </c>
      <c r="F1721">
        <v>5000</v>
      </c>
      <c r="G1721">
        <v>20</v>
      </c>
      <c r="H1721" s="3">
        <f>G1721/5000</f>
        <v>4.0000000000000001E-3</v>
      </c>
      <c r="I1721" s="3">
        <f>G1721/1000</f>
        <v>0.02</v>
      </c>
      <c r="J1721" t="s">
        <v>16</v>
      </c>
      <c r="K1721">
        <v>1</v>
      </c>
      <c r="L1721">
        <v>50</v>
      </c>
      <c r="M1721" s="3">
        <f>(K1721*1000)/(G1721*(F1721/25))*1000</f>
        <v>250</v>
      </c>
      <c r="N1721" s="5">
        <f>((K1721*(1000/G1721)*(25))/5000)*1000</f>
        <v>250</v>
      </c>
      <c r="O1721">
        <f>N1721/L1721</f>
        <v>5</v>
      </c>
    </row>
    <row r="1722" spans="1:15" x14ac:dyDescent="0.25">
      <c r="A1722">
        <v>1721</v>
      </c>
      <c r="B1722" s="1" t="s">
        <v>466</v>
      </c>
      <c r="C1722" s="2">
        <v>0.33333333333333331</v>
      </c>
      <c r="D1722" t="s">
        <v>14</v>
      </c>
      <c r="E1722" t="s">
        <v>15</v>
      </c>
      <c r="F1722">
        <v>5000</v>
      </c>
      <c r="G1722">
        <v>20</v>
      </c>
      <c r="H1722" s="3">
        <f>G1722/5000</f>
        <v>4.0000000000000001E-3</v>
      </c>
      <c r="I1722" s="3">
        <f>G1722/1000</f>
        <v>0.02</v>
      </c>
      <c r="J1722" t="s">
        <v>32</v>
      </c>
      <c r="K1722">
        <v>4</v>
      </c>
      <c r="L1722">
        <v>200</v>
      </c>
      <c r="M1722" s="3">
        <f>(K1722*1000)/(G1722*(F1722/25))*1000</f>
        <v>1000</v>
      </c>
      <c r="N1722" s="5">
        <f>((K1722*(1000/G1722)*(25))/5000)*1000</f>
        <v>1000</v>
      </c>
      <c r="O1722">
        <f>N1722/L1722</f>
        <v>5</v>
      </c>
    </row>
    <row r="1723" spans="1:15" x14ac:dyDescent="0.25">
      <c r="A1723">
        <v>1722</v>
      </c>
      <c r="B1723" s="1" t="s">
        <v>466</v>
      </c>
      <c r="C1723" s="2">
        <v>0.33333333333333331</v>
      </c>
      <c r="D1723" t="s">
        <v>14</v>
      </c>
      <c r="E1723" t="s">
        <v>15</v>
      </c>
      <c r="F1723">
        <v>5000</v>
      </c>
      <c r="G1723">
        <v>20</v>
      </c>
      <c r="H1723" s="3">
        <f>G1723/5000</f>
        <v>4.0000000000000001E-3</v>
      </c>
      <c r="I1723" s="3">
        <f>G1723/1000</f>
        <v>0.02</v>
      </c>
      <c r="J1723" t="s">
        <v>18</v>
      </c>
      <c r="K1723">
        <v>2</v>
      </c>
      <c r="L1723">
        <v>100</v>
      </c>
      <c r="M1723" s="3">
        <f>(K1723*1000)/(G1723*(F1723/25))*1000</f>
        <v>500</v>
      </c>
      <c r="N1723" s="5">
        <f>((K1723*(1000/G1723)*(25))/5000)*1000</f>
        <v>500</v>
      </c>
      <c r="O1723">
        <f>N1723/L1723</f>
        <v>5</v>
      </c>
    </row>
    <row r="1724" spans="1:15" x14ac:dyDescent="0.25">
      <c r="A1724">
        <v>1723</v>
      </c>
      <c r="B1724" s="1" t="s">
        <v>466</v>
      </c>
      <c r="C1724" s="2">
        <v>0.33333333333333331</v>
      </c>
      <c r="D1724" t="s">
        <v>14</v>
      </c>
      <c r="E1724" t="s">
        <v>15</v>
      </c>
      <c r="F1724">
        <v>5000</v>
      </c>
      <c r="G1724">
        <v>20</v>
      </c>
      <c r="H1724" s="3">
        <f>G1724/5000</f>
        <v>4.0000000000000001E-3</v>
      </c>
      <c r="I1724" s="3">
        <f>G1724/1000</f>
        <v>0.02</v>
      </c>
      <c r="J1724" t="s">
        <v>29</v>
      </c>
      <c r="K1724">
        <v>3</v>
      </c>
      <c r="L1724">
        <v>150</v>
      </c>
      <c r="M1724" s="3">
        <f>(K1724*1000)/(G1724*(F1724/25))*1000</f>
        <v>750</v>
      </c>
      <c r="N1724" s="5">
        <f>((K1724*(1000/G1724)*(25))/5000)*1000</f>
        <v>750</v>
      </c>
      <c r="O1724">
        <f>N1724/L1724</f>
        <v>5</v>
      </c>
    </row>
    <row r="1725" spans="1:15" x14ac:dyDescent="0.25">
      <c r="A1725">
        <v>1724</v>
      </c>
      <c r="B1725" s="1" t="s">
        <v>466</v>
      </c>
      <c r="C1725" s="2">
        <v>0.33333333333333331</v>
      </c>
      <c r="D1725" t="s">
        <v>14</v>
      </c>
      <c r="E1725" t="s">
        <v>15</v>
      </c>
      <c r="F1725">
        <v>5000</v>
      </c>
      <c r="G1725">
        <v>20</v>
      </c>
      <c r="H1725" s="3">
        <f>G1725/5000</f>
        <v>4.0000000000000001E-3</v>
      </c>
      <c r="I1725" s="3">
        <f>G1725/1000</f>
        <v>0.02</v>
      </c>
      <c r="J1725" t="s">
        <v>308</v>
      </c>
      <c r="K1725">
        <v>4</v>
      </c>
      <c r="L1725">
        <v>200</v>
      </c>
      <c r="M1725" s="3">
        <f>(K1725*1000)/(G1725*(F1725/25))*1000</f>
        <v>1000</v>
      </c>
      <c r="N1725" s="5">
        <f>((K1725*(1000/G1725)*(25))/5000)*1000</f>
        <v>1000</v>
      </c>
      <c r="O1725">
        <f>N1725/L1725</f>
        <v>5</v>
      </c>
    </row>
    <row r="1726" spans="1:15" x14ac:dyDescent="0.25">
      <c r="A1726">
        <v>1725</v>
      </c>
      <c r="B1726" s="1" t="s">
        <v>466</v>
      </c>
      <c r="C1726" s="2">
        <v>0.57013888888888886</v>
      </c>
      <c r="D1726" t="s">
        <v>14</v>
      </c>
      <c r="E1726" t="s">
        <v>15</v>
      </c>
      <c r="F1726">
        <v>5000</v>
      </c>
      <c r="G1726">
        <v>20</v>
      </c>
      <c r="H1726" s="3">
        <f>G1726/5000</f>
        <v>4.0000000000000001E-3</v>
      </c>
      <c r="I1726" s="3">
        <f>G1726/1000</f>
        <v>0.02</v>
      </c>
      <c r="J1726" t="s">
        <v>67</v>
      </c>
      <c r="K1726">
        <v>2</v>
      </c>
      <c r="L1726">
        <v>100</v>
      </c>
      <c r="M1726" s="3">
        <f>(K1726*1000)/(G1726*(F1726/25))*1000</f>
        <v>500</v>
      </c>
      <c r="N1726" s="5">
        <f>((K1726*(1000/G1726)*(25))/5000)*1000</f>
        <v>500</v>
      </c>
      <c r="O1726">
        <f>N1726/L1726</f>
        <v>5</v>
      </c>
    </row>
    <row r="1727" spans="1:15" x14ac:dyDescent="0.25">
      <c r="A1727">
        <v>1726</v>
      </c>
      <c r="B1727" s="1" t="s">
        <v>466</v>
      </c>
      <c r="C1727" s="2">
        <v>0.57013888888888886</v>
      </c>
      <c r="D1727" t="s">
        <v>14</v>
      </c>
      <c r="E1727" t="s">
        <v>15</v>
      </c>
      <c r="F1727">
        <v>5000</v>
      </c>
      <c r="G1727">
        <v>20</v>
      </c>
      <c r="H1727" s="3">
        <f>G1727/5000</f>
        <v>4.0000000000000001E-3</v>
      </c>
      <c r="I1727" s="3">
        <f>G1727/1000</f>
        <v>0.02</v>
      </c>
      <c r="J1727" t="s">
        <v>20</v>
      </c>
      <c r="K1727">
        <v>5</v>
      </c>
      <c r="L1727">
        <v>250</v>
      </c>
      <c r="M1727" s="3">
        <f>(K1727*1000)/(G1727*(F1727/25))*1000</f>
        <v>1250</v>
      </c>
      <c r="N1727" s="5">
        <f>((K1727*(1000/G1727)*(25))/5000)*1000</f>
        <v>1250</v>
      </c>
      <c r="O1727">
        <f>N1727/L1727</f>
        <v>5</v>
      </c>
    </row>
    <row r="1728" spans="1:15" x14ac:dyDescent="0.25">
      <c r="A1728">
        <v>1727</v>
      </c>
      <c r="B1728" s="1" t="s">
        <v>466</v>
      </c>
      <c r="C1728" s="2">
        <v>0.57013888888888886</v>
      </c>
      <c r="D1728" t="s">
        <v>14</v>
      </c>
      <c r="E1728" t="s">
        <v>15</v>
      </c>
      <c r="F1728">
        <v>5000</v>
      </c>
      <c r="G1728">
        <v>20</v>
      </c>
      <c r="H1728" s="3">
        <f>G1728/5000</f>
        <v>4.0000000000000001E-3</v>
      </c>
      <c r="I1728" s="3">
        <f>G1728/1000</f>
        <v>0.02</v>
      </c>
      <c r="J1728" t="s">
        <v>32</v>
      </c>
      <c r="K1728">
        <v>2</v>
      </c>
      <c r="L1728">
        <v>100</v>
      </c>
      <c r="M1728" s="3">
        <f>(K1728*1000)/(G1728*(F1728/25))*1000</f>
        <v>500</v>
      </c>
      <c r="N1728" s="5">
        <f>((K1728*(1000/G1728)*(25))/5000)*1000</f>
        <v>500</v>
      </c>
      <c r="O1728">
        <f>N1728/L1728</f>
        <v>5</v>
      </c>
    </row>
    <row r="1729" spans="1:15" x14ac:dyDescent="0.25">
      <c r="A1729">
        <v>1728</v>
      </c>
      <c r="B1729" s="1" t="s">
        <v>466</v>
      </c>
      <c r="C1729" s="2">
        <v>0.57013888888888886</v>
      </c>
      <c r="D1729" t="s">
        <v>14</v>
      </c>
      <c r="E1729" t="s">
        <v>15</v>
      </c>
      <c r="F1729">
        <v>5000</v>
      </c>
      <c r="G1729">
        <v>20</v>
      </c>
      <c r="H1729" s="3">
        <f>G1729/5000</f>
        <v>4.0000000000000001E-3</v>
      </c>
      <c r="I1729" s="3">
        <f>G1729/1000</f>
        <v>0.02</v>
      </c>
      <c r="J1729" t="s">
        <v>18</v>
      </c>
      <c r="K1729">
        <v>2</v>
      </c>
      <c r="L1729">
        <v>100</v>
      </c>
      <c r="M1729" s="3">
        <f>(K1729*1000)/(G1729*(F1729/25))*1000</f>
        <v>500</v>
      </c>
      <c r="N1729" s="5">
        <f>((K1729*(1000/G1729)*(25))/5000)*1000</f>
        <v>500</v>
      </c>
      <c r="O1729">
        <f>N1729/L1729</f>
        <v>5</v>
      </c>
    </row>
    <row r="1730" spans="1:15" x14ac:dyDescent="0.25">
      <c r="A1730">
        <v>1729</v>
      </c>
      <c r="B1730" s="1" t="s">
        <v>466</v>
      </c>
      <c r="C1730" s="2">
        <v>0.57013888888888886</v>
      </c>
      <c r="D1730" t="s">
        <v>14</v>
      </c>
      <c r="E1730" t="s">
        <v>15</v>
      </c>
      <c r="F1730">
        <v>5000</v>
      </c>
      <c r="G1730">
        <v>20</v>
      </c>
      <c r="H1730" s="3">
        <f>G1730/5000</f>
        <v>4.0000000000000001E-3</v>
      </c>
      <c r="I1730" s="3">
        <f>G1730/1000</f>
        <v>0.02</v>
      </c>
      <c r="J1730" t="s">
        <v>29</v>
      </c>
      <c r="K1730">
        <v>1</v>
      </c>
      <c r="L1730">
        <v>50</v>
      </c>
      <c r="M1730" s="3">
        <f>(K1730*1000)/(G1730*(F1730/25))*1000</f>
        <v>250</v>
      </c>
      <c r="N1730" s="5">
        <f>((K1730*(1000/G1730)*(25))/5000)*1000</f>
        <v>250</v>
      </c>
      <c r="O1730">
        <f>N1730/L1730</f>
        <v>5</v>
      </c>
    </row>
    <row r="1731" spans="1:15" x14ac:dyDescent="0.25">
      <c r="A1731">
        <v>1730</v>
      </c>
      <c r="B1731" s="1" t="s">
        <v>466</v>
      </c>
      <c r="C1731" s="2">
        <v>0.57013888888888886</v>
      </c>
      <c r="D1731" t="s">
        <v>14</v>
      </c>
      <c r="E1731" t="s">
        <v>15</v>
      </c>
      <c r="F1731">
        <v>5000</v>
      </c>
      <c r="G1731">
        <v>20</v>
      </c>
      <c r="H1731" s="3">
        <f>G1731/5000</f>
        <v>4.0000000000000001E-3</v>
      </c>
      <c r="I1731" s="3">
        <f>G1731/1000</f>
        <v>0.02</v>
      </c>
      <c r="J1731" t="s">
        <v>17</v>
      </c>
      <c r="K1731">
        <v>1</v>
      </c>
      <c r="L1731">
        <v>50</v>
      </c>
      <c r="M1731" s="3">
        <f>(K1731*1000)/(G1731*(F1731/25))*1000</f>
        <v>250</v>
      </c>
      <c r="N1731" s="5">
        <f>((K1731*(1000/G1731)*(25))/5000)*1000</f>
        <v>250</v>
      </c>
      <c r="O1731">
        <f>N1731/L1731</f>
        <v>5</v>
      </c>
    </row>
    <row r="1732" spans="1:15" x14ac:dyDescent="0.25">
      <c r="A1732">
        <v>1731</v>
      </c>
      <c r="B1732" s="1" t="s">
        <v>466</v>
      </c>
      <c r="C1732" s="2">
        <v>0.57013888888888886</v>
      </c>
      <c r="D1732" t="s">
        <v>14</v>
      </c>
      <c r="E1732" t="s">
        <v>15</v>
      </c>
      <c r="F1732">
        <v>5000</v>
      </c>
      <c r="G1732">
        <v>20</v>
      </c>
      <c r="H1732" s="3">
        <f>G1732/5000</f>
        <v>4.0000000000000001E-3</v>
      </c>
      <c r="I1732" s="3">
        <f>G1732/1000</f>
        <v>0.02</v>
      </c>
      <c r="J1732" t="s">
        <v>19</v>
      </c>
      <c r="K1732">
        <v>1</v>
      </c>
      <c r="L1732">
        <v>50</v>
      </c>
      <c r="M1732" s="3">
        <f>(K1732*1000)/(G1732*(F1732/25))*1000</f>
        <v>250</v>
      </c>
      <c r="N1732" s="5">
        <f>((K1732*(1000/G1732)*(25))/5000)*1000</f>
        <v>250</v>
      </c>
      <c r="O1732">
        <f>N1732/L1732</f>
        <v>5</v>
      </c>
    </row>
    <row r="1733" spans="1:15" x14ac:dyDescent="0.25">
      <c r="A1733">
        <v>1732</v>
      </c>
      <c r="B1733" s="1" t="s">
        <v>466</v>
      </c>
      <c r="C1733" s="2">
        <v>0.57013888888888886</v>
      </c>
      <c r="D1733" t="s">
        <v>14</v>
      </c>
      <c r="E1733" t="s">
        <v>15</v>
      </c>
      <c r="F1733">
        <v>5000</v>
      </c>
      <c r="G1733">
        <v>20</v>
      </c>
      <c r="H1733" s="3">
        <f>G1733/5000</f>
        <v>4.0000000000000001E-3</v>
      </c>
      <c r="I1733" s="3">
        <f>G1733/1000</f>
        <v>0.02</v>
      </c>
      <c r="J1733" t="s">
        <v>16</v>
      </c>
      <c r="K1733">
        <v>1</v>
      </c>
      <c r="L1733">
        <v>50</v>
      </c>
      <c r="M1733" s="3">
        <f>(K1733*1000)/(G1733*(F1733/25))*1000</f>
        <v>250</v>
      </c>
      <c r="N1733" s="5">
        <f>((K1733*(1000/G1733)*(25))/5000)*1000</f>
        <v>250</v>
      </c>
      <c r="O1733">
        <f>N1733/L1733</f>
        <v>5</v>
      </c>
    </row>
    <row r="1734" spans="1:15" x14ac:dyDescent="0.25">
      <c r="A1734">
        <v>1733</v>
      </c>
      <c r="B1734" s="1" t="s">
        <v>466</v>
      </c>
      <c r="C1734" s="2">
        <v>0.57013888888888886</v>
      </c>
      <c r="D1734" t="s">
        <v>14</v>
      </c>
      <c r="E1734" t="s">
        <v>15</v>
      </c>
      <c r="F1734">
        <v>5000</v>
      </c>
      <c r="G1734">
        <v>20</v>
      </c>
      <c r="H1734" s="3">
        <f>G1734/5000</f>
        <v>4.0000000000000001E-3</v>
      </c>
      <c r="I1734" s="3">
        <f>G1734/1000</f>
        <v>0.02</v>
      </c>
      <c r="J1734" t="s">
        <v>308</v>
      </c>
      <c r="K1734">
        <v>3</v>
      </c>
      <c r="L1734">
        <v>150</v>
      </c>
      <c r="M1734" s="3">
        <f>(K1734*1000)/(G1734*(F1734/25))*1000</f>
        <v>750</v>
      </c>
      <c r="N1734" s="5">
        <f>((K1734*(1000/G1734)*(25))/5000)*1000</f>
        <v>750</v>
      </c>
      <c r="O1734">
        <f>N1734/L1734</f>
        <v>5</v>
      </c>
    </row>
    <row r="1735" spans="1:15" x14ac:dyDescent="0.25">
      <c r="A1735">
        <v>1734</v>
      </c>
      <c r="B1735" s="1" t="s">
        <v>467</v>
      </c>
      <c r="C1735" s="2">
        <v>0.33333333333333331</v>
      </c>
      <c r="D1735" t="s">
        <v>14</v>
      </c>
      <c r="E1735" t="s">
        <v>15</v>
      </c>
      <c r="F1735">
        <v>5000</v>
      </c>
      <c r="G1735">
        <v>20</v>
      </c>
      <c r="H1735" s="3">
        <f>G1735/5000</f>
        <v>4.0000000000000001E-3</v>
      </c>
      <c r="I1735" s="3">
        <f>G1735/1000</f>
        <v>0.02</v>
      </c>
      <c r="J1735" t="s">
        <v>19</v>
      </c>
      <c r="K1735">
        <v>1</v>
      </c>
      <c r="L1735">
        <v>50</v>
      </c>
      <c r="M1735" s="3">
        <f>(K1735*1000)/(G1735*(F1735/25))*1000</f>
        <v>250</v>
      </c>
      <c r="N1735" s="5">
        <f>((K1735*(1000/G1735)*(25))/5000)*1000</f>
        <v>250</v>
      </c>
      <c r="O1735">
        <f>N1735/L1735</f>
        <v>5</v>
      </c>
    </row>
    <row r="1736" spans="1:15" x14ac:dyDescent="0.25">
      <c r="A1736">
        <v>1735</v>
      </c>
      <c r="B1736" s="1" t="s">
        <v>467</v>
      </c>
      <c r="C1736" s="2">
        <v>0.33333333333333331</v>
      </c>
      <c r="D1736" t="s">
        <v>14</v>
      </c>
      <c r="E1736" t="s">
        <v>15</v>
      </c>
      <c r="F1736">
        <v>5000</v>
      </c>
      <c r="G1736">
        <v>20</v>
      </c>
      <c r="H1736" s="3">
        <f>G1736/5000</f>
        <v>4.0000000000000001E-3</v>
      </c>
      <c r="I1736" s="3">
        <f>G1736/1000</f>
        <v>0.02</v>
      </c>
      <c r="J1736" t="s">
        <v>20</v>
      </c>
      <c r="K1736">
        <v>2</v>
      </c>
      <c r="L1736">
        <v>100</v>
      </c>
      <c r="M1736" s="3">
        <f>(K1736*1000)/(G1736*(F1736/25))*1000</f>
        <v>500</v>
      </c>
      <c r="N1736" s="5">
        <f>((K1736*(1000/G1736)*(25))/5000)*1000</f>
        <v>500</v>
      </c>
      <c r="O1736">
        <f>N1736/L1736</f>
        <v>5</v>
      </c>
    </row>
    <row r="1737" spans="1:15" x14ac:dyDescent="0.25">
      <c r="A1737">
        <v>1736</v>
      </c>
      <c r="B1737" s="1" t="s">
        <v>467</v>
      </c>
      <c r="C1737" s="2">
        <v>0.33333333333333331</v>
      </c>
      <c r="D1737" t="s">
        <v>14</v>
      </c>
      <c r="E1737" t="s">
        <v>15</v>
      </c>
      <c r="F1737">
        <v>5000</v>
      </c>
      <c r="G1737">
        <v>20</v>
      </c>
      <c r="H1737" s="3">
        <f>G1737/5000</f>
        <v>4.0000000000000001E-3</v>
      </c>
      <c r="I1737" s="3">
        <f>G1737/1000</f>
        <v>0.02</v>
      </c>
      <c r="J1737" t="s">
        <v>17</v>
      </c>
      <c r="K1737">
        <v>1</v>
      </c>
      <c r="L1737">
        <v>50</v>
      </c>
      <c r="M1737" s="3">
        <f>(K1737*1000)/(G1737*(F1737/25))*1000</f>
        <v>250</v>
      </c>
      <c r="N1737" s="5">
        <f>((K1737*(1000/G1737)*(25))/5000)*1000</f>
        <v>250</v>
      </c>
      <c r="O1737">
        <f>N1737/L1737</f>
        <v>5</v>
      </c>
    </row>
    <row r="1738" spans="1:15" x14ac:dyDescent="0.25">
      <c r="A1738">
        <v>1737</v>
      </c>
      <c r="B1738" s="1" t="s">
        <v>467</v>
      </c>
      <c r="C1738" s="2">
        <v>0.33333333333333331</v>
      </c>
      <c r="D1738" t="s">
        <v>14</v>
      </c>
      <c r="E1738" t="s">
        <v>15</v>
      </c>
      <c r="F1738">
        <v>5000</v>
      </c>
      <c r="G1738">
        <v>20</v>
      </c>
      <c r="H1738" s="3">
        <f>G1738/5000</f>
        <v>4.0000000000000001E-3</v>
      </c>
      <c r="I1738" s="3">
        <f>G1738/1000</f>
        <v>0.02</v>
      </c>
      <c r="J1738" t="s">
        <v>18</v>
      </c>
      <c r="K1738">
        <v>1</v>
      </c>
      <c r="L1738">
        <v>50</v>
      </c>
      <c r="M1738" s="3">
        <f>(K1738*1000)/(G1738*(F1738/25))*1000</f>
        <v>250</v>
      </c>
      <c r="N1738" s="5">
        <f>((K1738*(1000/G1738)*(25))/5000)*1000</f>
        <v>250</v>
      </c>
      <c r="O1738">
        <f>N1738/L1738</f>
        <v>5</v>
      </c>
    </row>
    <row r="1739" spans="1:15" x14ac:dyDescent="0.25">
      <c r="A1739">
        <v>1738</v>
      </c>
      <c r="B1739" s="1" t="s">
        <v>467</v>
      </c>
      <c r="C1739" s="2">
        <v>0.33333333333333331</v>
      </c>
      <c r="D1739" t="s">
        <v>14</v>
      </c>
      <c r="E1739" t="s">
        <v>15</v>
      </c>
      <c r="F1739">
        <v>5000</v>
      </c>
      <c r="G1739">
        <v>20</v>
      </c>
      <c r="H1739" s="3">
        <f>G1739/5000</f>
        <v>4.0000000000000001E-3</v>
      </c>
      <c r="I1739" s="3">
        <f>G1739/1000</f>
        <v>0.02</v>
      </c>
      <c r="J1739" t="s">
        <v>308</v>
      </c>
      <c r="K1739">
        <v>2</v>
      </c>
      <c r="L1739">
        <v>100</v>
      </c>
      <c r="M1739" s="3">
        <f>(K1739*1000)/(G1739*(F1739/25))*1000</f>
        <v>500</v>
      </c>
      <c r="N1739" s="5">
        <f>((K1739*(1000/G1739)*(25))/5000)*1000</f>
        <v>500</v>
      </c>
      <c r="O1739">
        <f>N1739/L1739</f>
        <v>5</v>
      </c>
    </row>
    <row r="1740" spans="1:15" x14ac:dyDescent="0.25">
      <c r="A1740">
        <v>1739</v>
      </c>
      <c r="B1740" s="1" t="s">
        <v>467</v>
      </c>
      <c r="C1740" s="2">
        <v>0.56874999999999998</v>
      </c>
      <c r="D1740" t="s">
        <v>14</v>
      </c>
      <c r="E1740" t="s">
        <v>15</v>
      </c>
      <c r="F1740">
        <v>5000</v>
      </c>
      <c r="G1740">
        <v>20</v>
      </c>
      <c r="H1740" s="3">
        <f>G1740/5000</f>
        <v>4.0000000000000001E-3</v>
      </c>
      <c r="I1740" s="3">
        <f>G1740/1000</f>
        <v>0.02</v>
      </c>
      <c r="J1740" t="s">
        <v>29</v>
      </c>
      <c r="K1740">
        <v>1</v>
      </c>
      <c r="L1740">
        <v>50</v>
      </c>
      <c r="M1740" s="3">
        <f>(K1740*1000)/(G1740*(F1740/25))*1000</f>
        <v>250</v>
      </c>
      <c r="N1740" s="5">
        <f>((K1740*(1000/G1740)*(25))/5000)*1000</f>
        <v>250</v>
      </c>
      <c r="O1740">
        <f>N1740/L1740</f>
        <v>5</v>
      </c>
    </row>
    <row r="1741" spans="1:15" x14ac:dyDescent="0.25">
      <c r="A1741">
        <v>1740</v>
      </c>
      <c r="B1741" s="1" t="s">
        <v>467</v>
      </c>
      <c r="C1741" s="2">
        <v>0.56874999999999998</v>
      </c>
      <c r="D1741" t="s">
        <v>14</v>
      </c>
      <c r="E1741" t="s">
        <v>15</v>
      </c>
      <c r="F1741">
        <v>5000</v>
      </c>
      <c r="G1741">
        <v>20</v>
      </c>
      <c r="H1741" s="3">
        <f>G1741/5000</f>
        <v>4.0000000000000001E-3</v>
      </c>
      <c r="I1741" s="3">
        <f>G1741/1000</f>
        <v>0.02</v>
      </c>
      <c r="J1741" t="s">
        <v>67</v>
      </c>
      <c r="K1741">
        <v>1</v>
      </c>
      <c r="L1741">
        <v>50</v>
      </c>
      <c r="M1741" s="3">
        <f>(K1741*1000)/(G1741*(F1741/25))*1000</f>
        <v>250</v>
      </c>
      <c r="N1741" s="5">
        <f>((K1741*(1000/G1741)*(25))/5000)*1000</f>
        <v>250</v>
      </c>
      <c r="O1741">
        <f>N1741/L1741</f>
        <v>5</v>
      </c>
    </row>
    <row r="1742" spans="1:15" x14ac:dyDescent="0.25">
      <c r="A1742">
        <v>1741</v>
      </c>
      <c r="B1742" s="1" t="s">
        <v>467</v>
      </c>
      <c r="C1742" s="2">
        <v>0.56874999999999998</v>
      </c>
      <c r="D1742" t="s">
        <v>14</v>
      </c>
      <c r="E1742" t="s">
        <v>15</v>
      </c>
      <c r="F1742">
        <v>5000</v>
      </c>
      <c r="G1742">
        <v>20</v>
      </c>
      <c r="H1742" s="3">
        <f>G1742/5000</f>
        <v>4.0000000000000001E-3</v>
      </c>
      <c r="I1742" s="3">
        <f>G1742/1000</f>
        <v>0.02</v>
      </c>
      <c r="J1742" t="s">
        <v>17</v>
      </c>
      <c r="K1742">
        <v>1</v>
      </c>
      <c r="L1742">
        <v>50</v>
      </c>
      <c r="M1742" s="3">
        <f>(K1742*1000)/(G1742*(F1742/25))*1000</f>
        <v>250</v>
      </c>
      <c r="N1742" s="5">
        <f>((K1742*(1000/G1742)*(25))/5000)*1000</f>
        <v>250</v>
      </c>
      <c r="O1742">
        <f>N1742/L1742</f>
        <v>5</v>
      </c>
    </row>
    <row r="1743" spans="1:15" x14ac:dyDescent="0.25">
      <c r="A1743">
        <v>1742</v>
      </c>
      <c r="B1743" s="1" t="s">
        <v>467</v>
      </c>
      <c r="C1743" s="2">
        <v>0.56874999999999998</v>
      </c>
      <c r="D1743" t="s">
        <v>14</v>
      </c>
      <c r="E1743" t="s">
        <v>15</v>
      </c>
      <c r="F1743">
        <v>5000</v>
      </c>
      <c r="G1743">
        <v>20</v>
      </c>
      <c r="H1743" s="3">
        <f>G1743/5000</f>
        <v>4.0000000000000001E-3</v>
      </c>
      <c r="I1743" s="3">
        <f>G1743/1000</f>
        <v>0.02</v>
      </c>
      <c r="J1743" t="s">
        <v>18</v>
      </c>
      <c r="K1743">
        <v>2</v>
      </c>
      <c r="L1743">
        <v>100</v>
      </c>
      <c r="M1743" s="3">
        <f>(K1743*1000)/(G1743*(F1743/25))*1000</f>
        <v>500</v>
      </c>
      <c r="N1743" s="5">
        <f>((K1743*(1000/G1743)*(25))/5000)*1000</f>
        <v>500</v>
      </c>
      <c r="O1743">
        <f>N1743/L1743</f>
        <v>5</v>
      </c>
    </row>
    <row r="1744" spans="1:15" x14ac:dyDescent="0.25">
      <c r="A1744">
        <v>1743</v>
      </c>
      <c r="B1744" s="1" t="s">
        <v>467</v>
      </c>
      <c r="C1744" s="2">
        <v>0.56874999999999998</v>
      </c>
      <c r="D1744" t="s">
        <v>14</v>
      </c>
      <c r="E1744" t="s">
        <v>15</v>
      </c>
      <c r="F1744">
        <v>5000</v>
      </c>
      <c r="G1744">
        <v>20</v>
      </c>
      <c r="H1744" s="3">
        <f>G1744/5000</f>
        <v>4.0000000000000001E-3</v>
      </c>
      <c r="I1744" s="3">
        <f>G1744/1000</f>
        <v>0.02</v>
      </c>
      <c r="J1744" t="s">
        <v>19</v>
      </c>
      <c r="K1744">
        <v>1</v>
      </c>
      <c r="L1744">
        <v>50</v>
      </c>
      <c r="M1744" s="3">
        <f>(K1744*1000)/(G1744*(F1744/25))*1000</f>
        <v>250</v>
      </c>
      <c r="N1744" s="5">
        <f>((K1744*(1000/G1744)*(25))/5000)*1000</f>
        <v>250</v>
      </c>
      <c r="O1744">
        <f>N1744/L1744</f>
        <v>5</v>
      </c>
    </row>
    <row r="1745" spans="1:15" x14ac:dyDescent="0.25">
      <c r="A1745">
        <v>1744</v>
      </c>
      <c r="B1745" s="1" t="s">
        <v>467</v>
      </c>
      <c r="C1745" s="2">
        <v>0.56874999999999998</v>
      </c>
      <c r="D1745" t="s">
        <v>14</v>
      </c>
      <c r="E1745" t="s">
        <v>15</v>
      </c>
      <c r="F1745">
        <v>5000</v>
      </c>
      <c r="G1745">
        <v>20</v>
      </c>
      <c r="H1745" s="3">
        <f>G1745/5000</f>
        <v>4.0000000000000001E-3</v>
      </c>
      <c r="I1745" s="3">
        <f>G1745/1000</f>
        <v>0.02</v>
      </c>
      <c r="J1745" t="s">
        <v>308</v>
      </c>
      <c r="K1745">
        <v>2</v>
      </c>
      <c r="L1745">
        <v>100</v>
      </c>
      <c r="M1745" s="3">
        <f>(K1745*1000)/(G1745*(F1745/25))*1000</f>
        <v>500</v>
      </c>
      <c r="N1745" s="5">
        <f>((K1745*(1000/G1745)*(25))/5000)*1000</f>
        <v>500</v>
      </c>
      <c r="O1745">
        <f>N1745/L1745</f>
        <v>5</v>
      </c>
    </row>
    <row r="1746" spans="1:15" x14ac:dyDescent="0.25">
      <c r="A1746">
        <v>1745</v>
      </c>
      <c r="B1746" s="1" t="s">
        <v>468</v>
      </c>
      <c r="C1746" s="2">
        <v>0.33333333333333331</v>
      </c>
      <c r="D1746" t="s">
        <v>14</v>
      </c>
      <c r="E1746" t="s">
        <v>15</v>
      </c>
      <c r="F1746">
        <v>5000</v>
      </c>
      <c r="G1746">
        <v>20</v>
      </c>
      <c r="H1746" s="3">
        <f>G1746/5000</f>
        <v>4.0000000000000001E-3</v>
      </c>
      <c r="I1746" s="3">
        <f>G1746/1000</f>
        <v>0.02</v>
      </c>
      <c r="J1746" t="s">
        <v>67</v>
      </c>
      <c r="K1746">
        <v>1</v>
      </c>
      <c r="L1746">
        <v>50</v>
      </c>
      <c r="M1746" s="3">
        <f>(K1746*1000)/(G1746*(F1746/25))*1000</f>
        <v>250</v>
      </c>
      <c r="N1746" s="5">
        <f>((K1746*(1000/G1746)*(25))/5000)*1000</f>
        <v>250</v>
      </c>
      <c r="O1746">
        <f>N1746/L1746</f>
        <v>5</v>
      </c>
    </row>
    <row r="1747" spans="1:15" x14ac:dyDescent="0.25">
      <c r="A1747">
        <v>1746</v>
      </c>
      <c r="B1747" s="1" t="s">
        <v>468</v>
      </c>
      <c r="C1747" s="2">
        <v>0.33333333333333331</v>
      </c>
      <c r="D1747" t="s">
        <v>14</v>
      </c>
      <c r="E1747" t="s">
        <v>15</v>
      </c>
      <c r="F1747">
        <v>5000</v>
      </c>
      <c r="G1747">
        <v>20</v>
      </c>
      <c r="H1747" s="3">
        <f>G1747/5000</f>
        <v>4.0000000000000001E-3</v>
      </c>
      <c r="I1747" s="3">
        <f>G1747/1000</f>
        <v>0.02</v>
      </c>
      <c r="J1747" t="s">
        <v>20</v>
      </c>
      <c r="K1747">
        <v>3</v>
      </c>
      <c r="L1747">
        <v>150</v>
      </c>
      <c r="M1747" s="3">
        <f>(K1747*1000)/(G1747*(F1747/25))*1000</f>
        <v>750</v>
      </c>
      <c r="N1747" s="5">
        <f>((K1747*(1000/G1747)*(25))/5000)*1000</f>
        <v>750</v>
      </c>
      <c r="O1747">
        <f>N1747/L1747</f>
        <v>5</v>
      </c>
    </row>
    <row r="1748" spans="1:15" x14ac:dyDescent="0.25">
      <c r="A1748">
        <v>1747</v>
      </c>
      <c r="B1748" s="1" t="s">
        <v>468</v>
      </c>
      <c r="C1748" s="2">
        <v>0.33333333333333331</v>
      </c>
      <c r="D1748" t="s">
        <v>14</v>
      </c>
      <c r="E1748" t="s">
        <v>15</v>
      </c>
      <c r="F1748">
        <v>5000</v>
      </c>
      <c r="G1748">
        <v>20</v>
      </c>
      <c r="H1748" s="3">
        <f>G1748/5000</f>
        <v>4.0000000000000001E-3</v>
      </c>
      <c r="I1748" s="3">
        <f>G1748/1000</f>
        <v>0.02</v>
      </c>
      <c r="J1748" t="s">
        <v>18</v>
      </c>
      <c r="K1748">
        <v>3</v>
      </c>
      <c r="L1748">
        <v>150</v>
      </c>
      <c r="M1748" s="3">
        <f>(K1748*1000)/(G1748*(F1748/25))*1000</f>
        <v>750</v>
      </c>
      <c r="N1748" s="5">
        <f>((K1748*(1000/G1748)*(25))/5000)*1000</f>
        <v>750</v>
      </c>
      <c r="O1748">
        <f>N1748/L1748</f>
        <v>5</v>
      </c>
    </row>
    <row r="1749" spans="1:15" x14ac:dyDescent="0.25">
      <c r="A1749">
        <v>1748</v>
      </c>
      <c r="B1749" s="1" t="s">
        <v>468</v>
      </c>
      <c r="C1749" s="2">
        <v>0.33333333333333331</v>
      </c>
      <c r="D1749" t="s">
        <v>14</v>
      </c>
      <c r="E1749" t="s">
        <v>15</v>
      </c>
      <c r="F1749">
        <v>5000</v>
      </c>
      <c r="G1749">
        <v>20</v>
      </c>
      <c r="H1749" s="3">
        <f>G1749/5000</f>
        <v>4.0000000000000001E-3</v>
      </c>
      <c r="I1749" s="3">
        <f>G1749/1000</f>
        <v>0.02</v>
      </c>
      <c r="J1749" t="s">
        <v>19</v>
      </c>
      <c r="K1749">
        <v>1</v>
      </c>
      <c r="L1749">
        <v>50</v>
      </c>
      <c r="M1749" s="3">
        <f>(K1749*1000)/(G1749*(F1749/25))*1000</f>
        <v>250</v>
      </c>
      <c r="N1749" s="5">
        <f>((K1749*(1000/G1749)*(25))/5000)*1000</f>
        <v>250</v>
      </c>
      <c r="O1749">
        <f>N1749/L1749</f>
        <v>5</v>
      </c>
    </row>
    <row r="1750" spans="1:15" x14ac:dyDescent="0.25">
      <c r="A1750">
        <v>1749</v>
      </c>
      <c r="B1750" s="1" t="s">
        <v>468</v>
      </c>
      <c r="C1750" s="2">
        <v>0.33333333333333331</v>
      </c>
      <c r="D1750" t="s">
        <v>14</v>
      </c>
      <c r="E1750" t="s">
        <v>15</v>
      </c>
      <c r="F1750">
        <v>5000</v>
      </c>
      <c r="G1750">
        <v>20</v>
      </c>
      <c r="H1750" s="3">
        <f>G1750/5000</f>
        <v>4.0000000000000001E-3</v>
      </c>
      <c r="I1750" s="3">
        <f>G1750/1000</f>
        <v>0.02</v>
      </c>
      <c r="J1750" t="s">
        <v>308</v>
      </c>
      <c r="K1750">
        <v>1</v>
      </c>
      <c r="L1750">
        <v>50</v>
      </c>
      <c r="M1750" s="3">
        <f>(K1750*1000)/(G1750*(F1750/25))*1000</f>
        <v>250</v>
      </c>
      <c r="N1750" s="5">
        <f>((K1750*(1000/G1750)*(25))/5000)*1000</f>
        <v>250</v>
      </c>
      <c r="O1750">
        <f>N1750/L1750</f>
        <v>5</v>
      </c>
    </row>
    <row r="1751" spans="1:15" x14ac:dyDescent="0.25">
      <c r="A1751">
        <v>1750</v>
      </c>
      <c r="B1751" s="1" t="s">
        <v>469</v>
      </c>
      <c r="C1751" s="2">
        <v>0.33333333333333331</v>
      </c>
      <c r="D1751" t="s">
        <v>14</v>
      </c>
      <c r="E1751" t="s">
        <v>15</v>
      </c>
      <c r="F1751">
        <v>5000</v>
      </c>
      <c r="G1751">
        <v>20</v>
      </c>
      <c r="H1751" s="3">
        <f>G1751/5000</f>
        <v>4.0000000000000001E-3</v>
      </c>
      <c r="I1751" s="3">
        <f>G1751/1000</f>
        <v>0.02</v>
      </c>
      <c r="J1751" t="s">
        <v>32</v>
      </c>
      <c r="K1751">
        <v>2</v>
      </c>
      <c r="L1751">
        <v>100</v>
      </c>
      <c r="M1751" s="3">
        <f>(K1751*1000)/(G1751*(F1751/25))*1000</f>
        <v>500</v>
      </c>
      <c r="N1751" s="5">
        <f>((K1751*(1000/G1751)*(25))/5000)*1000</f>
        <v>500</v>
      </c>
      <c r="O1751">
        <f>N1751/L1751</f>
        <v>5</v>
      </c>
    </row>
    <row r="1752" spans="1:15" x14ac:dyDescent="0.25">
      <c r="A1752">
        <v>1751</v>
      </c>
      <c r="B1752" s="1" t="s">
        <v>469</v>
      </c>
      <c r="C1752" s="2">
        <v>0.33333333333333331</v>
      </c>
      <c r="D1752" t="s">
        <v>14</v>
      </c>
      <c r="E1752" t="s">
        <v>15</v>
      </c>
      <c r="F1752">
        <v>5000</v>
      </c>
      <c r="G1752">
        <v>20</v>
      </c>
      <c r="H1752" s="3">
        <f>G1752/5000</f>
        <v>4.0000000000000001E-3</v>
      </c>
      <c r="I1752" s="3">
        <f>G1752/1000</f>
        <v>0.02</v>
      </c>
      <c r="J1752" t="s">
        <v>18</v>
      </c>
      <c r="K1752">
        <v>8</v>
      </c>
      <c r="L1752">
        <v>400</v>
      </c>
      <c r="M1752" s="3">
        <f>(K1752*1000)/(G1752*(F1752/25))*1000</f>
        <v>2000</v>
      </c>
      <c r="N1752" s="5">
        <f>((K1752*(1000/G1752)*(25))/5000)*1000</f>
        <v>2000</v>
      </c>
      <c r="O1752">
        <f>N1752/L1752</f>
        <v>5</v>
      </c>
    </row>
    <row r="1753" spans="1:15" x14ac:dyDescent="0.25">
      <c r="A1753">
        <v>1752</v>
      </c>
      <c r="B1753" s="1" t="s">
        <v>469</v>
      </c>
      <c r="C1753" s="2">
        <v>0.33333333333333331</v>
      </c>
      <c r="D1753" t="s">
        <v>14</v>
      </c>
      <c r="E1753" t="s">
        <v>15</v>
      </c>
      <c r="F1753">
        <v>5000</v>
      </c>
      <c r="G1753">
        <v>20</v>
      </c>
      <c r="H1753" s="3">
        <f>G1753/5000</f>
        <v>4.0000000000000001E-3</v>
      </c>
      <c r="I1753" s="3">
        <f>G1753/1000</f>
        <v>0.02</v>
      </c>
      <c r="J1753" t="s">
        <v>17</v>
      </c>
      <c r="K1753">
        <v>1</v>
      </c>
      <c r="L1753">
        <v>50</v>
      </c>
      <c r="M1753" s="3">
        <f>(K1753*1000)/(G1753*(F1753/25))*1000</f>
        <v>250</v>
      </c>
      <c r="N1753" s="5">
        <f>((K1753*(1000/G1753)*(25))/5000)*1000</f>
        <v>250</v>
      </c>
      <c r="O1753">
        <f>N1753/L1753</f>
        <v>5</v>
      </c>
    </row>
    <row r="1754" spans="1:15" x14ac:dyDescent="0.25">
      <c r="A1754">
        <v>1753</v>
      </c>
      <c r="B1754" s="1" t="s">
        <v>469</v>
      </c>
      <c r="C1754" s="2">
        <v>0.33333333333333331</v>
      </c>
      <c r="D1754" t="s">
        <v>14</v>
      </c>
      <c r="E1754" t="s">
        <v>15</v>
      </c>
      <c r="F1754">
        <v>5000</v>
      </c>
      <c r="G1754">
        <v>20</v>
      </c>
      <c r="H1754" s="3">
        <f>G1754/5000</f>
        <v>4.0000000000000001E-3</v>
      </c>
      <c r="I1754" s="3">
        <f>G1754/1000</f>
        <v>0.02</v>
      </c>
      <c r="J1754" t="s">
        <v>67</v>
      </c>
      <c r="K1754">
        <v>1</v>
      </c>
      <c r="L1754">
        <v>50</v>
      </c>
      <c r="M1754" s="3">
        <f>(K1754*1000)/(G1754*(F1754/25))*1000</f>
        <v>250</v>
      </c>
      <c r="N1754" s="5">
        <f>((K1754*(1000/G1754)*(25))/5000)*1000</f>
        <v>250</v>
      </c>
      <c r="O1754">
        <f>N1754/L1754</f>
        <v>5</v>
      </c>
    </row>
    <row r="1755" spans="1:15" x14ac:dyDescent="0.25">
      <c r="A1755">
        <v>1754</v>
      </c>
      <c r="B1755" s="1" t="s">
        <v>469</v>
      </c>
      <c r="C1755" s="2">
        <v>0.33333333333333331</v>
      </c>
      <c r="D1755" t="s">
        <v>14</v>
      </c>
      <c r="E1755" t="s">
        <v>15</v>
      </c>
      <c r="F1755">
        <v>5000</v>
      </c>
      <c r="G1755">
        <v>20</v>
      </c>
      <c r="H1755" s="3">
        <f>G1755/5000</f>
        <v>4.0000000000000001E-3</v>
      </c>
      <c r="I1755" s="3">
        <f>G1755/1000</f>
        <v>0.02</v>
      </c>
      <c r="J1755" t="s">
        <v>29</v>
      </c>
      <c r="K1755">
        <v>1</v>
      </c>
      <c r="L1755">
        <v>50</v>
      </c>
      <c r="M1755" s="3">
        <f>(K1755*1000)/(G1755*(F1755/25))*1000</f>
        <v>250</v>
      </c>
      <c r="N1755" s="5">
        <f>((K1755*(1000/G1755)*(25))/5000)*1000</f>
        <v>250</v>
      </c>
      <c r="O1755">
        <f>N1755/L1755</f>
        <v>5</v>
      </c>
    </row>
    <row r="1756" spans="1:15" x14ac:dyDescent="0.25">
      <c r="A1756">
        <v>1755</v>
      </c>
      <c r="B1756" s="1" t="s">
        <v>469</v>
      </c>
      <c r="C1756" s="2">
        <v>0.33333333333333331</v>
      </c>
      <c r="D1756" t="s">
        <v>14</v>
      </c>
      <c r="E1756" t="s">
        <v>15</v>
      </c>
      <c r="F1756">
        <v>5000</v>
      </c>
      <c r="G1756">
        <v>20</v>
      </c>
      <c r="H1756" s="3">
        <f>G1756/5000</f>
        <v>4.0000000000000001E-3</v>
      </c>
      <c r="I1756" s="3">
        <f>G1756/1000</f>
        <v>0.02</v>
      </c>
      <c r="J1756" t="s">
        <v>16</v>
      </c>
      <c r="K1756">
        <v>1</v>
      </c>
      <c r="L1756">
        <v>50</v>
      </c>
      <c r="M1756" s="3">
        <f>(K1756*1000)/(G1756*(F1756/25))*1000</f>
        <v>250</v>
      </c>
      <c r="N1756" s="5">
        <f>((K1756*(1000/G1756)*(25))/5000)*1000</f>
        <v>250</v>
      </c>
      <c r="O1756">
        <f>N1756/L1756</f>
        <v>5</v>
      </c>
    </row>
    <row r="1757" spans="1:15" x14ac:dyDescent="0.25">
      <c r="A1757">
        <v>1756</v>
      </c>
      <c r="B1757" s="1" t="s">
        <v>469</v>
      </c>
      <c r="C1757" s="2">
        <v>0.33333333333333331</v>
      </c>
      <c r="D1757" t="s">
        <v>14</v>
      </c>
      <c r="E1757" t="s">
        <v>15</v>
      </c>
      <c r="F1757">
        <v>5000</v>
      </c>
      <c r="G1757">
        <v>20</v>
      </c>
      <c r="H1757" s="3">
        <f>G1757/5000</f>
        <v>4.0000000000000001E-3</v>
      </c>
      <c r="I1757" s="3">
        <f>G1757/1000</f>
        <v>0.02</v>
      </c>
      <c r="J1757" t="s">
        <v>20</v>
      </c>
      <c r="K1757">
        <v>2</v>
      </c>
      <c r="L1757">
        <v>100</v>
      </c>
      <c r="M1757" s="3">
        <f>(K1757*1000)/(G1757*(F1757/25))*1000</f>
        <v>500</v>
      </c>
      <c r="N1757" s="5">
        <f>((K1757*(1000/G1757)*(25))/5000)*1000</f>
        <v>500</v>
      </c>
      <c r="O1757">
        <f>N1757/L1757</f>
        <v>5</v>
      </c>
    </row>
    <row r="1758" spans="1:15" x14ac:dyDescent="0.25">
      <c r="A1758">
        <v>1757</v>
      </c>
      <c r="B1758" s="1" t="s">
        <v>469</v>
      </c>
      <c r="C1758" s="2">
        <v>0.33333333333333331</v>
      </c>
      <c r="D1758" t="s">
        <v>14</v>
      </c>
      <c r="E1758" t="s">
        <v>15</v>
      </c>
      <c r="F1758">
        <v>5000</v>
      </c>
      <c r="G1758">
        <v>20</v>
      </c>
      <c r="H1758" s="3">
        <f>G1758/5000</f>
        <v>4.0000000000000001E-3</v>
      </c>
      <c r="I1758" s="3">
        <f>G1758/1000</f>
        <v>0.02</v>
      </c>
      <c r="J1758" t="s">
        <v>308</v>
      </c>
      <c r="K1758">
        <v>2</v>
      </c>
      <c r="L1758">
        <v>100</v>
      </c>
      <c r="M1758" s="3">
        <f>(K1758*1000)/(G1758*(F1758/25))*1000</f>
        <v>500</v>
      </c>
      <c r="N1758" s="5">
        <f>((K1758*(1000/G1758)*(25))/5000)*1000</f>
        <v>500</v>
      </c>
      <c r="O1758">
        <f>N1758/L1758</f>
        <v>5</v>
      </c>
    </row>
    <row r="1759" spans="1:15" x14ac:dyDescent="0.25">
      <c r="A1759">
        <v>1758</v>
      </c>
      <c r="B1759" s="1" t="s">
        <v>470</v>
      </c>
      <c r="C1759" s="2">
        <v>0.33333333333333331</v>
      </c>
      <c r="D1759" t="s">
        <v>14</v>
      </c>
      <c r="E1759" t="s">
        <v>15</v>
      </c>
      <c r="F1759">
        <v>5000</v>
      </c>
      <c r="G1759">
        <v>20</v>
      </c>
      <c r="H1759" s="3">
        <f>G1759/5000</f>
        <v>4.0000000000000001E-3</v>
      </c>
      <c r="I1759" s="3">
        <f>G1759/1000</f>
        <v>0.02</v>
      </c>
      <c r="J1759" t="s">
        <v>20</v>
      </c>
      <c r="K1759">
        <v>2</v>
      </c>
      <c r="L1759">
        <v>100</v>
      </c>
      <c r="M1759" s="3">
        <f>(K1759*1000)/(G1759*(F1759/25))*1000</f>
        <v>500</v>
      </c>
      <c r="N1759" s="5">
        <f>((K1759*(1000/G1759)*(25))/5000)*1000</f>
        <v>500</v>
      </c>
      <c r="O1759">
        <f>N1759/L1759</f>
        <v>5</v>
      </c>
    </row>
    <row r="1760" spans="1:15" x14ac:dyDescent="0.25">
      <c r="A1760">
        <v>1759</v>
      </c>
      <c r="B1760" s="1" t="s">
        <v>470</v>
      </c>
      <c r="C1760" s="2">
        <v>0.33333333333333331</v>
      </c>
      <c r="D1760" t="s">
        <v>14</v>
      </c>
      <c r="E1760" t="s">
        <v>15</v>
      </c>
      <c r="F1760">
        <v>5000</v>
      </c>
      <c r="G1760">
        <v>20</v>
      </c>
      <c r="H1760" s="3">
        <f>G1760/5000</f>
        <v>4.0000000000000001E-3</v>
      </c>
      <c r="I1760" s="3">
        <f>G1760/1000</f>
        <v>0.02</v>
      </c>
      <c r="J1760" t="s">
        <v>18</v>
      </c>
      <c r="K1760">
        <v>4</v>
      </c>
      <c r="L1760">
        <v>200</v>
      </c>
      <c r="M1760" s="3">
        <f>(K1760*1000)/(G1760*(F1760/25))*1000</f>
        <v>1000</v>
      </c>
      <c r="N1760" s="5">
        <f>((K1760*(1000/G1760)*(25))/5000)*1000</f>
        <v>1000</v>
      </c>
      <c r="O1760">
        <f>N1760/L1760</f>
        <v>5</v>
      </c>
    </row>
    <row r="1761" spans="1:15" x14ac:dyDescent="0.25">
      <c r="A1761">
        <v>1760</v>
      </c>
      <c r="B1761" s="1" t="s">
        <v>470</v>
      </c>
      <c r="C1761" s="2">
        <v>0.33333333333333331</v>
      </c>
      <c r="D1761" t="s">
        <v>14</v>
      </c>
      <c r="E1761" t="s">
        <v>15</v>
      </c>
      <c r="F1761">
        <v>5000</v>
      </c>
      <c r="G1761">
        <v>20</v>
      </c>
      <c r="H1761" s="3">
        <f>G1761/5000</f>
        <v>4.0000000000000001E-3</v>
      </c>
      <c r="I1761" s="3">
        <f>G1761/1000</f>
        <v>0.02</v>
      </c>
      <c r="J1761" t="s">
        <v>29</v>
      </c>
      <c r="K1761">
        <v>3</v>
      </c>
      <c r="L1761">
        <v>150</v>
      </c>
      <c r="M1761" s="3">
        <f>(K1761*1000)/(G1761*(F1761/25))*1000</f>
        <v>750</v>
      </c>
      <c r="N1761" s="5">
        <f>((K1761*(1000/G1761)*(25))/5000)*1000</f>
        <v>750</v>
      </c>
      <c r="O1761">
        <f>N1761/L1761</f>
        <v>5</v>
      </c>
    </row>
    <row r="1762" spans="1:15" x14ac:dyDescent="0.25">
      <c r="A1762">
        <v>1761</v>
      </c>
      <c r="B1762" s="1" t="s">
        <v>470</v>
      </c>
      <c r="C1762" s="2">
        <v>0.33333333333333331</v>
      </c>
      <c r="D1762" t="s">
        <v>14</v>
      </c>
      <c r="E1762" t="s">
        <v>15</v>
      </c>
      <c r="F1762">
        <v>5000</v>
      </c>
      <c r="G1762">
        <v>20</v>
      </c>
      <c r="H1762" s="3">
        <f>G1762/5000</f>
        <v>4.0000000000000001E-3</v>
      </c>
      <c r="I1762" s="3">
        <f>G1762/1000</f>
        <v>0.02</v>
      </c>
      <c r="J1762" t="s">
        <v>17</v>
      </c>
      <c r="K1762">
        <v>1</v>
      </c>
      <c r="L1762">
        <v>50</v>
      </c>
      <c r="M1762" s="3">
        <f>(K1762*1000)/(G1762*(F1762/25))*1000</f>
        <v>250</v>
      </c>
      <c r="N1762" s="5">
        <f>((K1762*(1000/G1762)*(25))/5000)*1000</f>
        <v>250</v>
      </c>
      <c r="O1762">
        <f>N1762/L1762</f>
        <v>5</v>
      </c>
    </row>
    <row r="1763" spans="1:15" x14ac:dyDescent="0.25">
      <c r="A1763">
        <v>1762</v>
      </c>
      <c r="B1763" s="1" t="s">
        <v>470</v>
      </c>
      <c r="C1763" s="2">
        <v>0.33333333333333331</v>
      </c>
      <c r="D1763" t="s">
        <v>14</v>
      </c>
      <c r="E1763" t="s">
        <v>15</v>
      </c>
      <c r="F1763">
        <v>5000</v>
      </c>
      <c r="G1763">
        <v>20</v>
      </c>
      <c r="H1763" s="3">
        <f>G1763/5000</f>
        <v>4.0000000000000001E-3</v>
      </c>
      <c r="I1763" s="3">
        <f>G1763/1000</f>
        <v>0.02</v>
      </c>
      <c r="J1763" t="s">
        <v>16</v>
      </c>
      <c r="K1763">
        <v>1</v>
      </c>
      <c r="L1763">
        <v>50</v>
      </c>
      <c r="M1763" s="3">
        <f>(K1763*1000)/(G1763*(F1763/25))*1000</f>
        <v>250</v>
      </c>
      <c r="N1763" s="5">
        <f>((K1763*(1000/G1763)*(25))/5000)*1000</f>
        <v>250</v>
      </c>
      <c r="O1763">
        <f>N1763/L1763</f>
        <v>5</v>
      </c>
    </row>
    <row r="1764" spans="1:15" x14ac:dyDescent="0.25">
      <c r="A1764">
        <v>1763</v>
      </c>
      <c r="B1764" s="1" t="s">
        <v>470</v>
      </c>
      <c r="C1764" s="2">
        <v>0.33333333333333331</v>
      </c>
      <c r="D1764" t="s">
        <v>14</v>
      </c>
      <c r="E1764" t="s">
        <v>15</v>
      </c>
      <c r="F1764">
        <v>5000</v>
      </c>
      <c r="G1764">
        <v>20</v>
      </c>
      <c r="H1764" s="3">
        <f>G1764/5000</f>
        <v>4.0000000000000001E-3</v>
      </c>
      <c r="I1764" s="3">
        <f>G1764/1000</f>
        <v>0.02</v>
      </c>
      <c r="J1764" t="s">
        <v>67</v>
      </c>
      <c r="K1764">
        <v>1</v>
      </c>
      <c r="L1764">
        <v>50</v>
      </c>
      <c r="M1764" s="3">
        <f>(K1764*1000)/(G1764*(F1764/25))*1000</f>
        <v>250</v>
      </c>
      <c r="N1764" s="5">
        <f>((K1764*(1000/G1764)*(25))/5000)*1000</f>
        <v>250</v>
      </c>
      <c r="O1764">
        <f>N1764/L1764</f>
        <v>5</v>
      </c>
    </row>
    <row r="1765" spans="1:15" x14ac:dyDescent="0.25">
      <c r="A1765">
        <v>1764</v>
      </c>
      <c r="B1765" s="1" t="s">
        <v>470</v>
      </c>
      <c r="C1765" s="2">
        <v>0.33333333333333331</v>
      </c>
      <c r="D1765" t="s">
        <v>14</v>
      </c>
      <c r="E1765" t="s">
        <v>15</v>
      </c>
      <c r="F1765">
        <v>5000</v>
      </c>
      <c r="G1765">
        <v>20</v>
      </c>
      <c r="H1765" s="3">
        <f>G1765/5000</f>
        <v>4.0000000000000001E-3</v>
      </c>
      <c r="I1765" s="3">
        <f>G1765/1000</f>
        <v>0.02</v>
      </c>
      <c r="J1765" t="s">
        <v>308</v>
      </c>
      <c r="K1765">
        <v>2</v>
      </c>
      <c r="L1765">
        <v>100</v>
      </c>
      <c r="M1765" s="3">
        <f>(K1765*1000)/(G1765*(F1765/25))*1000</f>
        <v>500</v>
      </c>
      <c r="N1765" s="5">
        <f>((K1765*(1000/G1765)*(25))/5000)*1000</f>
        <v>500</v>
      </c>
      <c r="O1765">
        <f>N1765/L1765</f>
        <v>5</v>
      </c>
    </row>
    <row r="1766" spans="1:15" x14ac:dyDescent="0.25">
      <c r="A1766">
        <v>1765</v>
      </c>
      <c r="B1766" s="3" t="s">
        <v>471</v>
      </c>
      <c r="C1766" s="2">
        <v>0.33333333333333331</v>
      </c>
      <c r="D1766" t="s">
        <v>14</v>
      </c>
      <c r="E1766" t="s">
        <v>15</v>
      </c>
      <c r="F1766">
        <v>5000</v>
      </c>
      <c r="G1766">
        <v>20</v>
      </c>
      <c r="I1766" s="3">
        <f>G1766/1000</f>
        <v>0.02</v>
      </c>
      <c r="J1766" t="s">
        <v>20</v>
      </c>
      <c r="K1766" s="6">
        <v>2</v>
      </c>
      <c r="L1766" s="5">
        <f>(K1766/(G1766/5000))*(1/5000)*1000</f>
        <v>100</v>
      </c>
      <c r="M1766" s="3">
        <f>(K1766*1000)/(G1766*(F1766/25))*1000</f>
        <v>500</v>
      </c>
      <c r="N1766" s="5">
        <f>((K1766*(1000/G1766)*(25))/5000)*1000</f>
        <v>500</v>
      </c>
      <c r="O1766">
        <f>N1766/L1766</f>
        <v>5</v>
      </c>
    </row>
    <row r="1767" spans="1:15" x14ac:dyDescent="0.25">
      <c r="A1767">
        <v>1766</v>
      </c>
      <c r="B1767" s="3" t="s">
        <v>471</v>
      </c>
      <c r="C1767" s="2">
        <v>0.33333333333333331</v>
      </c>
      <c r="D1767" t="s">
        <v>14</v>
      </c>
      <c r="E1767" t="s">
        <v>15</v>
      </c>
      <c r="F1767">
        <v>5000</v>
      </c>
      <c r="G1767">
        <v>20</v>
      </c>
      <c r="I1767" s="3">
        <f>G1767/1000</f>
        <v>0.02</v>
      </c>
      <c r="J1767" t="s">
        <v>16</v>
      </c>
      <c r="K1767" s="6">
        <v>2</v>
      </c>
      <c r="L1767" s="5">
        <f>(K1767/(G1767/5000))*(1/5000)*1000</f>
        <v>100</v>
      </c>
      <c r="M1767" s="3">
        <f>(K1767*1000)/(G1767*(F1767/25))*1000</f>
        <v>500</v>
      </c>
      <c r="N1767" s="5">
        <f>((K1767*(1000/G1767)*(25))/5000)*1000</f>
        <v>500</v>
      </c>
      <c r="O1767">
        <f>N1767/L1767</f>
        <v>5</v>
      </c>
    </row>
    <row r="1768" spans="1:15" x14ac:dyDescent="0.25">
      <c r="A1768">
        <v>1767</v>
      </c>
      <c r="B1768" s="3" t="s">
        <v>471</v>
      </c>
      <c r="C1768" s="2">
        <v>0.33333333333333331</v>
      </c>
      <c r="D1768" t="s">
        <v>14</v>
      </c>
      <c r="E1768" t="s">
        <v>15</v>
      </c>
      <c r="F1768">
        <v>5000</v>
      </c>
      <c r="G1768">
        <v>20</v>
      </c>
      <c r="I1768" s="3">
        <f>G1768/1000</f>
        <v>0.02</v>
      </c>
      <c r="J1768" t="s">
        <v>29</v>
      </c>
      <c r="K1768" s="6">
        <v>2</v>
      </c>
      <c r="L1768" s="5">
        <f>(K1768/(G1768/5000))*(1/5000)*1000</f>
        <v>100</v>
      </c>
      <c r="M1768" s="3">
        <f>(K1768*1000)/(G1768*(F1768/25))*1000</f>
        <v>500</v>
      </c>
      <c r="N1768" s="5">
        <f>((K1768*(1000/G1768)*(25))/5000)*1000</f>
        <v>500</v>
      </c>
      <c r="O1768">
        <f>N1768/L1768</f>
        <v>5</v>
      </c>
    </row>
    <row r="1769" spans="1:15" x14ac:dyDescent="0.25">
      <c r="A1769">
        <v>1768</v>
      </c>
      <c r="B1769" s="3" t="s">
        <v>471</v>
      </c>
      <c r="C1769" s="2">
        <v>0.33333333333333331</v>
      </c>
      <c r="D1769" t="s">
        <v>14</v>
      </c>
      <c r="E1769" t="s">
        <v>15</v>
      </c>
      <c r="F1769">
        <v>5000</v>
      </c>
      <c r="G1769">
        <v>20</v>
      </c>
      <c r="I1769" s="3">
        <f>G1769/1000</f>
        <v>0.02</v>
      </c>
      <c r="J1769" t="s">
        <v>17</v>
      </c>
      <c r="K1769" s="6">
        <v>1</v>
      </c>
      <c r="L1769" s="5">
        <f>(K1769/(G1769/5000))*(1/5000)*1000</f>
        <v>50</v>
      </c>
      <c r="M1769" s="3">
        <f>(K1769*1000)/(G1769*(F1769/25))*1000</f>
        <v>250</v>
      </c>
      <c r="N1769" s="5">
        <f>((K1769*(1000/G1769)*(25))/5000)*1000</f>
        <v>250</v>
      </c>
      <c r="O1769">
        <f>N1769/L1769</f>
        <v>5</v>
      </c>
    </row>
    <row r="1770" spans="1:15" x14ac:dyDescent="0.25">
      <c r="A1770">
        <v>1769</v>
      </c>
      <c r="B1770" s="3" t="s">
        <v>471</v>
      </c>
      <c r="C1770" s="2">
        <v>0.33333333333333331</v>
      </c>
      <c r="D1770" t="s">
        <v>14</v>
      </c>
      <c r="E1770" t="s">
        <v>15</v>
      </c>
      <c r="F1770">
        <v>5000</v>
      </c>
      <c r="G1770">
        <v>20</v>
      </c>
      <c r="I1770" s="3">
        <f>G1770/1000</f>
        <v>0.02</v>
      </c>
      <c r="J1770" t="s">
        <v>178</v>
      </c>
      <c r="K1770" s="6">
        <v>1</v>
      </c>
      <c r="L1770" s="5">
        <f>(K1770/(G1770/5000))*(1/5000)*1000</f>
        <v>50</v>
      </c>
      <c r="M1770" s="3">
        <f>(K1770*1000)/(G1770*(F1770/25))*1000</f>
        <v>250</v>
      </c>
      <c r="N1770" s="5">
        <f>((K1770*(1000/G1770)*(25))/5000)*1000</f>
        <v>250</v>
      </c>
      <c r="O1770">
        <f>N1770/L1770</f>
        <v>5</v>
      </c>
    </row>
    <row r="1771" spans="1:15" x14ac:dyDescent="0.25">
      <c r="A1771">
        <v>1770</v>
      </c>
      <c r="B1771" s="3" t="s">
        <v>471</v>
      </c>
      <c r="C1771" s="2">
        <v>0.33333333333333331</v>
      </c>
      <c r="D1771" t="s">
        <v>14</v>
      </c>
      <c r="E1771" t="s">
        <v>15</v>
      </c>
      <c r="F1771">
        <v>5000</v>
      </c>
      <c r="G1771">
        <v>20</v>
      </c>
      <c r="I1771" s="3">
        <f>G1771/1000</f>
        <v>0.02</v>
      </c>
      <c r="J1771" t="s">
        <v>67</v>
      </c>
      <c r="K1771" s="6">
        <v>2</v>
      </c>
      <c r="L1771" s="5">
        <f>(K1771/(G1771/5000))*(1/5000)*1000</f>
        <v>100</v>
      </c>
      <c r="M1771" s="3">
        <f>(K1771*1000)/(G1771*(F1771/25))*1000</f>
        <v>500</v>
      </c>
      <c r="N1771" s="5">
        <f>((K1771*(1000/G1771)*(25))/5000)*1000</f>
        <v>500</v>
      </c>
      <c r="O1771">
        <f>N1771/L1771</f>
        <v>5</v>
      </c>
    </row>
    <row r="1772" spans="1:15" x14ac:dyDescent="0.25">
      <c r="A1772">
        <v>1771</v>
      </c>
      <c r="B1772" s="3" t="s">
        <v>471</v>
      </c>
      <c r="C1772" s="2">
        <v>0.33333333333333331</v>
      </c>
      <c r="D1772" t="s">
        <v>14</v>
      </c>
      <c r="E1772" t="s">
        <v>15</v>
      </c>
      <c r="F1772">
        <v>5000</v>
      </c>
      <c r="G1772">
        <v>20</v>
      </c>
      <c r="I1772" s="3">
        <f>G1772/1000</f>
        <v>0.02</v>
      </c>
      <c r="J1772" t="s">
        <v>18</v>
      </c>
      <c r="K1772" s="6">
        <v>1</v>
      </c>
      <c r="L1772" s="5">
        <f>(K1772/(G1772/5000))*(1/5000)*1000</f>
        <v>50</v>
      </c>
      <c r="M1772" s="3">
        <f>(K1772*1000)/(G1772*(F1772/25))*1000</f>
        <v>250</v>
      </c>
      <c r="N1772" s="5">
        <f>((K1772*(1000/G1772)*(25))/5000)*1000</f>
        <v>250</v>
      </c>
      <c r="O1772">
        <f>N1772/L1772</f>
        <v>5</v>
      </c>
    </row>
    <row r="1773" spans="1:15" x14ac:dyDescent="0.25">
      <c r="A1773">
        <v>1772</v>
      </c>
      <c r="B1773" s="3" t="s">
        <v>471</v>
      </c>
      <c r="C1773" s="2">
        <v>0.33333333333333331</v>
      </c>
      <c r="D1773" t="s">
        <v>14</v>
      </c>
      <c r="E1773" t="s">
        <v>15</v>
      </c>
      <c r="F1773">
        <v>5000</v>
      </c>
      <c r="G1773">
        <v>20</v>
      </c>
      <c r="I1773" s="3">
        <f>G1773/1000</f>
        <v>0.02</v>
      </c>
      <c r="J1773" t="s">
        <v>308</v>
      </c>
      <c r="K1773" s="6">
        <v>6</v>
      </c>
      <c r="L1773" s="5">
        <f>(K1773/(G1773/5000))*(1/5000)*1000</f>
        <v>300</v>
      </c>
      <c r="M1773" s="3">
        <f>(K1773*1000)/(G1773*(F1773/25))*1000</f>
        <v>1500</v>
      </c>
      <c r="N1773" s="5">
        <f>((K1773*(1000/G1773)*(25))/5000)*1000</f>
        <v>1500</v>
      </c>
      <c r="O1773">
        <f>N1773/L1773</f>
        <v>5</v>
      </c>
    </row>
    <row r="1774" spans="1:15" x14ac:dyDescent="0.25">
      <c r="A1774">
        <v>1773</v>
      </c>
      <c r="B1774" s="3" t="s">
        <v>471</v>
      </c>
      <c r="C1774" s="2">
        <v>0.68125000000000002</v>
      </c>
      <c r="D1774" t="s">
        <v>14</v>
      </c>
      <c r="E1774" t="s">
        <v>15</v>
      </c>
      <c r="F1774">
        <v>5000</v>
      </c>
      <c r="G1774">
        <v>20</v>
      </c>
      <c r="I1774" s="3">
        <f>G1774/1000</f>
        <v>0.02</v>
      </c>
      <c r="J1774" t="s">
        <v>29</v>
      </c>
      <c r="K1774" s="6">
        <v>5</v>
      </c>
      <c r="L1774" s="5">
        <f>(K1774/(G1774/5000))*(1/5000)*1000</f>
        <v>250</v>
      </c>
      <c r="M1774" s="3">
        <f>(K1774*1000)/(G1774*(F1774/25))*1000</f>
        <v>1250</v>
      </c>
      <c r="N1774" s="5">
        <f>((K1774*(1000/G1774)*(25))/5000)*1000</f>
        <v>1250</v>
      </c>
      <c r="O1774">
        <f>N1774/L1774</f>
        <v>5</v>
      </c>
    </row>
    <row r="1775" spans="1:15" x14ac:dyDescent="0.25">
      <c r="A1775">
        <v>1774</v>
      </c>
      <c r="B1775" s="3" t="s">
        <v>471</v>
      </c>
      <c r="C1775" s="2">
        <v>0.68125000000000002</v>
      </c>
      <c r="D1775" t="s">
        <v>14</v>
      </c>
      <c r="E1775" t="s">
        <v>15</v>
      </c>
      <c r="F1775">
        <v>5000</v>
      </c>
      <c r="G1775">
        <v>20</v>
      </c>
      <c r="I1775" s="3">
        <f>G1775/1000</f>
        <v>0.02</v>
      </c>
      <c r="J1775" t="s">
        <v>16</v>
      </c>
      <c r="K1775" s="6">
        <v>6</v>
      </c>
      <c r="L1775" s="5">
        <f>(K1775/(G1775/5000))*(1/5000)*1000</f>
        <v>300</v>
      </c>
      <c r="M1775" s="3">
        <f>(K1775*1000)/(G1775*(F1775/25))*1000</f>
        <v>1500</v>
      </c>
      <c r="N1775" s="5">
        <f>((K1775*(1000/G1775)*(25))/5000)*1000</f>
        <v>1500</v>
      </c>
      <c r="O1775">
        <f>N1775/L1775</f>
        <v>5</v>
      </c>
    </row>
    <row r="1776" spans="1:15" x14ac:dyDescent="0.25">
      <c r="A1776">
        <v>1775</v>
      </c>
      <c r="B1776" s="3" t="s">
        <v>471</v>
      </c>
      <c r="C1776" s="2">
        <v>0.68125000000000002</v>
      </c>
      <c r="D1776" t="s">
        <v>14</v>
      </c>
      <c r="E1776" t="s">
        <v>15</v>
      </c>
      <c r="F1776">
        <v>5000</v>
      </c>
      <c r="G1776">
        <v>20</v>
      </c>
      <c r="I1776" s="3">
        <f>G1776/1000</f>
        <v>0.02</v>
      </c>
      <c r="J1776" t="s">
        <v>67</v>
      </c>
      <c r="K1776" s="6">
        <v>4</v>
      </c>
      <c r="L1776" s="5">
        <f>(K1776/(G1776/5000))*(1/5000)*1000</f>
        <v>200</v>
      </c>
      <c r="M1776" s="3">
        <f>(K1776*1000)/(G1776*(F1776/25))*1000</f>
        <v>1000</v>
      </c>
      <c r="N1776" s="5">
        <f>((K1776*(1000/G1776)*(25))/5000)*1000</f>
        <v>1000</v>
      </c>
      <c r="O1776">
        <f>N1776/L1776</f>
        <v>5</v>
      </c>
    </row>
    <row r="1777" spans="1:15" x14ac:dyDescent="0.25">
      <c r="A1777">
        <v>1776</v>
      </c>
      <c r="B1777" s="3" t="s">
        <v>471</v>
      </c>
      <c r="C1777" s="2">
        <v>0.68125000000000002</v>
      </c>
      <c r="D1777" t="s">
        <v>14</v>
      </c>
      <c r="E1777" t="s">
        <v>15</v>
      </c>
      <c r="F1777">
        <v>5000</v>
      </c>
      <c r="G1777">
        <v>20</v>
      </c>
      <c r="I1777" s="3">
        <f>G1777/1000</f>
        <v>0.02</v>
      </c>
      <c r="J1777" t="s">
        <v>18</v>
      </c>
      <c r="K1777" s="6">
        <v>6</v>
      </c>
      <c r="L1777" s="5">
        <f>(K1777/(G1777/5000))*(1/5000)*1000</f>
        <v>300</v>
      </c>
      <c r="M1777" s="3">
        <f>(K1777*1000)/(G1777*(F1777/25))*1000</f>
        <v>1500</v>
      </c>
      <c r="N1777" s="5">
        <f>((K1777*(1000/G1777)*(25))/5000)*1000</f>
        <v>1500</v>
      </c>
      <c r="O1777">
        <f>N1777/L1777</f>
        <v>5</v>
      </c>
    </row>
    <row r="1778" spans="1:15" x14ac:dyDescent="0.25">
      <c r="A1778">
        <v>1777</v>
      </c>
      <c r="B1778" s="3" t="s">
        <v>471</v>
      </c>
      <c r="C1778" s="2">
        <v>0.68125000000000002</v>
      </c>
      <c r="D1778" t="s">
        <v>14</v>
      </c>
      <c r="E1778" t="s">
        <v>15</v>
      </c>
      <c r="F1778">
        <v>5000</v>
      </c>
      <c r="G1778">
        <v>20</v>
      </c>
      <c r="I1778" s="3">
        <f>G1778/1000</f>
        <v>0.02</v>
      </c>
      <c r="J1778" t="s">
        <v>178</v>
      </c>
      <c r="K1778" s="6">
        <v>2</v>
      </c>
      <c r="L1778" s="5">
        <f>(K1778/(G1778/5000))*(1/5000)*1000</f>
        <v>100</v>
      </c>
      <c r="M1778" s="3">
        <f>(K1778*1000)/(G1778*(F1778/25))*1000</f>
        <v>500</v>
      </c>
      <c r="N1778" s="5">
        <f>((K1778*(1000/G1778)*(25))/5000)*1000</f>
        <v>500</v>
      </c>
      <c r="O1778">
        <f>N1778/L1778</f>
        <v>5</v>
      </c>
    </row>
    <row r="1779" spans="1:15" x14ac:dyDescent="0.25">
      <c r="A1779">
        <v>1778</v>
      </c>
      <c r="B1779" s="3" t="s">
        <v>471</v>
      </c>
      <c r="C1779" s="2">
        <v>0.68125000000000002</v>
      </c>
      <c r="D1779" t="s">
        <v>14</v>
      </c>
      <c r="E1779" t="s">
        <v>15</v>
      </c>
      <c r="F1779">
        <v>5000</v>
      </c>
      <c r="G1779">
        <v>20</v>
      </c>
      <c r="I1779" s="3">
        <f>G1779/1000</f>
        <v>0.02</v>
      </c>
      <c r="J1779" t="s">
        <v>20</v>
      </c>
      <c r="K1779" s="6">
        <v>3</v>
      </c>
      <c r="L1779" s="5">
        <f>(K1779/(G1779/5000))*(1/5000)*1000</f>
        <v>150</v>
      </c>
      <c r="M1779" s="3">
        <f>(K1779*1000)/(G1779*(F1779/25))*1000</f>
        <v>750</v>
      </c>
      <c r="N1779" s="5">
        <f>((K1779*(1000/G1779)*(25))/5000)*1000</f>
        <v>750</v>
      </c>
      <c r="O1779">
        <f>N1779/L1779</f>
        <v>5</v>
      </c>
    </row>
    <row r="1780" spans="1:15" x14ac:dyDescent="0.25">
      <c r="A1780">
        <v>1779</v>
      </c>
      <c r="B1780" s="3" t="s">
        <v>471</v>
      </c>
      <c r="C1780" s="2">
        <v>0.68125000000000002</v>
      </c>
      <c r="D1780" t="s">
        <v>14</v>
      </c>
      <c r="E1780" t="s">
        <v>15</v>
      </c>
      <c r="F1780">
        <v>5000</v>
      </c>
      <c r="G1780">
        <v>20</v>
      </c>
      <c r="I1780" s="3">
        <f>G1780/1000</f>
        <v>0.02</v>
      </c>
      <c r="J1780" t="s">
        <v>17</v>
      </c>
      <c r="K1780" s="6">
        <v>2</v>
      </c>
      <c r="L1780" s="5">
        <f>(K1780/(G1780/5000))*(1/5000)*1000</f>
        <v>100</v>
      </c>
      <c r="M1780" s="3">
        <f>(K1780*1000)/(G1780*(F1780/25))*1000</f>
        <v>500</v>
      </c>
      <c r="N1780" s="5">
        <f>((K1780*(1000/G1780)*(25))/5000)*1000</f>
        <v>500</v>
      </c>
      <c r="O1780">
        <f>N1780/L1780</f>
        <v>5</v>
      </c>
    </row>
    <row r="1781" spans="1:15" x14ac:dyDescent="0.25">
      <c r="A1781">
        <v>1780</v>
      </c>
      <c r="B1781" s="3" t="s">
        <v>471</v>
      </c>
      <c r="C1781" s="2">
        <v>0.68125000000000002</v>
      </c>
      <c r="D1781" t="s">
        <v>14</v>
      </c>
      <c r="E1781" t="s">
        <v>15</v>
      </c>
      <c r="F1781">
        <v>5000</v>
      </c>
      <c r="G1781">
        <v>20</v>
      </c>
      <c r="I1781" s="3">
        <f>G1781/1000</f>
        <v>0.02</v>
      </c>
      <c r="J1781" t="s">
        <v>428</v>
      </c>
      <c r="K1781" s="6">
        <v>2</v>
      </c>
      <c r="L1781" s="5">
        <f>(K1781/(G1781/5000))*(1/5000)*1000</f>
        <v>100</v>
      </c>
      <c r="M1781" s="3">
        <f>(K1781*1000)/(G1781*(F1781/25))*1000</f>
        <v>500</v>
      </c>
      <c r="N1781" s="5">
        <f>((K1781*(1000/G1781)*(25))/5000)*1000</f>
        <v>500</v>
      </c>
      <c r="O1781">
        <f>N1781/L1781</f>
        <v>5</v>
      </c>
    </row>
    <row r="1782" spans="1:15" x14ac:dyDescent="0.25">
      <c r="A1782">
        <v>1781</v>
      </c>
      <c r="B1782" s="3" t="s">
        <v>471</v>
      </c>
      <c r="C1782" s="2">
        <v>0.68125000000000002</v>
      </c>
      <c r="D1782" t="s">
        <v>14</v>
      </c>
      <c r="E1782" t="s">
        <v>15</v>
      </c>
      <c r="F1782">
        <v>5000</v>
      </c>
      <c r="G1782">
        <v>20</v>
      </c>
      <c r="I1782" s="3">
        <f>G1782/1000</f>
        <v>0.02</v>
      </c>
      <c r="J1782" t="s">
        <v>472</v>
      </c>
      <c r="K1782" s="6">
        <v>6</v>
      </c>
      <c r="L1782" s="5">
        <f>(K1782/(G1782/5000))*(1/5000)*1000</f>
        <v>300</v>
      </c>
      <c r="M1782" s="3">
        <f>(K1782*1000)/(G1782*(F1782/25))*1000</f>
        <v>1500</v>
      </c>
      <c r="N1782" s="5">
        <f>((K1782*(1000/G1782)*(25))/5000)*1000</f>
        <v>1500</v>
      </c>
      <c r="O1782">
        <f>N1782/L1782</f>
        <v>5</v>
      </c>
    </row>
    <row r="1783" spans="1:15" x14ac:dyDescent="0.25">
      <c r="A1783">
        <v>1782</v>
      </c>
      <c r="B1783" s="3" t="s">
        <v>471</v>
      </c>
      <c r="C1783" s="2">
        <v>0.68125000000000002</v>
      </c>
      <c r="D1783" t="s">
        <v>14</v>
      </c>
      <c r="E1783" t="s">
        <v>15</v>
      </c>
      <c r="F1783">
        <v>5000</v>
      </c>
      <c r="G1783">
        <v>20</v>
      </c>
      <c r="I1783" s="3">
        <f>G1783/1000</f>
        <v>0.02</v>
      </c>
      <c r="J1783" t="s">
        <v>473</v>
      </c>
      <c r="K1783" s="6">
        <v>3</v>
      </c>
      <c r="L1783" s="5">
        <f>(K1783/(G1783/5000))*(1/5000)*1000</f>
        <v>150</v>
      </c>
      <c r="M1783" s="3">
        <f>(K1783*1000)/(G1783*(F1783/25))*1000</f>
        <v>750</v>
      </c>
      <c r="N1783" s="5">
        <f>((K1783*(1000/G1783)*(25))/5000)*1000</f>
        <v>750</v>
      </c>
      <c r="O1783">
        <f>N1783/L1783</f>
        <v>5</v>
      </c>
    </row>
    <row r="1784" spans="1:15" x14ac:dyDescent="0.25">
      <c r="A1784">
        <v>1783</v>
      </c>
      <c r="B1784" s="3" t="s">
        <v>471</v>
      </c>
      <c r="C1784" s="2">
        <v>0.68125000000000002</v>
      </c>
      <c r="D1784" t="s">
        <v>14</v>
      </c>
      <c r="E1784" t="s">
        <v>15</v>
      </c>
      <c r="F1784">
        <v>5000</v>
      </c>
      <c r="G1784">
        <v>20</v>
      </c>
      <c r="I1784" s="3">
        <f>G1784/1000</f>
        <v>0.02</v>
      </c>
      <c r="J1784" t="s">
        <v>308</v>
      </c>
      <c r="K1784" s="6">
        <v>9</v>
      </c>
      <c r="L1784" s="5">
        <f>(K1784/(G1784/5000))*(1/5000)*1000</f>
        <v>450</v>
      </c>
      <c r="M1784" s="3">
        <f>(K1784*1000)/(G1784*(F1784/25))*1000</f>
        <v>2250</v>
      </c>
      <c r="N1784" s="5">
        <f>((K1784*(1000/G1784)*(25))/5000)*1000</f>
        <v>2250</v>
      </c>
      <c r="O1784">
        <f>N1784/L1784</f>
        <v>5</v>
      </c>
    </row>
    <row r="1785" spans="1:15" x14ac:dyDescent="0.25">
      <c r="A1785">
        <v>1784</v>
      </c>
      <c r="B1785" s="3" t="s">
        <v>474</v>
      </c>
      <c r="C1785" s="2">
        <v>0.33333333333333331</v>
      </c>
      <c r="D1785" t="s">
        <v>14</v>
      </c>
      <c r="E1785" t="s">
        <v>15</v>
      </c>
      <c r="F1785">
        <v>5000</v>
      </c>
      <c r="G1785">
        <v>20</v>
      </c>
      <c r="I1785" s="3">
        <f>G1785/1000</f>
        <v>0.02</v>
      </c>
      <c r="J1785" t="s">
        <v>16</v>
      </c>
      <c r="K1785" s="6">
        <v>3</v>
      </c>
      <c r="L1785" s="5">
        <f>(K1785/(G1785/5000))*(1/5000)*1000</f>
        <v>150</v>
      </c>
      <c r="M1785" s="3">
        <f>(K1785*1000)/(G1785*(F1785/25))*1000</f>
        <v>750</v>
      </c>
      <c r="N1785" s="5">
        <f>((K1785*(1000/G1785)*(25))/5000)*1000</f>
        <v>750</v>
      </c>
      <c r="O1785">
        <f>N1785/L1785</f>
        <v>5</v>
      </c>
    </row>
    <row r="1786" spans="1:15" x14ac:dyDescent="0.25">
      <c r="A1786">
        <v>1785</v>
      </c>
      <c r="B1786" s="3" t="s">
        <v>474</v>
      </c>
      <c r="C1786" s="2">
        <v>0.33333333333333331</v>
      </c>
      <c r="D1786" t="s">
        <v>14</v>
      </c>
      <c r="E1786" t="s">
        <v>15</v>
      </c>
      <c r="F1786">
        <v>5000</v>
      </c>
      <c r="G1786">
        <v>20</v>
      </c>
      <c r="I1786" s="3">
        <f>G1786/1000</f>
        <v>0.02</v>
      </c>
      <c r="J1786" t="s">
        <v>472</v>
      </c>
      <c r="K1786" s="6">
        <v>1</v>
      </c>
      <c r="L1786" s="5">
        <f>(K1786/(G1786/5000))*(1/5000)*1000</f>
        <v>50</v>
      </c>
      <c r="M1786" s="3">
        <f>(K1786*1000)/(G1786*(F1786/25))*1000</f>
        <v>250</v>
      </c>
      <c r="N1786" s="5">
        <f>((K1786*(1000/G1786)*(25))/5000)*1000</f>
        <v>250</v>
      </c>
      <c r="O1786">
        <f>N1786/L1786</f>
        <v>5</v>
      </c>
    </row>
    <row r="1787" spans="1:15" x14ac:dyDescent="0.25">
      <c r="A1787">
        <v>1786</v>
      </c>
      <c r="B1787" s="3" t="s">
        <v>474</v>
      </c>
      <c r="C1787" s="2">
        <v>0.33333333333333331</v>
      </c>
      <c r="D1787" t="s">
        <v>14</v>
      </c>
      <c r="E1787" t="s">
        <v>15</v>
      </c>
      <c r="F1787">
        <v>5000</v>
      </c>
      <c r="G1787">
        <v>20</v>
      </c>
      <c r="I1787" s="3">
        <f>G1787/1000</f>
        <v>0.02</v>
      </c>
      <c r="J1787" t="s">
        <v>18</v>
      </c>
      <c r="K1787" s="6">
        <v>2</v>
      </c>
      <c r="L1787" s="5">
        <f>(K1787/(G1787/5000))*(1/5000)*1000</f>
        <v>100</v>
      </c>
      <c r="M1787" s="3">
        <f>(K1787*1000)/(G1787*(F1787/25))*1000</f>
        <v>500</v>
      </c>
      <c r="N1787" s="5">
        <f>((K1787*(1000/G1787)*(25))/5000)*1000</f>
        <v>500</v>
      </c>
      <c r="O1787">
        <f>N1787/L1787</f>
        <v>5</v>
      </c>
    </row>
    <row r="1788" spans="1:15" x14ac:dyDescent="0.25">
      <c r="A1788">
        <v>1787</v>
      </c>
      <c r="B1788" s="3" t="s">
        <v>474</v>
      </c>
      <c r="C1788" s="2">
        <v>0.33333333333333331</v>
      </c>
      <c r="D1788" t="s">
        <v>14</v>
      </c>
      <c r="E1788" t="s">
        <v>15</v>
      </c>
      <c r="F1788">
        <v>5000</v>
      </c>
      <c r="G1788">
        <v>20</v>
      </c>
      <c r="I1788" s="3">
        <f>G1788/1000</f>
        <v>0.02</v>
      </c>
      <c r="J1788" t="s">
        <v>20</v>
      </c>
      <c r="K1788" s="6">
        <v>1</v>
      </c>
      <c r="L1788" s="5">
        <f>(K1788/(G1788/5000))*(1/5000)*1000</f>
        <v>50</v>
      </c>
      <c r="M1788" s="3">
        <f>(K1788*1000)/(G1788*(F1788/25))*1000</f>
        <v>250</v>
      </c>
      <c r="N1788" s="5">
        <f>((K1788*(1000/G1788)*(25))/5000)*1000</f>
        <v>250</v>
      </c>
      <c r="O1788">
        <f>N1788/L1788</f>
        <v>5</v>
      </c>
    </row>
    <row r="1789" spans="1:15" x14ac:dyDescent="0.25">
      <c r="A1789">
        <v>1788</v>
      </c>
      <c r="B1789" s="3" t="s">
        <v>474</v>
      </c>
      <c r="C1789" s="2">
        <v>0.33333333333333331</v>
      </c>
      <c r="D1789" t="s">
        <v>14</v>
      </c>
      <c r="E1789" t="s">
        <v>15</v>
      </c>
      <c r="F1789">
        <v>5000</v>
      </c>
      <c r="G1789">
        <v>20</v>
      </c>
      <c r="I1789" s="3">
        <f>G1789/1000</f>
        <v>0.02</v>
      </c>
      <c r="J1789" t="s">
        <v>17</v>
      </c>
      <c r="K1789" s="6">
        <v>1</v>
      </c>
      <c r="L1789" s="5">
        <f>(K1789/(G1789/5000))*(1/5000)*1000</f>
        <v>50</v>
      </c>
      <c r="M1789" s="3">
        <f>(K1789*1000)/(G1789*(F1789/25))*1000</f>
        <v>250</v>
      </c>
      <c r="N1789" s="5">
        <f>((K1789*(1000/G1789)*(25))/5000)*1000</f>
        <v>250</v>
      </c>
      <c r="O1789">
        <f>N1789/L1789</f>
        <v>5</v>
      </c>
    </row>
    <row r="1790" spans="1:15" x14ac:dyDescent="0.25">
      <c r="A1790">
        <v>1789</v>
      </c>
      <c r="B1790" s="3" t="s">
        <v>474</v>
      </c>
      <c r="C1790" s="2">
        <v>0.33333333333333331</v>
      </c>
      <c r="D1790" t="s">
        <v>14</v>
      </c>
      <c r="E1790" t="s">
        <v>15</v>
      </c>
      <c r="F1790">
        <v>5000</v>
      </c>
      <c r="G1790">
        <v>20</v>
      </c>
      <c r="I1790" s="3">
        <f>G1790/1000</f>
        <v>0.02</v>
      </c>
      <c r="J1790" t="s">
        <v>67</v>
      </c>
      <c r="K1790" s="6">
        <v>1</v>
      </c>
      <c r="L1790" s="5">
        <f>(K1790/(G1790/5000))*(1/5000)*1000</f>
        <v>50</v>
      </c>
      <c r="M1790" s="3">
        <f>(K1790*1000)/(G1790*(F1790/25))*1000</f>
        <v>250</v>
      </c>
      <c r="N1790" s="5">
        <f>((K1790*(1000/G1790)*(25))/5000)*1000</f>
        <v>250</v>
      </c>
      <c r="O1790">
        <f>N1790/L1790</f>
        <v>5</v>
      </c>
    </row>
    <row r="1791" spans="1:15" x14ac:dyDescent="0.25">
      <c r="A1791">
        <v>1790</v>
      </c>
      <c r="B1791" s="3" t="s">
        <v>474</v>
      </c>
      <c r="C1791" s="2">
        <v>0.33333333333333331</v>
      </c>
      <c r="D1791" t="s">
        <v>14</v>
      </c>
      <c r="E1791" t="s">
        <v>15</v>
      </c>
      <c r="F1791">
        <v>5000</v>
      </c>
      <c r="G1791">
        <v>20</v>
      </c>
      <c r="I1791" s="3">
        <f>G1791/1000</f>
        <v>0.02</v>
      </c>
      <c r="J1791" t="s">
        <v>308</v>
      </c>
      <c r="K1791" s="6">
        <v>8</v>
      </c>
      <c r="L1791" s="5">
        <f>(K1791/(G1791/5000))*(1/5000)*1000</f>
        <v>400</v>
      </c>
      <c r="M1791" s="3">
        <f>(K1791*1000)/(G1791*(F1791/25))*1000</f>
        <v>2000</v>
      </c>
      <c r="N1791" s="5">
        <f>((K1791*(1000/G1791)*(25))/5000)*1000</f>
        <v>2000</v>
      </c>
      <c r="O1791">
        <f>N1791/L1791</f>
        <v>5</v>
      </c>
    </row>
    <row r="1792" spans="1:15" x14ac:dyDescent="0.25">
      <c r="A1792">
        <v>1791</v>
      </c>
      <c r="B1792" s="3" t="s">
        <v>475</v>
      </c>
      <c r="C1792" s="2">
        <v>0.33333333333333331</v>
      </c>
      <c r="D1792" t="s">
        <v>14</v>
      </c>
      <c r="E1792" t="s">
        <v>15</v>
      </c>
      <c r="F1792">
        <v>5000</v>
      </c>
      <c r="G1792">
        <v>20</v>
      </c>
      <c r="I1792" s="3">
        <f>G1792/1000</f>
        <v>0.02</v>
      </c>
      <c r="J1792" t="s">
        <v>29</v>
      </c>
      <c r="K1792" s="6">
        <v>2</v>
      </c>
      <c r="L1792" s="5">
        <f>(K1792/(G1792/5000))*(1/5000)*1000</f>
        <v>100</v>
      </c>
      <c r="M1792" s="3">
        <f>(K1792*1000)/(G1792*(F1792/25))*1000</f>
        <v>500</v>
      </c>
      <c r="N1792" s="5">
        <f>((K1792*(1000/G1792)*(25))/5000)*1000</f>
        <v>500</v>
      </c>
      <c r="O1792">
        <f>N1792/L1792</f>
        <v>5</v>
      </c>
    </row>
    <row r="1793" spans="1:15" x14ac:dyDescent="0.25">
      <c r="A1793">
        <v>1792</v>
      </c>
      <c r="B1793" s="3" t="s">
        <v>475</v>
      </c>
      <c r="C1793" s="2">
        <v>0.33333333333333331</v>
      </c>
      <c r="D1793" t="s">
        <v>14</v>
      </c>
      <c r="E1793" t="s">
        <v>15</v>
      </c>
      <c r="F1793">
        <v>5000</v>
      </c>
      <c r="G1793">
        <v>20</v>
      </c>
      <c r="I1793" s="3">
        <f>G1793/1000</f>
        <v>0.02</v>
      </c>
      <c r="J1793" t="s">
        <v>18</v>
      </c>
      <c r="K1793" s="6">
        <v>3</v>
      </c>
      <c r="L1793" s="5">
        <f>(K1793/(G1793/5000))*(1/5000)*1000</f>
        <v>150</v>
      </c>
      <c r="M1793" s="3">
        <f>(K1793*1000)/(G1793*(F1793/25))*1000</f>
        <v>750</v>
      </c>
      <c r="N1793" s="5">
        <f>((K1793*(1000/G1793)*(25))/5000)*1000</f>
        <v>750</v>
      </c>
      <c r="O1793">
        <f>N1793/L1793</f>
        <v>5</v>
      </c>
    </row>
    <row r="1794" spans="1:15" x14ac:dyDescent="0.25">
      <c r="A1794">
        <v>1793</v>
      </c>
      <c r="B1794" s="3" t="s">
        <v>475</v>
      </c>
      <c r="C1794" s="2">
        <v>0.33333333333333331</v>
      </c>
      <c r="D1794" t="s">
        <v>14</v>
      </c>
      <c r="E1794" t="s">
        <v>15</v>
      </c>
      <c r="F1794">
        <v>5000</v>
      </c>
      <c r="G1794">
        <v>20</v>
      </c>
      <c r="I1794" s="3">
        <f>G1794/1000</f>
        <v>0.02</v>
      </c>
      <c r="J1794" t="s">
        <v>67</v>
      </c>
      <c r="K1794" s="6">
        <v>2</v>
      </c>
      <c r="L1794" s="5">
        <f>(K1794/(G1794/5000))*(1/5000)*1000</f>
        <v>100</v>
      </c>
      <c r="M1794" s="3">
        <f>(K1794*1000)/(G1794*(F1794/25))*1000</f>
        <v>500</v>
      </c>
      <c r="N1794" s="5">
        <f>((K1794*(1000/G1794)*(25))/5000)*1000</f>
        <v>500</v>
      </c>
      <c r="O1794">
        <f>N1794/L1794</f>
        <v>5</v>
      </c>
    </row>
    <row r="1795" spans="1:15" x14ac:dyDescent="0.25">
      <c r="A1795">
        <v>1794</v>
      </c>
      <c r="B1795" s="3" t="s">
        <v>475</v>
      </c>
      <c r="C1795" s="2">
        <v>0.33333333333333331</v>
      </c>
      <c r="D1795" t="s">
        <v>14</v>
      </c>
      <c r="E1795" t="s">
        <v>15</v>
      </c>
      <c r="F1795">
        <v>5000</v>
      </c>
      <c r="G1795">
        <v>20</v>
      </c>
      <c r="I1795" s="3">
        <f>G1795/1000</f>
        <v>0.02</v>
      </c>
      <c r="J1795" t="s">
        <v>20</v>
      </c>
      <c r="K1795" s="6">
        <v>3</v>
      </c>
      <c r="L1795" s="5">
        <f>(K1795/(G1795/5000))*(1/5000)*1000</f>
        <v>150</v>
      </c>
      <c r="M1795" s="3">
        <f>(K1795*1000)/(G1795*(F1795/25))*1000</f>
        <v>750</v>
      </c>
      <c r="N1795" s="5">
        <f>((K1795*(1000/G1795)*(25))/5000)*1000</f>
        <v>750</v>
      </c>
      <c r="O1795">
        <f>N1795/L1795</f>
        <v>5</v>
      </c>
    </row>
    <row r="1796" spans="1:15" x14ac:dyDescent="0.25">
      <c r="A1796">
        <v>1795</v>
      </c>
      <c r="B1796" s="3" t="s">
        <v>475</v>
      </c>
      <c r="C1796" s="2">
        <v>0.33333333333333331</v>
      </c>
      <c r="D1796" t="s">
        <v>14</v>
      </c>
      <c r="E1796" t="s">
        <v>15</v>
      </c>
      <c r="F1796">
        <v>5000</v>
      </c>
      <c r="G1796">
        <v>20</v>
      </c>
      <c r="I1796" s="3">
        <f>G1796/1000</f>
        <v>0.02</v>
      </c>
      <c r="J1796" t="s">
        <v>16</v>
      </c>
      <c r="K1796" s="6">
        <v>1</v>
      </c>
      <c r="L1796" s="5">
        <f>(K1796/(G1796/5000))*(1/5000)*1000</f>
        <v>50</v>
      </c>
      <c r="M1796" s="3">
        <f>(K1796*1000)/(G1796*(F1796/25))*1000</f>
        <v>250</v>
      </c>
      <c r="N1796" s="5">
        <f>((K1796*(1000/G1796)*(25))/5000)*1000</f>
        <v>250</v>
      </c>
      <c r="O1796">
        <f>N1796/L1796</f>
        <v>5</v>
      </c>
    </row>
    <row r="1797" spans="1:15" x14ac:dyDescent="0.25">
      <c r="A1797">
        <v>1796</v>
      </c>
      <c r="B1797" s="3" t="s">
        <v>475</v>
      </c>
      <c r="C1797" s="2">
        <v>0.33333333333333331</v>
      </c>
      <c r="D1797" t="s">
        <v>14</v>
      </c>
      <c r="E1797" t="s">
        <v>15</v>
      </c>
      <c r="F1797">
        <v>5000</v>
      </c>
      <c r="G1797">
        <v>20</v>
      </c>
      <c r="I1797" s="3">
        <f>G1797/1000</f>
        <v>0.02</v>
      </c>
      <c r="J1797" t="s">
        <v>308</v>
      </c>
      <c r="K1797" s="6">
        <v>2</v>
      </c>
      <c r="L1797" s="5">
        <f>(K1797/(G1797/5000))*(1/5000)*1000</f>
        <v>100</v>
      </c>
      <c r="M1797" s="3">
        <f>(K1797*1000)/(G1797*(F1797/25))*1000</f>
        <v>500</v>
      </c>
      <c r="N1797" s="5">
        <f>((K1797*(1000/G1797)*(25))/5000)*1000</f>
        <v>500</v>
      </c>
      <c r="O1797">
        <f>N1797/L1797</f>
        <v>5</v>
      </c>
    </row>
    <row r="1798" spans="1:15" x14ac:dyDescent="0.25">
      <c r="A1798">
        <v>1797</v>
      </c>
      <c r="B1798" s="3" t="s">
        <v>476</v>
      </c>
      <c r="C1798" s="2">
        <v>0.33333333333333331</v>
      </c>
      <c r="D1798" t="s">
        <v>14</v>
      </c>
      <c r="E1798" t="s">
        <v>15</v>
      </c>
      <c r="F1798">
        <v>5000</v>
      </c>
      <c r="G1798">
        <v>20</v>
      </c>
      <c r="I1798" s="3">
        <f>G1798/1000</f>
        <v>0.02</v>
      </c>
      <c r="J1798" t="s">
        <v>20</v>
      </c>
      <c r="K1798" s="6">
        <v>4</v>
      </c>
      <c r="L1798" s="5">
        <f>(K1798/(G1798/5000))*(1/5000)*1000</f>
        <v>200</v>
      </c>
      <c r="M1798" s="3">
        <f>(K1798*1000)/(G1798*(F1798/25))*1000</f>
        <v>1000</v>
      </c>
      <c r="N1798" s="5">
        <f>((K1798*(1000/G1798)*(25))/5000)*1000</f>
        <v>1000</v>
      </c>
      <c r="O1798">
        <f>N1798/L1798</f>
        <v>5</v>
      </c>
    </row>
    <row r="1799" spans="1:15" x14ac:dyDescent="0.25">
      <c r="A1799">
        <v>1798</v>
      </c>
      <c r="B1799" s="3" t="s">
        <v>476</v>
      </c>
      <c r="C1799" s="2">
        <v>0.33333333333333331</v>
      </c>
      <c r="D1799" t="s">
        <v>14</v>
      </c>
      <c r="E1799" t="s">
        <v>15</v>
      </c>
      <c r="F1799">
        <v>5000</v>
      </c>
      <c r="G1799">
        <v>20</v>
      </c>
      <c r="I1799" s="3">
        <f>G1799/1000</f>
        <v>0.02</v>
      </c>
      <c r="J1799" t="s">
        <v>18</v>
      </c>
      <c r="K1799" s="6">
        <v>2</v>
      </c>
      <c r="L1799" s="5">
        <f>(K1799/(G1799/5000))*(1/5000)*1000</f>
        <v>100</v>
      </c>
      <c r="M1799" s="3">
        <f>(K1799*1000)/(G1799*(F1799/25))*1000</f>
        <v>500</v>
      </c>
      <c r="N1799" s="5">
        <f>((K1799*(1000/G1799)*(25))/5000)*1000</f>
        <v>500</v>
      </c>
      <c r="O1799">
        <f>N1799/L1799</f>
        <v>5</v>
      </c>
    </row>
    <row r="1800" spans="1:15" x14ac:dyDescent="0.25">
      <c r="A1800">
        <v>1799</v>
      </c>
      <c r="B1800" s="3" t="s">
        <v>476</v>
      </c>
      <c r="C1800" s="2">
        <v>0.33333333333333331</v>
      </c>
      <c r="D1800" t="s">
        <v>14</v>
      </c>
      <c r="E1800" t="s">
        <v>15</v>
      </c>
      <c r="F1800">
        <v>5000</v>
      </c>
      <c r="G1800">
        <v>20</v>
      </c>
      <c r="I1800" s="3">
        <f>G1800/1000</f>
        <v>0.02</v>
      </c>
      <c r="J1800" t="s">
        <v>29</v>
      </c>
      <c r="K1800" s="6">
        <v>1</v>
      </c>
      <c r="L1800" s="5">
        <f>(K1800/(G1800/5000))*(1/5000)*1000</f>
        <v>50</v>
      </c>
      <c r="M1800" s="3">
        <f>(K1800*1000)/(G1800*(F1800/25))*1000</f>
        <v>250</v>
      </c>
      <c r="N1800" s="5">
        <f>((K1800*(1000/G1800)*(25))/5000)*1000</f>
        <v>250</v>
      </c>
      <c r="O1800">
        <f>N1800/L1800</f>
        <v>5</v>
      </c>
    </row>
    <row r="1801" spans="1:15" x14ac:dyDescent="0.25">
      <c r="A1801">
        <v>1800</v>
      </c>
      <c r="B1801" s="3" t="s">
        <v>476</v>
      </c>
      <c r="C1801" s="2">
        <v>0.33333333333333331</v>
      </c>
      <c r="D1801" t="s">
        <v>14</v>
      </c>
      <c r="E1801" t="s">
        <v>15</v>
      </c>
      <c r="F1801">
        <v>5000</v>
      </c>
      <c r="G1801">
        <v>20</v>
      </c>
      <c r="I1801" s="3">
        <f>G1801/1000</f>
        <v>0.02</v>
      </c>
      <c r="J1801" t="s">
        <v>17</v>
      </c>
      <c r="K1801" s="6">
        <v>1</v>
      </c>
      <c r="L1801" s="5">
        <f>(K1801/(G1801/5000))*(1/5000)*1000</f>
        <v>50</v>
      </c>
      <c r="M1801" s="3">
        <f>(K1801*1000)/(G1801*(F1801/25))*1000</f>
        <v>250</v>
      </c>
      <c r="N1801" s="5">
        <f>((K1801*(1000/G1801)*(25))/5000)*1000</f>
        <v>250</v>
      </c>
      <c r="O1801">
        <f>N1801/L1801</f>
        <v>5</v>
      </c>
    </row>
    <row r="1802" spans="1:15" x14ac:dyDescent="0.25">
      <c r="A1802">
        <v>1801</v>
      </c>
      <c r="B1802" s="3" t="s">
        <v>476</v>
      </c>
      <c r="C1802" s="2">
        <v>0.33333333333333331</v>
      </c>
      <c r="D1802" t="s">
        <v>14</v>
      </c>
      <c r="E1802" t="s">
        <v>15</v>
      </c>
      <c r="F1802">
        <v>5000</v>
      </c>
      <c r="G1802">
        <v>20</v>
      </c>
      <c r="I1802" s="3">
        <f>G1802/1000</f>
        <v>0.02</v>
      </c>
      <c r="J1802" t="s">
        <v>16</v>
      </c>
      <c r="K1802" s="6">
        <v>5</v>
      </c>
      <c r="L1802" s="5">
        <f>(K1802/(G1802/5000))*(1/5000)*1000</f>
        <v>250</v>
      </c>
      <c r="M1802" s="3">
        <f>(K1802*1000)/(G1802*(F1802/25))*1000</f>
        <v>1250</v>
      </c>
      <c r="N1802" s="5">
        <f>((K1802*(1000/G1802)*(25))/5000)*1000</f>
        <v>1250</v>
      </c>
      <c r="O1802">
        <f>N1802/L1802</f>
        <v>5</v>
      </c>
    </row>
    <row r="1803" spans="1:15" x14ac:dyDescent="0.25">
      <c r="A1803">
        <v>1802</v>
      </c>
      <c r="B1803" s="3" t="s">
        <v>476</v>
      </c>
      <c r="C1803" s="2">
        <v>0.33333333333333331</v>
      </c>
      <c r="D1803" t="s">
        <v>14</v>
      </c>
      <c r="E1803" t="s">
        <v>15</v>
      </c>
      <c r="F1803">
        <v>5000</v>
      </c>
      <c r="G1803">
        <v>20</v>
      </c>
      <c r="I1803" s="3">
        <f>G1803/1000</f>
        <v>0.02</v>
      </c>
      <c r="J1803" t="s">
        <v>67</v>
      </c>
      <c r="K1803" s="6">
        <v>2</v>
      </c>
      <c r="L1803" s="5">
        <f>(K1803/(G1803/5000))*(1/5000)*1000</f>
        <v>100</v>
      </c>
      <c r="M1803" s="3">
        <f>(K1803*1000)/(G1803*(F1803/25))*1000</f>
        <v>500</v>
      </c>
      <c r="N1803" s="5">
        <f>((K1803*(1000/G1803)*(25))/5000)*1000</f>
        <v>500</v>
      </c>
      <c r="O1803">
        <f>N1803/L1803</f>
        <v>5</v>
      </c>
    </row>
    <row r="1804" spans="1:15" x14ac:dyDescent="0.25">
      <c r="A1804">
        <v>1803</v>
      </c>
      <c r="B1804" s="3" t="s">
        <v>476</v>
      </c>
      <c r="C1804" s="2">
        <v>0.33333333333333331</v>
      </c>
      <c r="D1804" t="s">
        <v>14</v>
      </c>
      <c r="E1804" t="s">
        <v>15</v>
      </c>
      <c r="F1804">
        <v>5000</v>
      </c>
      <c r="G1804">
        <v>20</v>
      </c>
      <c r="I1804" s="3">
        <f>G1804/1000</f>
        <v>0.02</v>
      </c>
      <c r="J1804" t="s">
        <v>308</v>
      </c>
      <c r="K1804" s="6">
        <v>6</v>
      </c>
      <c r="L1804" s="5">
        <f>(K1804/(G1804/5000))*(1/5000)*1000</f>
        <v>300</v>
      </c>
      <c r="M1804" s="3">
        <f>(K1804*1000)/(G1804*(F1804/25))*1000</f>
        <v>1500</v>
      </c>
      <c r="N1804" s="5">
        <f>((K1804*(1000/G1804)*(25))/5000)*1000</f>
        <v>1500</v>
      </c>
      <c r="O1804">
        <f>N1804/L1804</f>
        <v>5</v>
      </c>
    </row>
    <row r="1805" spans="1:15" x14ac:dyDescent="0.25">
      <c r="A1805">
        <v>1804</v>
      </c>
      <c r="B1805" s="3" t="s">
        <v>476</v>
      </c>
      <c r="C1805" s="2">
        <v>0.33333333333333331</v>
      </c>
      <c r="D1805" t="s">
        <v>14</v>
      </c>
      <c r="E1805" t="s">
        <v>15</v>
      </c>
      <c r="F1805">
        <v>5000</v>
      </c>
      <c r="G1805">
        <v>20</v>
      </c>
      <c r="I1805" s="3">
        <f>G1805/1000</f>
        <v>0.02</v>
      </c>
      <c r="J1805" t="s">
        <v>21</v>
      </c>
      <c r="K1805" s="6">
        <v>1</v>
      </c>
      <c r="L1805" s="5">
        <f>(K1805/(G1805/5000))*(1/5000)*1000</f>
        <v>50</v>
      </c>
      <c r="M1805" s="3">
        <f>(K1805*1000)/(G1805*(F1805/25))*1000</f>
        <v>250</v>
      </c>
      <c r="N1805" s="5">
        <f>((K1805*(1000/G1805)*(25))/5000)*1000</f>
        <v>250</v>
      </c>
      <c r="O1805">
        <f>N1805/L1805</f>
        <v>5</v>
      </c>
    </row>
    <row r="1806" spans="1:15" x14ac:dyDescent="0.25">
      <c r="A1806">
        <v>1805</v>
      </c>
      <c r="B1806" s="3" t="s">
        <v>476</v>
      </c>
      <c r="C1806" s="2">
        <v>0.33333333333333331</v>
      </c>
      <c r="D1806" t="s">
        <v>14</v>
      </c>
      <c r="E1806" t="s">
        <v>15</v>
      </c>
      <c r="F1806">
        <v>5000</v>
      </c>
      <c r="G1806">
        <v>20</v>
      </c>
      <c r="I1806" s="3">
        <f>G1806/1000</f>
        <v>0.02</v>
      </c>
      <c r="J1806" t="s">
        <v>473</v>
      </c>
      <c r="K1806" s="6">
        <v>1</v>
      </c>
      <c r="L1806" s="5">
        <f>(K1806/(G1806/5000))*(1/5000)*1000</f>
        <v>50</v>
      </c>
      <c r="M1806" s="3">
        <f>(K1806*1000)/(G1806*(F1806/25))*1000</f>
        <v>250</v>
      </c>
      <c r="N1806" s="5">
        <f>((K1806*(1000/G1806)*(25))/5000)*1000</f>
        <v>250</v>
      </c>
      <c r="O1806">
        <f>N1806/L1806</f>
        <v>5</v>
      </c>
    </row>
    <row r="1807" spans="1:15" x14ac:dyDescent="0.25">
      <c r="A1807">
        <v>1806</v>
      </c>
      <c r="B1807" s="3" t="s">
        <v>477</v>
      </c>
      <c r="C1807" s="2">
        <v>0.33333333333333331</v>
      </c>
      <c r="D1807" t="s">
        <v>14</v>
      </c>
      <c r="E1807" t="s">
        <v>15</v>
      </c>
      <c r="F1807">
        <v>5000</v>
      </c>
      <c r="G1807">
        <v>20</v>
      </c>
      <c r="I1807" s="3">
        <f>G1807/1000</f>
        <v>0.02</v>
      </c>
      <c r="J1807" t="s">
        <v>18</v>
      </c>
      <c r="K1807" s="6">
        <v>5</v>
      </c>
      <c r="L1807" s="5">
        <f>(K1807/(G1807/5000))*(1/5000)*1000</f>
        <v>250</v>
      </c>
      <c r="M1807" s="3">
        <f>(K1807*1000)/(G1807*(F1807/25))*1000</f>
        <v>1250</v>
      </c>
      <c r="N1807" s="5">
        <f>((K1807*(1000/G1807)*(25))/5000)*1000</f>
        <v>1250</v>
      </c>
      <c r="O1807">
        <f>N1807/L1807</f>
        <v>5</v>
      </c>
    </row>
    <row r="1808" spans="1:15" x14ac:dyDescent="0.25">
      <c r="A1808">
        <v>1807</v>
      </c>
      <c r="B1808" s="3" t="s">
        <v>477</v>
      </c>
      <c r="C1808" s="2">
        <v>0.33333333333333331</v>
      </c>
      <c r="D1808" t="s">
        <v>14</v>
      </c>
      <c r="E1808" t="s">
        <v>15</v>
      </c>
      <c r="F1808">
        <v>5000</v>
      </c>
      <c r="G1808">
        <v>20</v>
      </c>
      <c r="I1808" s="3">
        <f>G1808/1000</f>
        <v>0.02</v>
      </c>
      <c r="J1808" t="s">
        <v>29</v>
      </c>
      <c r="K1808" s="6">
        <v>5</v>
      </c>
      <c r="L1808" s="5">
        <f>(K1808/(G1808/5000))*(1/5000)*1000</f>
        <v>250</v>
      </c>
      <c r="M1808" s="3">
        <f>(K1808*1000)/(G1808*(F1808/25))*1000</f>
        <v>1250</v>
      </c>
      <c r="N1808" s="5">
        <f>((K1808*(1000/G1808)*(25))/5000)*1000</f>
        <v>1250</v>
      </c>
      <c r="O1808">
        <f>N1808/L1808</f>
        <v>5</v>
      </c>
    </row>
    <row r="1809" spans="1:15" x14ac:dyDescent="0.25">
      <c r="A1809">
        <v>1808</v>
      </c>
      <c r="B1809" s="3" t="s">
        <v>477</v>
      </c>
      <c r="C1809" s="2">
        <v>0.33333333333333331</v>
      </c>
      <c r="D1809" t="s">
        <v>14</v>
      </c>
      <c r="E1809" t="s">
        <v>15</v>
      </c>
      <c r="F1809">
        <v>5000</v>
      </c>
      <c r="G1809">
        <v>20</v>
      </c>
      <c r="I1809" s="3">
        <f>G1809/1000</f>
        <v>0.02</v>
      </c>
      <c r="J1809" t="s">
        <v>16</v>
      </c>
      <c r="K1809" s="6">
        <v>9</v>
      </c>
      <c r="L1809" s="5">
        <f>(K1809/(G1809/5000))*(1/5000)*1000</f>
        <v>450</v>
      </c>
      <c r="M1809" s="3">
        <f>(K1809*1000)/(G1809*(F1809/25))*1000</f>
        <v>2250</v>
      </c>
      <c r="N1809" s="5">
        <f>((K1809*(1000/G1809)*(25))/5000)*1000</f>
        <v>2250</v>
      </c>
      <c r="O1809">
        <f>N1809/L1809</f>
        <v>5</v>
      </c>
    </row>
    <row r="1810" spans="1:15" x14ac:dyDescent="0.25">
      <c r="A1810">
        <v>1809</v>
      </c>
      <c r="B1810" s="3" t="s">
        <v>477</v>
      </c>
      <c r="C1810" s="2">
        <v>0.33333333333333331</v>
      </c>
      <c r="D1810" t="s">
        <v>14</v>
      </c>
      <c r="E1810" t="s">
        <v>15</v>
      </c>
      <c r="F1810">
        <v>5000</v>
      </c>
      <c r="G1810">
        <v>20</v>
      </c>
      <c r="I1810" s="3">
        <f>G1810/1000</f>
        <v>0.02</v>
      </c>
      <c r="J1810" t="s">
        <v>17</v>
      </c>
      <c r="K1810" s="6">
        <v>4</v>
      </c>
      <c r="L1810" s="5">
        <f>(K1810/(G1810/5000))*(1/5000)*1000</f>
        <v>200</v>
      </c>
      <c r="M1810" s="3">
        <f>(K1810*1000)/(G1810*(F1810/25))*1000</f>
        <v>1000</v>
      </c>
      <c r="N1810" s="5">
        <f>((K1810*(1000/G1810)*(25))/5000)*1000</f>
        <v>1000</v>
      </c>
      <c r="O1810">
        <f>N1810/L1810</f>
        <v>5</v>
      </c>
    </row>
    <row r="1811" spans="1:15" x14ac:dyDescent="0.25">
      <c r="A1811">
        <v>1810</v>
      </c>
      <c r="B1811" s="3" t="s">
        <v>477</v>
      </c>
      <c r="C1811" s="2">
        <v>0.33333333333333331</v>
      </c>
      <c r="D1811" t="s">
        <v>14</v>
      </c>
      <c r="E1811" t="s">
        <v>15</v>
      </c>
      <c r="F1811">
        <v>5000</v>
      </c>
      <c r="G1811">
        <v>20</v>
      </c>
      <c r="I1811" s="3">
        <f>G1811/1000</f>
        <v>0.02</v>
      </c>
      <c r="J1811" t="s">
        <v>67</v>
      </c>
      <c r="K1811" s="6">
        <v>2</v>
      </c>
      <c r="L1811" s="5">
        <f>(K1811/(G1811/5000))*(1/5000)*1000</f>
        <v>100</v>
      </c>
      <c r="M1811" s="3">
        <f>(K1811*1000)/(G1811*(F1811/25))*1000</f>
        <v>500</v>
      </c>
      <c r="N1811" s="5">
        <f>((K1811*(1000/G1811)*(25))/5000)*1000</f>
        <v>500</v>
      </c>
      <c r="O1811">
        <f>N1811/L1811</f>
        <v>5</v>
      </c>
    </row>
    <row r="1812" spans="1:15" x14ac:dyDescent="0.25">
      <c r="A1812">
        <v>1811</v>
      </c>
      <c r="B1812" s="3" t="s">
        <v>477</v>
      </c>
      <c r="C1812" s="2">
        <v>0.33333333333333331</v>
      </c>
      <c r="D1812" t="s">
        <v>14</v>
      </c>
      <c r="E1812" t="s">
        <v>15</v>
      </c>
      <c r="F1812">
        <v>5000</v>
      </c>
      <c r="G1812">
        <v>20</v>
      </c>
      <c r="I1812" s="3">
        <f>G1812/1000</f>
        <v>0.02</v>
      </c>
      <c r="J1812" t="s">
        <v>473</v>
      </c>
      <c r="K1812" s="6">
        <v>1</v>
      </c>
      <c r="L1812" s="5">
        <f>(K1812/(G1812/5000))*(1/5000)*1000</f>
        <v>50</v>
      </c>
      <c r="M1812" s="3">
        <f>(K1812*1000)/(G1812*(F1812/25))*1000</f>
        <v>250</v>
      </c>
      <c r="N1812" s="5">
        <f>((K1812*(1000/G1812)*(25))/5000)*1000</f>
        <v>250</v>
      </c>
      <c r="O1812">
        <f>N1812/L1812</f>
        <v>5</v>
      </c>
    </row>
    <row r="1813" spans="1:15" x14ac:dyDescent="0.25">
      <c r="A1813">
        <v>1812</v>
      </c>
      <c r="B1813" s="3" t="s">
        <v>477</v>
      </c>
      <c r="C1813" s="2">
        <v>0.33333333333333331</v>
      </c>
      <c r="D1813" t="s">
        <v>14</v>
      </c>
      <c r="E1813" t="s">
        <v>15</v>
      </c>
      <c r="F1813">
        <v>5000</v>
      </c>
      <c r="G1813">
        <v>20</v>
      </c>
      <c r="I1813" s="3">
        <f>G1813/1000</f>
        <v>0.02</v>
      </c>
      <c r="J1813" t="s">
        <v>20</v>
      </c>
      <c r="K1813" s="6">
        <v>3</v>
      </c>
      <c r="L1813" s="5">
        <f>(K1813/(G1813/5000))*(1/5000)*1000</f>
        <v>150</v>
      </c>
      <c r="M1813" s="3">
        <f>(K1813*1000)/(G1813*(F1813/25))*1000</f>
        <v>750</v>
      </c>
      <c r="N1813" s="5">
        <f>((K1813*(1000/G1813)*(25))/5000)*1000</f>
        <v>750</v>
      </c>
      <c r="O1813">
        <f>N1813/L1813</f>
        <v>5</v>
      </c>
    </row>
    <row r="1814" spans="1:15" x14ac:dyDescent="0.25">
      <c r="A1814">
        <v>1813</v>
      </c>
      <c r="B1814" s="3" t="s">
        <v>477</v>
      </c>
      <c r="C1814" s="2">
        <v>0.33333333333333331</v>
      </c>
      <c r="D1814" t="s">
        <v>14</v>
      </c>
      <c r="E1814" t="s">
        <v>15</v>
      </c>
      <c r="F1814">
        <v>5000</v>
      </c>
      <c r="G1814">
        <v>20</v>
      </c>
      <c r="I1814" s="3">
        <f>G1814/1000</f>
        <v>0.02</v>
      </c>
      <c r="J1814" t="s">
        <v>21</v>
      </c>
      <c r="K1814" s="6">
        <v>4</v>
      </c>
      <c r="L1814" s="5">
        <f>(K1814/(G1814/5000))*(1/5000)*1000</f>
        <v>200</v>
      </c>
      <c r="M1814" s="3">
        <f>(K1814*1000)/(G1814*(F1814/25))*1000</f>
        <v>1000</v>
      </c>
      <c r="N1814" s="5">
        <f>((K1814*(1000/G1814)*(25))/5000)*1000</f>
        <v>1000</v>
      </c>
      <c r="O1814">
        <f>N1814/L1814</f>
        <v>5</v>
      </c>
    </row>
    <row r="1815" spans="1:15" x14ac:dyDescent="0.25">
      <c r="A1815">
        <v>1814</v>
      </c>
      <c r="B1815" s="3" t="s">
        <v>477</v>
      </c>
      <c r="C1815" s="2">
        <v>0.33333333333333331</v>
      </c>
      <c r="D1815" t="s">
        <v>14</v>
      </c>
      <c r="E1815" t="s">
        <v>15</v>
      </c>
      <c r="F1815">
        <v>5000</v>
      </c>
      <c r="G1815">
        <v>20</v>
      </c>
      <c r="I1815" s="3">
        <f>G1815/1000</f>
        <v>0.02</v>
      </c>
      <c r="J1815" t="s">
        <v>308</v>
      </c>
      <c r="K1815" s="6">
        <v>28</v>
      </c>
      <c r="L1815" s="5">
        <f>(K1815/(G1815/5000))*(1/5000)*1000</f>
        <v>1400.0000000000002</v>
      </c>
      <c r="M1815" s="3">
        <f>(K1815*1000)/(G1815*(F1815/25))*1000</f>
        <v>7000</v>
      </c>
      <c r="N1815" s="5">
        <f>((K1815*(1000/G1815)*(25))/5000)*1000</f>
        <v>7000</v>
      </c>
      <c r="O1815">
        <f>N1815/L1815</f>
        <v>4.9999999999999991</v>
      </c>
    </row>
    <row r="1816" spans="1:15" x14ac:dyDescent="0.25">
      <c r="A1816">
        <v>1815</v>
      </c>
      <c r="B1816" s="3" t="s">
        <v>478</v>
      </c>
      <c r="C1816" s="2">
        <v>0.33333333333333331</v>
      </c>
      <c r="D1816" t="s">
        <v>14</v>
      </c>
      <c r="E1816" t="s">
        <v>15</v>
      </c>
      <c r="F1816">
        <v>5000</v>
      </c>
      <c r="G1816">
        <v>20</v>
      </c>
      <c r="I1816" s="3">
        <f>G1816/1000</f>
        <v>0.02</v>
      </c>
      <c r="J1816" t="s">
        <v>18</v>
      </c>
      <c r="K1816" s="6">
        <v>2</v>
      </c>
      <c r="L1816" s="5">
        <f>(K1816/(G1816/5000))*(1/5000)*1000</f>
        <v>100</v>
      </c>
      <c r="M1816" s="3">
        <f>(K1816*1000)/(G1816*(F1816/25))*1000</f>
        <v>500</v>
      </c>
      <c r="N1816" s="5">
        <f>((K1816*(1000/G1816)*(25))/5000)*1000</f>
        <v>500</v>
      </c>
      <c r="O1816">
        <f>N1816/L1816</f>
        <v>5</v>
      </c>
    </row>
    <row r="1817" spans="1:15" x14ac:dyDescent="0.25">
      <c r="A1817">
        <v>1816</v>
      </c>
      <c r="B1817" s="3" t="s">
        <v>478</v>
      </c>
      <c r="C1817" s="2">
        <v>0.33333333333333331</v>
      </c>
      <c r="D1817" t="s">
        <v>14</v>
      </c>
      <c r="E1817" t="s">
        <v>15</v>
      </c>
      <c r="F1817">
        <v>5000</v>
      </c>
      <c r="G1817">
        <v>20</v>
      </c>
      <c r="I1817" s="3">
        <f>G1817/1000</f>
        <v>0.02</v>
      </c>
      <c r="J1817" t="s">
        <v>29</v>
      </c>
      <c r="K1817" s="6">
        <v>3</v>
      </c>
      <c r="L1817" s="5">
        <f>(K1817/(G1817/5000))*(1/5000)*1000</f>
        <v>150</v>
      </c>
      <c r="M1817" s="3">
        <f>(K1817*1000)/(G1817*(F1817/25))*1000</f>
        <v>750</v>
      </c>
      <c r="N1817" s="5">
        <f>((K1817*(1000/G1817)*(25))/5000)*1000</f>
        <v>750</v>
      </c>
      <c r="O1817">
        <f>N1817/L1817</f>
        <v>5</v>
      </c>
    </row>
    <row r="1818" spans="1:15" x14ac:dyDescent="0.25">
      <c r="A1818">
        <v>1817</v>
      </c>
      <c r="B1818" s="3" t="s">
        <v>478</v>
      </c>
      <c r="C1818" s="2">
        <v>0.33333333333333331</v>
      </c>
      <c r="D1818" t="s">
        <v>14</v>
      </c>
      <c r="E1818" t="s">
        <v>15</v>
      </c>
      <c r="F1818">
        <v>5000</v>
      </c>
      <c r="G1818">
        <v>20</v>
      </c>
      <c r="I1818" s="3">
        <f>G1818/1000</f>
        <v>0.02</v>
      </c>
      <c r="J1818" t="s">
        <v>16</v>
      </c>
      <c r="K1818" s="6">
        <v>1</v>
      </c>
      <c r="L1818" s="5">
        <f>(K1818/(G1818/5000))*(1/5000)*1000</f>
        <v>50</v>
      </c>
      <c r="M1818" s="3">
        <f>(K1818*1000)/(G1818*(F1818/25))*1000</f>
        <v>250</v>
      </c>
      <c r="N1818" s="5">
        <f>((K1818*(1000/G1818)*(25))/5000)*1000</f>
        <v>250</v>
      </c>
      <c r="O1818">
        <f>N1818/L1818</f>
        <v>5</v>
      </c>
    </row>
    <row r="1819" spans="1:15" x14ac:dyDescent="0.25">
      <c r="A1819">
        <v>1818</v>
      </c>
      <c r="B1819" s="3" t="s">
        <v>478</v>
      </c>
      <c r="C1819" s="2">
        <v>0.33333333333333331</v>
      </c>
      <c r="D1819" t="s">
        <v>14</v>
      </c>
      <c r="E1819" t="s">
        <v>15</v>
      </c>
      <c r="F1819">
        <v>5000</v>
      </c>
      <c r="G1819">
        <v>20</v>
      </c>
      <c r="I1819" s="3">
        <f>G1819/1000</f>
        <v>0.02</v>
      </c>
      <c r="J1819" t="s">
        <v>17</v>
      </c>
      <c r="K1819" s="6">
        <v>2</v>
      </c>
      <c r="L1819" s="5">
        <f>(K1819/(G1819/5000))*(1/5000)*1000</f>
        <v>100</v>
      </c>
      <c r="M1819" s="3">
        <f>(K1819*1000)/(G1819*(F1819/25))*1000</f>
        <v>500</v>
      </c>
      <c r="N1819" s="5">
        <f>((K1819*(1000/G1819)*(25))/5000)*1000</f>
        <v>500</v>
      </c>
      <c r="O1819">
        <f>N1819/L1819</f>
        <v>5</v>
      </c>
    </row>
    <row r="1820" spans="1:15" x14ac:dyDescent="0.25">
      <c r="A1820">
        <v>1819</v>
      </c>
      <c r="B1820" s="3" t="s">
        <v>478</v>
      </c>
      <c r="C1820" s="2">
        <v>0.33333333333333331</v>
      </c>
      <c r="D1820" t="s">
        <v>14</v>
      </c>
      <c r="E1820" t="s">
        <v>15</v>
      </c>
      <c r="F1820">
        <v>5000</v>
      </c>
      <c r="G1820">
        <v>20</v>
      </c>
      <c r="I1820" s="3">
        <f>G1820/1000</f>
        <v>0.02</v>
      </c>
      <c r="J1820" t="s">
        <v>67</v>
      </c>
      <c r="K1820" s="6">
        <v>1</v>
      </c>
      <c r="L1820" s="5">
        <f>(K1820/(G1820/5000))*(1/5000)*1000</f>
        <v>50</v>
      </c>
      <c r="M1820" s="3">
        <f>(K1820*1000)/(G1820*(F1820/25))*1000</f>
        <v>250</v>
      </c>
      <c r="N1820" s="5">
        <f>((K1820*(1000/G1820)*(25))/5000)*1000</f>
        <v>250</v>
      </c>
      <c r="O1820">
        <f>N1820/L1820</f>
        <v>5</v>
      </c>
    </row>
    <row r="1821" spans="1:15" x14ac:dyDescent="0.25">
      <c r="A1821">
        <v>1820</v>
      </c>
      <c r="B1821" s="3" t="s">
        <v>478</v>
      </c>
      <c r="C1821" s="2">
        <v>0.33333333333333331</v>
      </c>
      <c r="D1821" t="s">
        <v>14</v>
      </c>
      <c r="E1821" t="s">
        <v>15</v>
      </c>
      <c r="F1821">
        <v>5000</v>
      </c>
      <c r="G1821">
        <v>20</v>
      </c>
      <c r="I1821" s="3">
        <f>G1821/1000</f>
        <v>0.02</v>
      </c>
      <c r="J1821" t="s">
        <v>473</v>
      </c>
      <c r="K1821" s="6">
        <v>2</v>
      </c>
      <c r="L1821" s="5">
        <f>(K1821/(G1821/5000))*(1/5000)*1000</f>
        <v>100</v>
      </c>
      <c r="M1821" s="3">
        <f>(K1821*1000)/(G1821*(F1821/25))*1000</f>
        <v>500</v>
      </c>
      <c r="N1821" s="5">
        <f>((K1821*(1000/G1821)*(25))/5000)*1000</f>
        <v>500</v>
      </c>
      <c r="O1821">
        <f>N1821/L1821</f>
        <v>5</v>
      </c>
    </row>
    <row r="1822" spans="1:15" x14ac:dyDescent="0.25">
      <c r="A1822">
        <v>1821</v>
      </c>
      <c r="B1822" s="3" t="s">
        <v>478</v>
      </c>
      <c r="C1822" s="2">
        <v>0.33333333333333331</v>
      </c>
      <c r="D1822" t="s">
        <v>14</v>
      </c>
      <c r="E1822" t="s">
        <v>15</v>
      </c>
      <c r="F1822">
        <v>5000</v>
      </c>
      <c r="G1822">
        <v>20</v>
      </c>
      <c r="I1822" s="3">
        <f>G1822/1000</f>
        <v>0.02</v>
      </c>
      <c r="J1822" t="s">
        <v>20</v>
      </c>
      <c r="K1822" s="6">
        <v>1</v>
      </c>
      <c r="L1822" s="5">
        <f>(K1822/(G1822/5000))*(1/5000)*1000</f>
        <v>50</v>
      </c>
      <c r="M1822" s="3">
        <f>(K1822*1000)/(G1822*(F1822/25))*1000</f>
        <v>250</v>
      </c>
      <c r="N1822" s="5">
        <f>((K1822*(1000/G1822)*(25))/5000)*1000</f>
        <v>250</v>
      </c>
      <c r="O1822">
        <f>N1822/L1822</f>
        <v>5</v>
      </c>
    </row>
    <row r="1823" spans="1:15" x14ac:dyDescent="0.25">
      <c r="A1823">
        <v>1822</v>
      </c>
      <c r="B1823" s="3" t="s">
        <v>478</v>
      </c>
      <c r="C1823" s="2">
        <v>0.33333333333333331</v>
      </c>
      <c r="D1823" t="s">
        <v>14</v>
      </c>
      <c r="E1823" t="s">
        <v>15</v>
      </c>
      <c r="F1823">
        <v>5000</v>
      </c>
      <c r="G1823">
        <v>20</v>
      </c>
      <c r="I1823" s="3">
        <f>G1823/1000</f>
        <v>0.02</v>
      </c>
      <c r="J1823" t="s">
        <v>21</v>
      </c>
      <c r="K1823" s="6">
        <v>1</v>
      </c>
      <c r="L1823" s="5">
        <f>(K1823/(G1823/5000))*(1/5000)*1000</f>
        <v>50</v>
      </c>
      <c r="M1823" s="3">
        <f>(K1823*1000)/(G1823*(F1823/25))*1000</f>
        <v>250</v>
      </c>
      <c r="N1823" s="5">
        <f>((K1823*(1000/G1823)*(25))/5000)*1000</f>
        <v>250</v>
      </c>
      <c r="O1823">
        <f>N1823/L1823</f>
        <v>5</v>
      </c>
    </row>
    <row r="1824" spans="1:15" x14ac:dyDescent="0.25">
      <c r="A1824">
        <v>1823</v>
      </c>
      <c r="B1824" s="3" t="s">
        <v>478</v>
      </c>
      <c r="C1824" s="2">
        <v>0.33333333333333331</v>
      </c>
      <c r="D1824" t="s">
        <v>14</v>
      </c>
      <c r="E1824" t="s">
        <v>15</v>
      </c>
      <c r="F1824">
        <v>5000</v>
      </c>
      <c r="G1824">
        <v>20</v>
      </c>
      <c r="I1824" s="3">
        <f>G1824/1000</f>
        <v>0.02</v>
      </c>
      <c r="J1824" t="s">
        <v>308</v>
      </c>
      <c r="K1824" s="6">
        <v>9</v>
      </c>
      <c r="L1824" s="5">
        <f>(K1824/(G1824/5000))*(1/5000)*1000</f>
        <v>450</v>
      </c>
      <c r="M1824" s="3">
        <f>(K1824*1000)/(G1824*(F1824/25))*1000</f>
        <v>2250</v>
      </c>
      <c r="N1824" s="5">
        <f>((K1824*(1000/G1824)*(25))/5000)*1000</f>
        <v>2250</v>
      </c>
      <c r="O1824">
        <f>N1824/L1824</f>
        <v>5</v>
      </c>
    </row>
    <row r="1825" spans="1:15" x14ac:dyDescent="0.25">
      <c r="A1825">
        <v>1824</v>
      </c>
      <c r="B1825" s="3" t="s">
        <v>479</v>
      </c>
      <c r="C1825" s="2">
        <v>0.33333333333333331</v>
      </c>
      <c r="D1825" t="s">
        <v>14</v>
      </c>
      <c r="E1825" t="s">
        <v>15</v>
      </c>
      <c r="F1825">
        <v>5000</v>
      </c>
      <c r="G1825">
        <v>20</v>
      </c>
      <c r="I1825" s="3">
        <f>G1825/1000</f>
        <v>0.02</v>
      </c>
      <c r="J1825" t="s">
        <v>18</v>
      </c>
      <c r="K1825" s="6">
        <v>11</v>
      </c>
      <c r="L1825" s="5">
        <f>(K1825/(G1825/5000))*(1/5000)*1000</f>
        <v>550</v>
      </c>
      <c r="M1825" s="3">
        <f>(K1825*1000)/(G1825*(F1825/25))*1000</f>
        <v>2750</v>
      </c>
      <c r="N1825" s="5">
        <f>((K1825*(1000/G1825)*(25))/5000)*1000</f>
        <v>2750</v>
      </c>
      <c r="O1825">
        <f>N1825/L1825</f>
        <v>5</v>
      </c>
    </row>
    <row r="1826" spans="1:15" x14ac:dyDescent="0.25">
      <c r="A1826">
        <v>1825</v>
      </c>
      <c r="B1826" s="3" t="s">
        <v>479</v>
      </c>
      <c r="C1826" s="2">
        <v>0.33333333333333331</v>
      </c>
      <c r="D1826" t="s">
        <v>14</v>
      </c>
      <c r="E1826" t="s">
        <v>15</v>
      </c>
      <c r="F1826">
        <v>5000</v>
      </c>
      <c r="G1826">
        <v>20</v>
      </c>
      <c r="I1826" s="3">
        <f>G1826/1000</f>
        <v>0.02</v>
      </c>
      <c r="J1826" t="s">
        <v>29</v>
      </c>
      <c r="K1826" s="6">
        <v>5</v>
      </c>
      <c r="L1826" s="5">
        <f>(K1826/(G1826/5000))*(1/5000)*1000</f>
        <v>250</v>
      </c>
      <c r="M1826" s="3">
        <f>(K1826*1000)/(G1826*(F1826/25))*1000</f>
        <v>1250</v>
      </c>
      <c r="N1826" s="5">
        <f>((K1826*(1000/G1826)*(25))/5000)*1000</f>
        <v>1250</v>
      </c>
      <c r="O1826">
        <f>N1826/L1826</f>
        <v>5</v>
      </c>
    </row>
    <row r="1827" spans="1:15" x14ac:dyDescent="0.25">
      <c r="A1827">
        <v>1826</v>
      </c>
      <c r="B1827" s="3" t="s">
        <v>479</v>
      </c>
      <c r="C1827" s="2">
        <v>0.33333333333333331</v>
      </c>
      <c r="D1827" t="s">
        <v>14</v>
      </c>
      <c r="E1827" t="s">
        <v>15</v>
      </c>
      <c r="F1827">
        <v>5000</v>
      </c>
      <c r="G1827">
        <v>20</v>
      </c>
      <c r="I1827" s="3">
        <f>G1827/1000</f>
        <v>0.02</v>
      </c>
      <c r="J1827" t="s">
        <v>20</v>
      </c>
      <c r="K1827" s="6">
        <v>4</v>
      </c>
      <c r="L1827" s="5">
        <f>(K1827/(G1827/5000))*(1/5000)*1000</f>
        <v>200</v>
      </c>
      <c r="M1827" s="3">
        <f>(K1827*1000)/(G1827*(F1827/25))*1000</f>
        <v>1000</v>
      </c>
      <c r="N1827" s="5">
        <f>((K1827*(1000/G1827)*(25))/5000)*1000</f>
        <v>1000</v>
      </c>
      <c r="O1827">
        <f>N1827/L1827</f>
        <v>5</v>
      </c>
    </row>
    <row r="1828" spans="1:15" x14ac:dyDescent="0.25">
      <c r="A1828">
        <v>1827</v>
      </c>
      <c r="B1828" s="3" t="s">
        <v>479</v>
      </c>
      <c r="C1828" s="2">
        <v>0.33333333333333331</v>
      </c>
      <c r="D1828" t="s">
        <v>14</v>
      </c>
      <c r="E1828" t="s">
        <v>15</v>
      </c>
      <c r="F1828">
        <v>5000</v>
      </c>
      <c r="G1828">
        <v>20</v>
      </c>
      <c r="I1828" s="3">
        <f>G1828/1000</f>
        <v>0.02</v>
      </c>
      <c r="J1828" t="s">
        <v>473</v>
      </c>
      <c r="K1828" s="6">
        <v>3</v>
      </c>
      <c r="L1828" s="5">
        <f>(K1828/(G1828/5000))*(1/5000)*1000</f>
        <v>150</v>
      </c>
      <c r="M1828" s="3">
        <f>(K1828*1000)/(G1828*(F1828/25))*1000</f>
        <v>750</v>
      </c>
      <c r="N1828" s="5">
        <f>((K1828*(1000/G1828)*(25))/5000)*1000</f>
        <v>750</v>
      </c>
      <c r="O1828">
        <f>N1828/L1828</f>
        <v>5</v>
      </c>
    </row>
    <row r="1829" spans="1:15" x14ac:dyDescent="0.25">
      <c r="A1829">
        <v>1828</v>
      </c>
      <c r="B1829" s="3" t="s">
        <v>479</v>
      </c>
      <c r="C1829" s="2">
        <v>0.33333333333333331</v>
      </c>
      <c r="D1829" t="s">
        <v>14</v>
      </c>
      <c r="E1829" t="s">
        <v>15</v>
      </c>
      <c r="F1829">
        <v>5000</v>
      </c>
      <c r="G1829">
        <v>20</v>
      </c>
      <c r="I1829" s="3">
        <f>G1829/1000</f>
        <v>0.02</v>
      </c>
      <c r="J1829" t="s">
        <v>17</v>
      </c>
      <c r="K1829" s="6">
        <v>2</v>
      </c>
      <c r="L1829" s="5">
        <f>(K1829/(G1829/5000))*(1/5000)*1000</f>
        <v>100</v>
      </c>
      <c r="M1829" s="3">
        <f>(K1829*1000)/(G1829*(F1829/25))*1000</f>
        <v>500</v>
      </c>
      <c r="N1829" s="5">
        <f>((K1829*(1000/G1829)*(25))/5000)*1000</f>
        <v>500</v>
      </c>
      <c r="O1829">
        <f>N1829/L1829</f>
        <v>5</v>
      </c>
    </row>
    <row r="1830" spans="1:15" x14ac:dyDescent="0.25">
      <c r="A1830">
        <v>1829</v>
      </c>
      <c r="B1830" s="3" t="s">
        <v>479</v>
      </c>
      <c r="C1830" s="2">
        <v>0.33333333333333331</v>
      </c>
      <c r="D1830" t="s">
        <v>14</v>
      </c>
      <c r="E1830" t="s">
        <v>15</v>
      </c>
      <c r="F1830">
        <v>5000</v>
      </c>
      <c r="G1830">
        <v>20</v>
      </c>
      <c r="I1830" s="3">
        <f>G1830/1000</f>
        <v>0.02</v>
      </c>
      <c r="J1830" t="s">
        <v>16</v>
      </c>
      <c r="K1830" s="6">
        <v>7</v>
      </c>
      <c r="L1830" s="5">
        <f>(K1830/(G1830/5000))*(1/5000)*1000</f>
        <v>350.00000000000006</v>
      </c>
      <c r="M1830" s="3">
        <f>(K1830*1000)/(G1830*(F1830/25))*1000</f>
        <v>1750</v>
      </c>
      <c r="N1830" s="5">
        <f>((K1830*(1000/G1830)*(25))/5000)*1000</f>
        <v>1750</v>
      </c>
      <c r="O1830">
        <f>N1830/L1830</f>
        <v>4.9999999999999991</v>
      </c>
    </row>
    <row r="1831" spans="1:15" x14ac:dyDescent="0.25">
      <c r="A1831">
        <v>1830</v>
      </c>
      <c r="B1831" s="3" t="s">
        <v>479</v>
      </c>
      <c r="C1831" s="2">
        <v>0.33333333333333331</v>
      </c>
      <c r="D1831" t="s">
        <v>14</v>
      </c>
      <c r="E1831" t="s">
        <v>15</v>
      </c>
      <c r="F1831">
        <v>5000</v>
      </c>
      <c r="G1831">
        <v>20</v>
      </c>
      <c r="I1831" s="3">
        <f>G1831/1000</f>
        <v>0.02</v>
      </c>
      <c r="J1831" t="s">
        <v>67</v>
      </c>
      <c r="K1831" s="6">
        <v>2</v>
      </c>
      <c r="L1831" s="5">
        <f>(K1831/(G1831/5000))*(1/5000)*1000</f>
        <v>100</v>
      </c>
      <c r="M1831" s="3">
        <f>(K1831*1000)/(G1831*(F1831/25))*1000</f>
        <v>500</v>
      </c>
      <c r="N1831" s="5">
        <f>((K1831*(1000/G1831)*(25))/5000)*1000</f>
        <v>500</v>
      </c>
      <c r="O1831">
        <f>N1831/L1831</f>
        <v>5</v>
      </c>
    </row>
    <row r="1832" spans="1:15" x14ac:dyDescent="0.25">
      <c r="A1832">
        <v>1831</v>
      </c>
      <c r="B1832" s="3" t="s">
        <v>479</v>
      </c>
      <c r="C1832" s="2">
        <v>0.33333333333333331</v>
      </c>
      <c r="D1832" t="s">
        <v>14</v>
      </c>
      <c r="E1832" t="s">
        <v>15</v>
      </c>
      <c r="F1832">
        <v>5000</v>
      </c>
      <c r="G1832">
        <v>20</v>
      </c>
      <c r="I1832" s="3">
        <f>G1832/1000</f>
        <v>0.02</v>
      </c>
      <c r="J1832" t="s">
        <v>21</v>
      </c>
      <c r="K1832" s="6">
        <v>3</v>
      </c>
      <c r="L1832" s="5">
        <f>(K1832/(G1832/5000))*(1/5000)*1000</f>
        <v>150</v>
      </c>
      <c r="M1832" s="3">
        <f>(K1832*1000)/(G1832*(F1832/25))*1000</f>
        <v>750</v>
      </c>
      <c r="N1832" s="5">
        <f>((K1832*(1000/G1832)*(25))/5000)*1000</f>
        <v>750</v>
      </c>
      <c r="O1832">
        <f>N1832/L1832</f>
        <v>5</v>
      </c>
    </row>
    <row r="1833" spans="1:15" x14ac:dyDescent="0.25">
      <c r="A1833">
        <v>1832</v>
      </c>
      <c r="B1833" s="3" t="s">
        <v>479</v>
      </c>
      <c r="C1833" s="2">
        <v>0.33333333333333331</v>
      </c>
      <c r="D1833" t="s">
        <v>14</v>
      </c>
      <c r="E1833" t="s">
        <v>15</v>
      </c>
      <c r="F1833">
        <v>5000</v>
      </c>
      <c r="G1833">
        <v>20</v>
      </c>
      <c r="I1833" s="3">
        <f>G1833/1000</f>
        <v>0.02</v>
      </c>
      <c r="J1833" t="s">
        <v>472</v>
      </c>
      <c r="K1833" s="6">
        <v>1</v>
      </c>
      <c r="L1833" s="5">
        <f>(K1833/(G1833/5000))*(1/5000)*1000</f>
        <v>50</v>
      </c>
      <c r="M1833" s="3">
        <f>(K1833*1000)/(G1833*(F1833/25))*1000</f>
        <v>250</v>
      </c>
      <c r="N1833" s="5">
        <f>((K1833*(1000/G1833)*(25))/5000)*1000</f>
        <v>250</v>
      </c>
      <c r="O1833">
        <f>N1833/L1833</f>
        <v>5</v>
      </c>
    </row>
    <row r="1834" spans="1:15" x14ac:dyDescent="0.25">
      <c r="A1834">
        <v>1833</v>
      </c>
      <c r="B1834" s="3" t="s">
        <v>479</v>
      </c>
      <c r="C1834" s="2">
        <v>0.33333333333333331</v>
      </c>
      <c r="D1834" t="s">
        <v>14</v>
      </c>
      <c r="E1834" t="s">
        <v>15</v>
      </c>
      <c r="F1834">
        <v>5000</v>
      </c>
      <c r="G1834">
        <v>20</v>
      </c>
      <c r="I1834" s="3">
        <f>G1834/1000</f>
        <v>0.02</v>
      </c>
      <c r="J1834" t="s">
        <v>308</v>
      </c>
      <c r="K1834" s="6">
        <v>21</v>
      </c>
      <c r="L1834" s="5">
        <f>(K1834/(G1834/5000))*(1/5000)*1000</f>
        <v>1050</v>
      </c>
      <c r="M1834" s="3">
        <f>(K1834*1000)/(G1834*(F1834/25))*1000</f>
        <v>5250</v>
      </c>
      <c r="N1834" s="5">
        <f>((K1834*(1000/G1834)*(25))/5000)*1000</f>
        <v>5250</v>
      </c>
      <c r="O1834">
        <f>N1834/L1834</f>
        <v>5</v>
      </c>
    </row>
    <row r="1835" spans="1:15" x14ac:dyDescent="0.25">
      <c r="A1835">
        <v>1834</v>
      </c>
      <c r="B1835" s="3" t="s">
        <v>480</v>
      </c>
      <c r="C1835" s="2">
        <v>0.33333333333333331</v>
      </c>
      <c r="D1835" t="s">
        <v>14</v>
      </c>
      <c r="E1835" t="s">
        <v>15</v>
      </c>
      <c r="F1835">
        <v>5000</v>
      </c>
      <c r="G1835">
        <v>20</v>
      </c>
      <c r="I1835" s="3">
        <f>G1835/1000</f>
        <v>0.02</v>
      </c>
      <c r="J1835" t="s">
        <v>18</v>
      </c>
      <c r="K1835" s="6">
        <v>11</v>
      </c>
      <c r="L1835" s="5">
        <f>(K1835/(G1835/5000))*(1/5000)*1000</f>
        <v>550</v>
      </c>
      <c r="M1835" s="3">
        <f>(K1835*1000)/(G1835*(F1835/25))*1000</f>
        <v>2750</v>
      </c>
      <c r="N1835" s="5">
        <f>((K1835*(1000/G1835)*(25))/5000)*1000</f>
        <v>2750</v>
      </c>
      <c r="O1835">
        <f>N1835/L1835</f>
        <v>5</v>
      </c>
    </row>
    <row r="1836" spans="1:15" x14ac:dyDescent="0.25">
      <c r="A1836">
        <v>1835</v>
      </c>
      <c r="B1836" s="3" t="s">
        <v>480</v>
      </c>
      <c r="C1836" s="2">
        <v>0.33333333333333331</v>
      </c>
      <c r="D1836" t="s">
        <v>14</v>
      </c>
      <c r="E1836" t="s">
        <v>15</v>
      </c>
      <c r="F1836">
        <v>5000</v>
      </c>
      <c r="G1836">
        <v>20</v>
      </c>
      <c r="I1836" s="3">
        <f>G1836/1000</f>
        <v>0.02</v>
      </c>
      <c r="J1836" t="s">
        <v>17</v>
      </c>
      <c r="K1836" s="6">
        <v>3</v>
      </c>
      <c r="L1836" s="5">
        <f>(K1836/(G1836/5000))*(1/5000)*1000</f>
        <v>150</v>
      </c>
      <c r="M1836" s="3">
        <f>(K1836*1000)/(G1836*(F1836/25))*1000</f>
        <v>750</v>
      </c>
      <c r="N1836" s="5">
        <f>((K1836*(1000/G1836)*(25))/5000)*1000</f>
        <v>750</v>
      </c>
      <c r="O1836">
        <f>N1836/L1836</f>
        <v>5</v>
      </c>
    </row>
    <row r="1837" spans="1:15" x14ac:dyDescent="0.25">
      <c r="A1837">
        <v>1836</v>
      </c>
      <c r="B1837" s="3" t="s">
        <v>480</v>
      </c>
      <c r="C1837" s="2">
        <v>0.33333333333333331</v>
      </c>
      <c r="D1837" t="s">
        <v>14</v>
      </c>
      <c r="E1837" t="s">
        <v>15</v>
      </c>
      <c r="F1837">
        <v>5000</v>
      </c>
      <c r="G1837">
        <v>20</v>
      </c>
      <c r="I1837" s="3">
        <f>G1837/1000</f>
        <v>0.02</v>
      </c>
      <c r="J1837" t="s">
        <v>20</v>
      </c>
      <c r="K1837" s="6">
        <v>5</v>
      </c>
      <c r="L1837" s="5">
        <f>(K1837/(G1837/5000))*(1/5000)*1000</f>
        <v>250</v>
      </c>
      <c r="M1837" s="3">
        <f>(K1837*1000)/(G1837*(F1837/25))*1000</f>
        <v>1250</v>
      </c>
      <c r="N1837" s="5">
        <f>((K1837*(1000/G1837)*(25))/5000)*1000</f>
        <v>1250</v>
      </c>
      <c r="O1837">
        <f>N1837/L1837</f>
        <v>5</v>
      </c>
    </row>
    <row r="1838" spans="1:15" x14ac:dyDescent="0.25">
      <c r="A1838">
        <v>1837</v>
      </c>
      <c r="B1838" s="3" t="s">
        <v>480</v>
      </c>
      <c r="C1838" s="2">
        <v>0.33333333333333331</v>
      </c>
      <c r="D1838" t="s">
        <v>14</v>
      </c>
      <c r="E1838" t="s">
        <v>15</v>
      </c>
      <c r="F1838">
        <v>5000</v>
      </c>
      <c r="G1838">
        <v>20</v>
      </c>
      <c r="I1838" s="3">
        <f>G1838/1000</f>
        <v>0.02</v>
      </c>
      <c r="J1838" t="s">
        <v>29</v>
      </c>
      <c r="K1838" s="6">
        <v>5</v>
      </c>
      <c r="L1838" s="5">
        <f>(K1838/(G1838/5000))*(1/5000)*1000</f>
        <v>250</v>
      </c>
      <c r="M1838" s="3">
        <f>(K1838*1000)/(G1838*(F1838/25))*1000</f>
        <v>1250</v>
      </c>
      <c r="N1838" s="5">
        <f>((K1838*(1000/G1838)*(25))/5000)*1000</f>
        <v>1250</v>
      </c>
      <c r="O1838">
        <f>N1838/L1838</f>
        <v>5</v>
      </c>
    </row>
    <row r="1839" spans="1:15" x14ac:dyDescent="0.25">
      <c r="A1839">
        <v>1838</v>
      </c>
      <c r="B1839" s="3" t="s">
        <v>480</v>
      </c>
      <c r="C1839" s="2">
        <v>0.33333333333333331</v>
      </c>
      <c r="D1839" t="s">
        <v>14</v>
      </c>
      <c r="E1839" t="s">
        <v>15</v>
      </c>
      <c r="F1839">
        <v>5000</v>
      </c>
      <c r="G1839">
        <v>20</v>
      </c>
      <c r="I1839" s="3">
        <f>G1839/1000</f>
        <v>0.02</v>
      </c>
      <c r="J1839" t="s">
        <v>21</v>
      </c>
      <c r="K1839" s="6">
        <v>3</v>
      </c>
      <c r="L1839" s="5">
        <f>(K1839/(G1839/5000))*(1/5000)*1000</f>
        <v>150</v>
      </c>
      <c r="M1839" s="3">
        <f>(K1839*1000)/(G1839*(F1839/25))*1000</f>
        <v>750</v>
      </c>
      <c r="N1839" s="5">
        <f>((K1839*(1000/G1839)*(25))/5000)*1000</f>
        <v>750</v>
      </c>
      <c r="O1839">
        <f>N1839/L1839</f>
        <v>5</v>
      </c>
    </row>
    <row r="1840" spans="1:15" x14ac:dyDescent="0.25">
      <c r="A1840">
        <v>1839</v>
      </c>
      <c r="B1840" s="3" t="s">
        <v>480</v>
      </c>
      <c r="C1840" s="2">
        <v>0.33333333333333331</v>
      </c>
      <c r="D1840" t="s">
        <v>14</v>
      </c>
      <c r="E1840" t="s">
        <v>15</v>
      </c>
      <c r="F1840">
        <v>5000</v>
      </c>
      <c r="G1840">
        <v>20</v>
      </c>
      <c r="I1840" s="3">
        <f>G1840/1000</f>
        <v>0.02</v>
      </c>
      <c r="J1840" t="s">
        <v>67</v>
      </c>
      <c r="K1840" s="6">
        <v>4</v>
      </c>
      <c r="L1840" s="5">
        <f>(K1840/(G1840/5000))*(1/5000)*1000</f>
        <v>200</v>
      </c>
      <c r="M1840" s="3">
        <f>(K1840*1000)/(G1840*(F1840/25))*1000</f>
        <v>1000</v>
      </c>
      <c r="N1840" s="5">
        <f>((K1840*(1000/G1840)*(25))/5000)*1000</f>
        <v>1000</v>
      </c>
      <c r="O1840">
        <f>N1840/L1840</f>
        <v>5</v>
      </c>
    </row>
    <row r="1841" spans="1:15" x14ac:dyDescent="0.25">
      <c r="A1841">
        <v>1840</v>
      </c>
      <c r="B1841" s="3" t="s">
        <v>480</v>
      </c>
      <c r="C1841" s="2">
        <v>0.33333333333333331</v>
      </c>
      <c r="D1841" t="s">
        <v>14</v>
      </c>
      <c r="E1841" t="s">
        <v>15</v>
      </c>
      <c r="F1841">
        <v>5000</v>
      </c>
      <c r="G1841">
        <v>20</v>
      </c>
      <c r="I1841" s="3">
        <f>G1841/1000</f>
        <v>0.02</v>
      </c>
      <c r="J1841" t="s">
        <v>473</v>
      </c>
      <c r="K1841" s="6">
        <v>4</v>
      </c>
      <c r="L1841" s="5">
        <f>(K1841/(G1841/5000))*(1/5000)*1000</f>
        <v>200</v>
      </c>
      <c r="M1841" s="3">
        <f>(K1841*1000)/(G1841*(F1841/25))*1000</f>
        <v>1000</v>
      </c>
      <c r="N1841" s="5">
        <f>((K1841*(1000/G1841)*(25))/5000)*1000</f>
        <v>1000</v>
      </c>
      <c r="O1841">
        <f>N1841/L1841</f>
        <v>5</v>
      </c>
    </row>
    <row r="1842" spans="1:15" x14ac:dyDescent="0.25">
      <c r="A1842">
        <v>1841</v>
      </c>
      <c r="B1842" s="3" t="s">
        <v>480</v>
      </c>
      <c r="C1842" s="2">
        <v>0.33333333333333331</v>
      </c>
      <c r="D1842" t="s">
        <v>14</v>
      </c>
      <c r="E1842" t="s">
        <v>15</v>
      </c>
      <c r="F1842">
        <v>5000</v>
      </c>
      <c r="G1842">
        <v>20</v>
      </c>
      <c r="I1842" s="3">
        <f>G1842/1000</f>
        <v>0.02</v>
      </c>
      <c r="J1842" t="s">
        <v>308</v>
      </c>
      <c r="K1842" s="6">
        <v>21</v>
      </c>
      <c r="L1842" s="5">
        <f>(K1842/(G1842/5000))*(1/5000)*1000</f>
        <v>1050</v>
      </c>
      <c r="M1842" s="3">
        <f>(K1842*1000)/(G1842*(F1842/25))*1000</f>
        <v>5250</v>
      </c>
      <c r="N1842" s="5">
        <f>((K1842*(1000/G1842)*(25))/5000)*1000</f>
        <v>5250</v>
      </c>
      <c r="O1842">
        <f>N1842/L1842</f>
        <v>5</v>
      </c>
    </row>
    <row r="1843" spans="1:15" x14ac:dyDescent="0.25">
      <c r="A1843">
        <v>1842</v>
      </c>
      <c r="B1843" s="3" t="s">
        <v>480</v>
      </c>
      <c r="C1843" s="2">
        <v>0.51666666666666672</v>
      </c>
      <c r="D1843" t="s">
        <v>14</v>
      </c>
      <c r="E1843" t="s">
        <v>15</v>
      </c>
      <c r="F1843">
        <v>5000</v>
      </c>
      <c r="G1843">
        <v>20</v>
      </c>
      <c r="I1843" s="3">
        <f>G1843/1000</f>
        <v>0.02</v>
      </c>
      <c r="J1843" t="s">
        <v>29</v>
      </c>
      <c r="K1843" s="6">
        <v>10</v>
      </c>
      <c r="L1843" s="5">
        <f>(K1843/(G1843/5000))*(1/5000)*1000</f>
        <v>500</v>
      </c>
      <c r="M1843" s="3">
        <f>(K1843*1000)/(G1843*(F1843/25))*1000</f>
        <v>2500</v>
      </c>
      <c r="N1843" s="5">
        <f>((K1843*(1000/G1843)*(25))/5000)*1000</f>
        <v>2500</v>
      </c>
      <c r="O1843">
        <f>N1843/L1843</f>
        <v>5</v>
      </c>
    </row>
    <row r="1844" spans="1:15" x14ac:dyDescent="0.25">
      <c r="A1844">
        <v>1843</v>
      </c>
      <c r="B1844" s="3" t="s">
        <v>480</v>
      </c>
      <c r="C1844" s="2">
        <v>0.51666666666666672</v>
      </c>
      <c r="D1844" t="s">
        <v>14</v>
      </c>
      <c r="E1844" t="s">
        <v>15</v>
      </c>
      <c r="F1844">
        <v>5000</v>
      </c>
      <c r="G1844">
        <v>20</v>
      </c>
      <c r="I1844" s="3">
        <f>G1844/1000</f>
        <v>0.02</v>
      </c>
      <c r="J1844" t="s">
        <v>21</v>
      </c>
      <c r="K1844" s="6">
        <v>4</v>
      </c>
      <c r="L1844" s="5">
        <f>(K1844/(G1844/5000))*(1/5000)*1000</f>
        <v>200</v>
      </c>
      <c r="M1844" s="3">
        <f>(K1844*1000)/(G1844*(F1844/25))*1000</f>
        <v>1000</v>
      </c>
      <c r="N1844" s="5">
        <f>((K1844*(1000/G1844)*(25))/5000)*1000</f>
        <v>1000</v>
      </c>
      <c r="O1844">
        <f>N1844/L1844</f>
        <v>5</v>
      </c>
    </row>
    <row r="1845" spans="1:15" x14ac:dyDescent="0.25">
      <c r="A1845">
        <v>1844</v>
      </c>
      <c r="B1845" s="3" t="s">
        <v>480</v>
      </c>
      <c r="C1845" s="2">
        <v>0.51666666666666672</v>
      </c>
      <c r="D1845" t="s">
        <v>14</v>
      </c>
      <c r="E1845" t="s">
        <v>15</v>
      </c>
      <c r="F1845">
        <v>5000</v>
      </c>
      <c r="G1845">
        <v>20</v>
      </c>
      <c r="I1845" s="3">
        <f>G1845/1000</f>
        <v>0.02</v>
      </c>
      <c r="J1845" t="s">
        <v>18</v>
      </c>
      <c r="K1845" s="6">
        <v>10</v>
      </c>
      <c r="L1845" s="5">
        <f>(K1845/(G1845/5000))*(1/5000)*1000</f>
        <v>500</v>
      </c>
      <c r="M1845" s="3">
        <f>(K1845*1000)/(G1845*(F1845/25))*1000</f>
        <v>2500</v>
      </c>
      <c r="N1845" s="5">
        <f>((K1845*(1000/G1845)*(25))/5000)*1000</f>
        <v>2500</v>
      </c>
      <c r="O1845">
        <f>N1845/L1845</f>
        <v>5</v>
      </c>
    </row>
    <row r="1846" spans="1:15" x14ac:dyDescent="0.25">
      <c r="A1846">
        <v>1845</v>
      </c>
      <c r="B1846" s="3" t="s">
        <v>480</v>
      </c>
      <c r="C1846" s="2">
        <v>0.51666666666666672</v>
      </c>
      <c r="D1846" t="s">
        <v>14</v>
      </c>
      <c r="E1846" t="s">
        <v>15</v>
      </c>
      <c r="F1846">
        <v>5000</v>
      </c>
      <c r="G1846">
        <v>20</v>
      </c>
      <c r="I1846" s="3">
        <f>G1846/1000</f>
        <v>0.02</v>
      </c>
      <c r="J1846" t="s">
        <v>16</v>
      </c>
      <c r="K1846" s="6">
        <v>4</v>
      </c>
      <c r="L1846" s="5">
        <f>(K1846/(G1846/5000))*(1/5000)*1000</f>
        <v>200</v>
      </c>
      <c r="M1846" s="3">
        <f>(K1846*1000)/(G1846*(F1846/25))*1000</f>
        <v>1000</v>
      </c>
      <c r="N1846" s="5">
        <f>((K1846*(1000/G1846)*(25))/5000)*1000</f>
        <v>1000</v>
      </c>
      <c r="O1846">
        <f>N1846/L1846</f>
        <v>5</v>
      </c>
    </row>
    <row r="1847" spans="1:15" x14ac:dyDescent="0.25">
      <c r="A1847">
        <v>1846</v>
      </c>
      <c r="B1847" s="3" t="s">
        <v>480</v>
      </c>
      <c r="C1847" s="2">
        <v>0.51666666666666672</v>
      </c>
      <c r="D1847" t="s">
        <v>14</v>
      </c>
      <c r="E1847" t="s">
        <v>15</v>
      </c>
      <c r="F1847">
        <v>5000</v>
      </c>
      <c r="G1847">
        <v>20</v>
      </c>
      <c r="I1847" s="3">
        <f>G1847/1000</f>
        <v>0.02</v>
      </c>
      <c r="J1847" t="s">
        <v>473</v>
      </c>
      <c r="K1847" s="6">
        <v>3</v>
      </c>
      <c r="L1847" s="5">
        <f>(K1847/(G1847/5000))*(1/5000)*1000</f>
        <v>150</v>
      </c>
      <c r="M1847" s="3">
        <f>(K1847*1000)/(G1847*(F1847/25))*1000</f>
        <v>750</v>
      </c>
      <c r="N1847" s="5">
        <f>((K1847*(1000/G1847)*(25))/5000)*1000</f>
        <v>750</v>
      </c>
      <c r="O1847">
        <f>N1847/L1847</f>
        <v>5</v>
      </c>
    </row>
    <row r="1848" spans="1:15" x14ac:dyDescent="0.25">
      <c r="A1848">
        <v>1847</v>
      </c>
      <c r="B1848" s="3" t="s">
        <v>480</v>
      </c>
      <c r="C1848" s="2">
        <v>0.51666666666666672</v>
      </c>
      <c r="D1848" t="s">
        <v>14</v>
      </c>
      <c r="E1848" t="s">
        <v>15</v>
      </c>
      <c r="F1848">
        <v>5000</v>
      </c>
      <c r="G1848">
        <v>20</v>
      </c>
      <c r="I1848" s="3">
        <f>G1848/1000</f>
        <v>0.02</v>
      </c>
      <c r="J1848" t="s">
        <v>20</v>
      </c>
      <c r="K1848" s="6">
        <v>2</v>
      </c>
      <c r="L1848" s="5">
        <f>(K1848/(G1848/5000))*(1/5000)*1000</f>
        <v>100</v>
      </c>
      <c r="M1848" s="3">
        <f>(K1848*1000)/(G1848*(F1848/25))*1000</f>
        <v>500</v>
      </c>
      <c r="N1848" s="5">
        <f>((K1848*(1000/G1848)*(25))/5000)*1000</f>
        <v>500</v>
      </c>
      <c r="O1848">
        <f>N1848/L1848</f>
        <v>5</v>
      </c>
    </row>
    <row r="1849" spans="1:15" x14ac:dyDescent="0.25">
      <c r="A1849">
        <v>1848</v>
      </c>
      <c r="B1849" s="3" t="s">
        <v>480</v>
      </c>
      <c r="C1849" s="2">
        <v>0.51666666666666672</v>
      </c>
      <c r="D1849" t="s">
        <v>14</v>
      </c>
      <c r="E1849" t="s">
        <v>15</v>
      </c>
      <c r="F1849">
        <v>5000</v>
      </c>
      <c r="G1849">
        <v>20</v>
      </c>
      <c r="I1849" s="3">
        <f>G1849/1000</f>
        <v>0.02</v>
      </c>
      <c r="J1849" t="s">
        <v>67</v>
      </c>
      <c r="K1849" s="6">
        <v>8</v>
      </c>
      <c r="L1849" s="5">
        <f>(K1849/(G1849/5000))*(1/5000)*1000</f>
        <v>400</v>
      </c>
      <c r="M1849" s="3">
        <f>(K1849*1000)/(G1849*(F1849/25))*1000</f>
        <v>2000</v>
      </c>
      <c r="N1849" s="5">
        <f>((K1849*(1000/G1849)*(25))/5000)*1000</f>
        <v>2000</v>
      </c>
      <c r="O1849">
        <f>N1849/L1849</f>
        <v>5</v>
      </c>
    </row>
    <row r="1850" spans="1:15" x14ac:dyDescent="0.25">
      <c r="A1850">
        <v>1849</v>
      </c>
      <c r="B1850" s="3" t="s">
        <v>480</v>
      </c>
      <c r="C1850" s="2">
        <v>0.51666666666666672</v>
      </c>
      <c r="D1850" t="s">
        <v>14</v>
      </c>
      <c r="E1850" t="s">
        <v>15</v>
      </c>
      <c r="F1850">
        <v>5000</v>
      </c>
      <c r="G1850">
        <v>20</v>
      </c>
      <c r="I1850" s="3">
        <f>G1850/1000</f>
        <v>0.02</v>
      </c>
      <c r="J1850" t="s">
        <v>178</v>
      </c>
      <c r="K1850" s="6">
        <v>3</v>
      </c>
      <c r="L1850" s="5">
        <f>(K1850/(G1850/5000))*(1/5000)*1000</f>
        <v>150</v>
      </c>
      <c r="M1850" s="3">
        <f>(K1850*1000)/(G1850*(F1850/25))*1000</f>
        <v>750</v>
      </c>
      <c r="N1850" s="5">
        <f>((K1850*(1000/G1850)*(25))/5000)*1000</f>
        <v>750</v>
      </c>
      <c r="O1850">
        <f>N1850/L1850</f>
        <v>5</v>
      </c>
    </row>
    <row r="1851" spans="1:15" x14ac:dyDescent="0.25">
      <c r="A1851">
        <v>1850</v>
      </c>
      <c r="B1851" s="3" t="s">
        <v>480</v>
      </c>
      <c r="C1851" s="2">
        <v>0.51666666666666672</v>
      </c>
      <c r="D1851" t="s">
        <v>14</v>
      </c>
      <c r="E1851" t="s">
        <v>15</v>
      </c>
      <c r="F1851">
        <v>5000</v>
      </c>
      <c r="G1851">
        <v>20</v>
      </c>
      <c r="I1851" s="3">
        <f>G1851/1000</f>
        <v>0.02</v>
      </c>
      <c r="J1851" t="s">
        <v>178</v>
      </c>
      <c r="K1851" s="6">
        <v>1</v>
      </c>
      <c r="L1851" s="5">
        <f>(K1851/(G1851/5000))*(1/5000)*1000</f>
        <v>50</v>
      </c>
      <c r="M1851" s="3">
        <f>(K1851*1000)/(G1851*(F1851/25))*1000</f>
        <v>250</v>
      </c>
      <c r="N1851" s="5">
        <f>((K1851*(1000/G1851)*(25))/5000)*1000</f>
        <v>250</v>
      </c>
      <c r="O1851">
        <f>N1851/L1851</f>
        <v>5</v>
      </c>
    </row>
    <row r="1852" spans="1:15" x14ac:dyDescent="0.25">
      <c r="A1852">
        <v>1851</v>
      </c>
      <c r="B1852" s="3" t="s">
        <v>480</v>
      </c>
      <c r="C1852" s="2">
        <v>0.51666666666666672</v>
      </c>
      <c r="D1852" t="s">
        <v>14</v>
      </c>
      <c r="E1852" t="s">
        <v>15</v>
      </c>
      <c r="F1852">
        <v>5000</v>
      </c>
      <c r="G1852">
        <v>20</v>
      </c>
      <c r="I1852" s="3">
        <f>G1852/1000</f>
        <v>0.02</v>
      </c>
      <c r="J1852" t="s">
        <v>17</v>
      </c>
      <c r="K1852" s="6">
        <v>2</v>
      </c>
      <c r="L1852" s="5">
        <f>(K1852/(G1852/5000))*(1/5000)*1000</f>
        <v>100</v>
      </c>
      <c r="M1852" s="3">
        <f>(K1852*1000)/(G1852*(F1852/25))*1000</f>
        <v>500</v>
      </c>
      <c r="N1852" s="5">
        <f>((K1852*(1000/G1852)*(25))/5000)*1000</f>
        <v>500</v>
      </c>
      <c r="O1852">
        <f>N1852/L1852</f>
        <v>5</v>
      </c>
    </row>
    <row r="1853" spans="1:15" x14ac:dyDescent="0.25">
      <c r="A1853">
        <v>1852</v>
      </c>
      <c r="B1853" s="3" t="s">
        <v>480</v>
      </c>
      <c r="C1853" s="2">
        <v>0.51666666666666672</v>
      </c>
      <c r="D1853" t="s">
        <v>14</v>
      </c>
      <c r="E1853" t="s">
        <v>15</v>
      </c>
      <c r="F1853">
        <v>5000</v>
      </c>
      <c r="G1853">
        <v>20</v>
      </c>
      <c r="I1853" s="3">
        <f>G1853/1000</f>
        <v>0.02</v>
      </c>
      <c r="J1853" t="s">
        <v>308</v>
      </c>
      <c r="K1853" s="6">
        <v>21</v>
      </c>
      <c r="L1853" s="5">
        <f>(K1853/(G1853/5000))*(1/5000)*1000</f>
        <v>1050</v>
      </c>
      <c r="M1853" s="3">
        <f>(K1853*1000)/(G1853*(F1853/25))*1000</f>
        <v>5250</v>
      </c>
      <c r="N1853" s="5">
        <f>((K1853*(1000/G1853)*(25))/5000)*1000</f>
        <v>5250</v>
      </c>
      <c r="O1853">
        <f>N1853/L1853</f>
        <v>5</v>
      </c>
    </row>
    <row r="1854" spans="1:15" x14ac:dyDescent="0.25">
      <c r="A1854">
        <v>1853</v>
      </c>
      <c r="B1854" s="3" t="s">
        <v>481</v>
      </c>
      <c r="C1854" s="2">
        <v>0.33333333333333331</v>
      </c>
      <c r="D1854" t="s">
        <v>14</v>
      </c>
      <c r="E1854" t="s">
        <v>15</v>
      </c>
      <c r="F1854">
        <v>5000</v>
      </c>
      <c r="G1854">
        <v>20</v>
      </c>
      <c r="I1854" s="3">
        <f>G1854/1000</f>
        <v>0.02</v>
      </c>
      <c r="J1854" t="s">
        <v>67</v>
      </c>
      <c r="K1854" s="6">
        <v>6</v>
      </c>
      <c r="L1854" s="5">
        <f>(K1854/(G1854/5000))*(1/5000)*1000</f>
        <v>300</v>
      </c>
      <c r="M1854" s="3">
        <f>(K1854*1000)/(G1854*(F1854/25))*1000</f>
        <v>1500</v>
      </c>
      <c r="N1854" s="5">
        <f>((K1854*(1000/G1854)*(25))/5000)*1000</f>
        <v>1500</v>
      </c>
      <c r="O1854">
        <f>N1854/L1854</f>
        <v>5</v>
      </c>
    </row>
    <row r="1855" spans="1:15" x14ac:dyDescent="0.25">
      <c r="A1855">
        <v>1854</v>
      </c>
      <c r="B1855" s="3" t="s">
        <v>481</v>
      </c>
      <c r="C1855" s="2">
        <v>0.33333333333333331</v>
      </c>
      <c r="D1855" t="s">
        <v>14</v>
      </c>
      <c r="E1855" t="s">
        <v>15</v>
      </c>
      <c r="F1855">
        <v>5000</v>
      </c>
      <c r="G1855">
        <v>20</v>
      </c>
      <c r="I1855" s="3">
        <f>G1855/1000</f>
        <v>0.02</v>
      </c>
      <c r="J1855" t="s">
        <v>18</v>
      </c>
      <c r="K1855" s="6">
        <v>12</v>
      </c>
      <c r="L1855" s="5">
        <f>(K1855/(G1855/5000))*(1/5000)*1000</f>
        <v>600</v>
      </c>
      <c r="M1855" s="3">
        <f>(K1855*1000)/(G1855*(F1855/25))*1000</f>
        <v>3000</v>
      </c>
      <c r="N1855" s="5">
        <f>((K1855*(1000/G1855)*(25))/5000)*1000</f>
        <v>3000</v>
      </c>
      <c r="O1855">
        <f>N1855/L1855</f>
        <v>5</v>
      </c>
    </row>
    <row r="1856" spans="1:15" x14ac:dyDescent="0.25">
      <c r="A1856">
        <v>1855</v>
      </c>
      <c r="B1856" s="3" t="s">
        <v>481</v>
      </c>
      <c r="C1856" s="2">
        <v>0.33333333333333331</v>
      </c>
      <c r="D1856" t="s">
        <v>14</v>
      </c>
      <c r="E1856" t="s">
        <v>15</v>
      </c>
      <c r="F1856">
        <v>5000</v>
      </c>
      <c r="G1856">
        <v>20</v>
      </c>
      <c r="I1856" s="3">
        <f>G1856/1000</f>
        <v>0.02</v>
      </c>
      <c r="J1856" t="s">
        <v>29</v>
      </c>
      <c r="K1856" s="6">
        <v>6</v>
      </c>
      <c r="L1856" s="5">
        <f>(K1856/(G1856/5000))*(1/5000)*1000</f>
        <v>300</v>
      </c>
      <c r="M1856" s="3">
        <f>(K1856*1000)/(G1856*(F1856/25))*1000</f>
        <v>1500</v>
      </c>
      <c r="N1856" s="5">
        <f>((K1856*(1000/G1856)*(25))/5000)*1000</f>
        <v>1500</v>
      </c>
      <c r="O1856">
        <f>N1856/L1856</f>
        <v>5</v>
      </c>
    </row>
    <row r="1857" spans="1:15" x14ac:dyDescent="0.25">
      <c r="A1857">
        <v>1856</v>
      </c>
      <c r="B1857" s="3" t="s">
        <v>481</v>
      </c>
      <c r="C1857" s="2">
        <v>0.33333333333333331</v>
      </c>
      <c r="D1857" t="s">
        <v>14</v>
      </c>
      <c r="E1857" t="s">
        <v>15</v>
      </c>
      <c r="F1857">
        <v>5000</v>
      </c>
      <c r="G1857">
        <v>20</v>
      </c>
      <c r="I1857" s="3">
        <f>G1857/1000</f>
        <v>0.02</v>
      </c>
      <c r="J1857" t="s">
        <v>472</v>
      </c>
      <c r="K1857" s="6">
        <v>3</v>
      </c>
      <c r="L1857" s="5">
        <f>(K1857/(G1857/5000))*(1/5000)*1000</f>
        <v>150</v>
      </c>
      <c r="M1857" s="3">
        <f>(K1857*1000)/(G1857*(F1857/25))*1000</f>
        <v>750</v>
      </c>
      <c r="N1857" s="5">
        <f>((K1857*(1000/G1857)*(25))/5000)*1000</f>
        <v>750</v>
      </c>
      <c r="O1857">
        <f>N1857/L1857</f>
        <v>5</v>
      </c>
    </row>
    <row r="1858" spans="1:15" x14ac:dyDescent="0.25">
      <c r="A1858">
        <v>1857</v>
      </c>
      <c r="B1858" s="3" t="s">
        <v>481</v>
      </c>
      <c r="C1858" s="2">
        <v>0.33333333333333331</v>
      </c>
      <c r="D1858" t="s">
        <v>14</v>
      </c>
      <c r="E1858" t="s">
        <v>15</v>
      </c>
      <c r="F1858">
        <v>5000</v>
      </c>
      <c r="G1858">
        <v>20</v>
      </c>
      <c r="I1858" s="3">
        <f>G1858/1000</f>
        <v>0.02</v>
      </c>
      <c r="J1858" t="s">
        <v>20</v>
      </c>
      <c r="K1858" s="6">
        <v>5</v>
      </c>
      <c r="L1858" s="5">
        <f>(K1858/(G1858/5000))*(1/5000)*1000</f>
        <v>250</v>
      </c>
      <c r="M1858" s="3">
        <f>(K1858*1000)/(G1858*(F1858/25))*1000</f>
        <v>1250</v>
      </c>
      <c r="N1858" s="5">
        <f>((K1858*(1000/G1858)*(25))/5000)*1000</f>
        <v>1250</v>
      </c>
      <c r="O1858">
        <f>N1858/L1858</f>
        <v>5</v>
      </c>
    </row>
    <row r="1859" spans="1:15" x14ac:dyDescent="0.25">
      <c r="A1859">
        <v>1858</v>
      </c>
      <c r="B1859" s="3" t="s">
        <v>481</v>
      </c>
      <c r="C1859" s="2">
        <v>0.33333333333333331</v>
      </c>
      <c r="D1859" t="s">
        <v>14</v>
      </c>
      <c r="E1859" t="s">
        <v>15</v>
      </c>
      <c r="F1859">
        <v>5000</v>
      </c>
      <c r="G1859">
        <v>20</v>
      </c>
      <c r="I1859" s="3">
        <f>G1859/1000</f>
        <v>0.02</v>
      </c>
      <c r="J1859" t="s">
        <v>21</v>
      </c>
      <c r="K1859" s="6">
        <v>5</v>
      </c>
      <c r="L1859" s="5">
        <f>(K1859/(G1859/5000))*(1/5000)*1000</f>
        <v>250</v>
      </c>
      <c r="M1859" s="3">
        <f>(K1859*1000)/(G1859*(F1859/25))*1000</f>
        <v>1250</v>
      </c>
      <c r="N1859" s="5">
        <f>((K1859*(1000/G1859)*(25))/5000)*1000</f>
        <v>1250</v>
      </c>
      <c r="O1859">
        <f>N1859/L1859</f>
        <v>5</v>
      </c>
    </row>
    <row r="1860" spans="1:15" x14ac:dyDescent="0.25">
      <c r="A1860">
        <v>1859</v>
      </c>
      <c r="B1860" s="3" t="s">
        <v>481</v>
      </c>
      <c r="C1860" s="2">
        <v>0.33333333333333331</v>
      </c>
      <c r="D1860" t="s">
        <v>14</v>
      </c>
      <c r="E1860" t="s">
        <v>15</v>
      </c>
      <c r="F1860">
        <v>5000</v>
      </c>
      <c r="G1860">
        <v>20</v>
      </c>
      <c r="I1860" s="3">
        <f>G1860/1000</f>
        <v>0.02</v>
      </c>
      <c r="J1860" t="s">
        <v>17</v>
      </c>
      <c r="K1860" s="6">
        <v>3</v>
      </c>
      <c r="L1860" s="5">
        <f>(K1860/(G1860/5000))*(1/5000)*1000</f>
        <v>150</v>
      </c>
      <c r="M1860" s="3">
        <f>(K1860*1000)/(G1860*(F1860/25))*1000</f>
        <v>750</v>
      </c>
      <c r="N1860" s="5">
        <f>((K1860*(1000/G1860)*(25))/5000)*1000</f>
        <v>750</v>
      </c>
      <c r="O1860">
        <f>N1860/L1860</f>
        <v>5</v>
      </c>
    </row>
    <row r="1861" spans="1:15" x14ac:dyDescent="0.25">
      <c r="A1861">
        <v>1860</v>
      </c>
      <c r="B1861" s="3" t="s">
        <v>481</v>
      </c>
      <c r="C1861" s="2">
        <v>0.33333333333333331</v>
      </c>
      <c r="D1861" t="s">
        <v>14</v>
      </c>
      <c r="E1861" t="s">
        <v>15</v>
      </c>
      <c r="F1861">
        <v>5000</v>
      </c>
      <c r="G1861">
        <v>20</v>
      </c>
      <c r="I1861" s="3">
        <f>G1861/1000</f>
        <v>0.02</v>
      </c>
      <c r="J1861" t="s">
        <v>16</v>
      </c>
      <c r="K1861" s="6">
        <v>4</v>
      </c>
      <c r="L1861" s="5">
        <f>(K1861/(G1861/5000))*(1/5000)*1000</f>
        <v>200</v>
      </c>
      <c r="M1861" s="3">
        <f>(K1861*1000)/(G1861*(F1861/25))*1000</f>
        <v>1000</v>
      </c>
      <c r="N1861" s="5">
        <f>((K1861*(1000/G1861)*(25))/5000)*1000</f>
        <v>1000</v>
      </c>
      <c r="O1861">
        <f>N1861/L1861</f>
        <v>5</v>
      </c>
    </row>
    <row r="1862" spans="1:15" x14ac:dyDescent="0.25">
      <c r="A1862">
        <v>1861</v>
      </c>
      <c r="B1862" s="3" t="s">
        <v>481</v>
      </c>
      <c r="C1862" s="2">
        <v>0.33333333333333331</v>
      </c>
      <c r="D1862" t="s">
        <v>14</v>
      </c>
      <c r="E1862" t="s">
        <v>15</v>
      </c>
      <c r="F1862">
        <v>5000</v>
      </c>
      <c r="G1862">
        <v>20</v>
      </c>
      <c r="I1862" s="3">
        <f>G1862/1000</f>
        <v>0.02</v>
      </c>
      <c r="J1862" t="s">
        <v>178</v>
      </c>
      <c r="K1862" s="6">
        <v>3</v>
      </c>
      <c r="L1862" s="5">
        <f>(K1862/(G1862/5000))*(1/5000)*1000</f>
        <v>150</v>
      </c>
      <c r="M1862" s="3">
        <f>(K1862*1000)/(G1862*(F1862/25))*1000</f>
        <v>750</v>
      </c>
      <c r="N1862" s="5">
        <f>((K1862*(1000/G1862)*(25))/5000)*1000</f>
        <v>750</v>
      </c>
      <c r="O1862">
        <f>N1862/L1862</f>
        <v>5</v>
      </c>
    </row>
    <row r="1863" spans="1:15" x14ac:dyDescent="0.25">
      <c r="A1863">
        <v>1862</v>
      </c>
      <c r="B1863" s="3" t="s">
        <v>481</v>
      </c>
      <c r="C1863" s="2">
        <v>0.33333333333333331</v>
      </c>
      <c r="D1863" t="s">
        <v>14</v>
      </c>
      <c r="E1863" t="s">
        <v>15</v>
      </c>
      <c r="F1863">
        <v>5000</v>
      </c>
      <c r="G1863">
        <v>20</v>
      </c>
      <c r="I1863" s="3">
        <f>G1863/1000</f>
        <v>0.02</v>
      </c>
      <c r="J1863" t="s">
        <v>473</v>
      </c>
      <c r="K1863" s="6">
        <v>2</v>
      </c>
      <c r="L1863" s="5">
        <f>(K1863/(G1863/5000))*(1/5000)*1000</f>
        <v>100</v>
      </c>
      <c r="M1863" s="3">
        <f>(K1863*1000)/(G1863*(F1863/25))*1000</f>
        <v>500</v>
      </c>
      <c r="N1863" s="5">
        <f>((K1863*(1000/G1863)*(25))/5000)*1000</f>
        <v>500</v>
      </c>
      <c r="O1863">
        <f>N1863/L1863</f>
        <v>5</v>
      </c>
    </row>
    <row r="1864" spans="1:15" x14ac:dyDescent="0.25">
      <c r="A1864">
        <v>1863</v>
      </c>
      <c r="B1864" s="3" t="s">
        <v>481</v>
      </c>
      <c r="C1864" s="2">
        <v>0.33333333333333331</v>
      </c>
      <c r="D1864" t="s">
        <v>14</v>
      </c>
      <c r="E1864" t="s">
        <v>15</v>
      </c>
      <c r="F1864">
        <v>5000</v>
      </c>
      <c r="G1864">
        <v>20</v>
      </c>
      <c r="I1864" s="3">
        <f>G1864/1000</f>
        <v>0.02</v>
      </c>
      <c r="J1864" t="s">
        <v>308</v>
      </c>
      <c r="K1864" s="6">
        <v>28</v>
      </c>
      <c r="L1864" s="5">
        <f>(K1864/(G1864/5000))*(1/5000)*1000</f>
        <v>1400.0000000000002</v>
      </c>
      <c r="M1864" s="3">
        <f>(K1864*1000)/(G1864*(F1864/25))*1000</f>
        <v>7000</v>
      </c>
      <c r="N1864" s="5">
        <f>((K1864*(1000/G1864)*(25))/5000)*1000</f>
        <v>7000</v>
      </c>
      <c r="O1864">
        <f>N1864/L1864</f>
        <v>4.9999999999999991</v>
      </c>
    </row>
    <row r="1865" spans="1:15" x14ac:dyDescent="0.25">
      <c r="A1865">
        <v>1864</v>
      </c>
      <c r="B1865" s="3" t="s">
        <v>482</v>
      </c>
      <c r="C1865" s="2">
        <v>0.33333333333333331</v>
      </c>
      <c r="D1865" t="s">
        <v>14</v>
      </c>
      <c r="E1865" t="s">
        <v>15</v>
      </c>
      <c r="F1865">
        <v>5000</v>
      </c>
      <c r="G1865">
        <v>20</v>
      </c>
      <c r="I1865" s="3">
        <f>G1865/1000</f>
        <v>0.02</v>
      </c>
      <c r="J1865" t="s">
        <v>29</v>
      </c>
      <c r="K1865" s="6">
        <v>5</v>
      </c>
      <c r="L1865" s="5">
        <f>(K1865/(G1865/5000))*(1/5000)*1000</f>
        <v>250</v>
      </c>
      <c r="M1865" s="3">
        <f>(K1865*1000)/(G1865*(F1865/25))*1000</f>
        <v>1250</v>
      </c>
      <c r="N1865" s="5">
        <f>((K1865*(1000/G1865)*(25))/5000)*1000</f>
        <v>1250</v>
      </c>
      <c r="O1865">
        <f>N1865/L1865</f>
        <v>5</v>
      </c>
    </row>
    <row r="1866" spans="1:15" x14ac:dyDescent="0.25">
      <c r="A1866">
        <v>1865</v>
      </c>
      <c r="B1866" s="3" t="s">
        <v>482</v>
      </c>
      <c r="C1866" s="2">
        <v>0.33333333333333331</v>
      </c>
      <c r="D1866" t="s">
        <v>14</v>
      </c>
      <c r="E1866" t="s">
        <v>15</v>
      </c>
      <c r="F1866">
        <v>5000</v>
      </c>
      <c r="G1866">
        <v>20</v>
      </c>
      <c r="I1866" s="3">
        <f>G1866/1000</f>
        <v>0.02</v>
      </c>
      <c r="J1866" t="s">
        <v>20</v>
      </c>
      <c r="K1866" s="6">
        <v>4</v>
      </c>
      <c r="L1866" s="5">
        <f>(K1866/(G1866/5000))*(1/5000)*1000</f>
        <v>200</v>
      </c>
      <c r="M1866" s="3">
        <f>(K1866*1000)/(G1866*(F1866/25))*1000</f>
        <v>1000</v>
      </c>
      <c r="N1866" s="5">
        <f>((K1866*(1000/G1866)*(25))/5000)*1000</f>
        <v>1000</v>
      </c>
      <c r="O1866">
        <f>N1866/L1866</f>
        <v>5</v>
      </c>
    </row>
    <row r="1867" spans="1:15" x14ac:dyDescent="0.25">
      <c r="A1867">
        <v>1866</v>
      </c>
      <c r="B1867" s="3" t="s">
        <v>482</v>
      </c>
      <c r="C1867" s="2">
        <v>0.33333333333333331</v>
      </c>
      <c r="D1867" t="s">
        <v>14</v>
      </c>
      <c r="E1867" t="s">
        <v>15</v>
      </c>
      <c r="F1867">
        <v>5000</v>
      </c>
      <c r="G1867">
        <v>20</v>
      </c>
      <c r="I1867" s="3">
        <f>G1867/1000</f>
        <v>0.02</v>
      </c>
      <c r="J1867" t="s">
        <v>18</v>
      </c>
      <c r="K1867" s="6">
        <v>4</v>
      </c>
      <c r="L1867" s="5">
        <f>(K1867/(G1867/5000))*(1/5000)*1000</f>
        <v>200</v>
      </c>
      <c r="M1867" s="3">
        <f>(K1867*1000)/(G1867*(F1867/25))*1000</f>
        <v>1000</v>
      </c>
      <c r="N1867" s="5">
        <f>((K1867*(1000/G1867)*(25))/5000)*1000</f>
        <v>1000</v>
      </c>
      <c r="O1867">
        <f>N1867/L1867</f>
        <v>5</v>
      </c>
    </row>
    <row r="1868" spans="1:15" x14ac:dyDescent="0.25">
      <c r="A1868">
        <v>1867</v>
      </c>
      <c r="B1868" s="3" t="s">
        <v>482</v>
      </c>
      <c r="C1868" s="2">
        <v>0.33333333333333331</v>
      </c>
      <c r="D1868" t="s">
        <v>14</v>
      </c>
      <c r="E1868" t="s">
        <v>15</v>
      </c>
      <c r="F1868">
        <v>5000</v>
      </c>
      <c r="G1868">
        <v>20</v>
      </c>
      <c r="I1868" s="3">
        <f>G1868/1000</f>
        <v>0.02</v>
      </c>
      <c r="J1868" t="s">
        <v>21</v>
      </c>
      <c r="K1868" s="6">
        <v>4</v>
      </c>
      <c r="L1868" s="5">
        <f>(K1868/(G1868/5000))*(1/5000)*1000</f>
        <v>200</v>
      </c>
      <c r="M1868" s="3">
        <f>(K1868*1000)/(G1868*(F1868/25))*1000</f>
        <v>1000</v>
      </c>
      <c r="N1868" s="5">
        <f>((K1868*(1000/G1868)*(25))/5000)*1000</f>
        <v>1000</v>
      </c>
      <c r="O1868">
        <f>N1868/L1868</f>
        <v>5</v>
      </c>
    </row>
    <row r="1869" spans="1:15" x14ac:dyDescent="0.25">
      <c r="A1869">
        <v>1868</v>
      </c>
      <c r="B1869" s="3" t="s">
        <v>482</v>
      </c>
      <c r="C1869" s="2">
        <v>0.33333333333333331</v>
      </c>
      <c r="D1869" t="s">
        <v>14</v>
      </c>
      <c r="E1869" t="s">
        <v>15</v>
      </c>
      <c r="F1869">
        <v>5000</v>
      </c>
      <c r="G1869">
        <v>20</v>
      </c>
      <c r="I1869" s="3">
        <f>G1869/1000</f>
        <v>0.02</v>
      </c>
      <c r="J1869" t="s">
        <v>67</v>
      </c>
      <c r="K1869" s="6">
        <v>3</v>
      </c>
      <c r="L1869" s="5">
        <f>(K1869/(G1869/5000))*(1/5000)*1000</f>
        <v>150</v>
      </c>
      <c r="M1869" s="3">
        <f>(K1869*1000)/(G1869*(F1869/25))*1000</f>
        <v>750</v>
      </c>
      <c r="N1869" s="5">
        <f>((K1869*(1000/G1869)*(25))/5000)*1000</f>
        <v>750</v>
      </c>
      <c r="O1869">
        <f>N1869/L1869</f>
        <v>5</v>
      </c>
    </row>
    <row r="1870" spans="1:15" x14ac:dyDescent="0.25">
      <c r="A1870">
        <v>1869</v>
      </c>
      <c r="B1870" s="3" t="s">
        <v>482</v>
      </c>
      <c r="C1870" s="2">
        <v>0.33333333333333331</v>
      </c>
      <c r="D1870" t="s">
        <v>14</v>
      </c>
      <c r="E1870" t="s">
        <v>15</v>
      </c>
      <c r="F1870">
        <v>5000</v>
      </c>
      <c r="G1870">
        <v>20</v>
      </c>
      <c r="I1870" s="3">
        <f>G1870/1000</f>
        <v>0.02</v>
      </c>
      <c r="J1870" t="s">
        <v>472</v>
      </c>
      <c r="K1870" s="6">
        <v>1</v>
      </c>
      <c r="L1870" s="5">
        <f>(K1870/(G1870/5000))*(1/5000)*1000</f>
        <v>50</v>
      </c>
      <c r="M1870" s="3">
        <f>(K1870*1000)/(G1870*(F1870/25))*1000</f>
        <v>250</v>
      </c>
      <c r="N1870" s="5">
        <f>((K1870*(1000/G1870)*(25))/5000)*1000</f>
        <v>250</v>
      </c>
      <c r="O1870">
        <f>N1870/L1870</f>
        <v>5</v>
      </c>
    </row>
    <row r="1871" spans="1:15" x14ac:dyDescent="0.25">
      <c r="A1871">
        <v>1870</v>
      </c>
      <c r="B1871" s="3" t="s">
        <v>482</v>
      </c>
      <c r="C1871" s="2">
        <v>0.33333333333333331</v>
      </c>
      <c r="D1871" t="s">
        <v>14</v>
      </c>
      <c r="E1871" t="s">
        <v>15</v>
      </c>
      <c r="F1871">
        <v>5000</v>
      </c>
      <c r="G1871">
        <v>20</v>
      </c>
      <c r="I1871" s="3">
        <f>G1871/1000</f>
        <v>0.02</v>
      </c>
      <c r="J1871" t="s">
        <v>17</v>
      </c>
      <c r="K1871" s="6">
        <v>4</v>
      </c>
      <c r="L1871" s="5">
        <f>(K1871/(G1871/5000))*(1/5000)*1000</f>
        <v>200</v>
      </c>
      <c r="M1871" s="3">
        <f>(K1871*1000)/(G1871*(F1871/25))*1000</f>
        <v>1000</v>
      </c>
      <c r="N1871" s="5">
        <f>((K1871*(1000/G1871)*(25))/5000)*1000</f>
        <v>1000</v>
      </c>
      <c r="O1871">
        <f>N1871/L1871</f>
        <v>5</v>
      </c>
    </row>
    <row r="1872" spans="1:15" x14ac:dyDescent="0.25">
      <c r="A1872">
        <v>1871</v>
      </c>
      <c r="B1872" s="3" t="s">
        <v>482</v>
      </c>
      <c r="C1872" s="2">
        <v>0.33333333333333331</v>
      </c>
      <c r="D1872" t="s">
        <v>14</v>
      </c>
      <c r="E1872" t="s">
        <v>15</v>
      </c>
      <c r="F1872">
        <v>5000</v>
      </c>
      <c r="G1872">
        <v>20</v>
      </c>
      <c r="I1872" s="3">
        <f>G1872/1000</f>
        <v>0.02</v>
      </c>
      <c r="J1872" t="s">
        <v>178</v>
      </c>
      <c r="K1872" s="6">
        <v>2</v>
      </c>
      <c r="L1872" s="5">
        <f>(K1872/(G1872/5000))*(1/5000)*1000</f>
        <v>100</v>
      </c>
      <c r="M1872" s="3">
        <f>(K1872*1000)/(G1872*(F1872/25))*1000</f>
        <v>500</v>
      </c>
      <c r="N1872" s="5">
        <f>((K1872*(1000/G1872)*(25))/5000)*1000</f>
        <v>500</v>
      </c>
      <c r="O1872">
        <f>N1872/L1872</f>
        <v>5</v>
      </c>
    </row>
    <row r="1873" spans="1:15" x14ac:dyDescent="0.25">
      <c r="A1873">
        <v>1872</v>
      </c>
      <c r="B1873" s="3" t="s">
        <v>482</v>
      </c>
      <c r="C1873" s="2">
        <v>0.33333333333333331</v>
      </c>
      <c r="D1873" t="s">
        <v>14</v>
      </c>
      <c r="E1873" t="s">
        <v>15</v>
      </c>
      <c r="F1873">
        <v>5000</v>
      </c>
      <c r="G1873">
        <v>20</v>
      </c>
      <c r="I1873" s="3">
        <f>G1873/1000</f>
        <v>0.02</v>
      </c>
      <c r="J1873" t="s">
        <v>308</v>
      </c>
      <c r="K1873" s="6">
        <v>18</v>
      </c>
      <c r="L1873" s="5">
        <f>(K1873/(G1873/5000))*(1/5000)*1000</f>
        <v>900</v>
      </c>
      <c r="M1873" s="3">
        <f>(K1873*1000)/(G1873*(F1873/25))*1000</f>
        <v>4500</v>
      </c>
      <c r="N1873" s="5">
        <f>((K1873*(1000/G1873)*(25))/5000)*1000</f>
        <v>4500</v>
      </c>
      <c r="O1873">
        <f>N1873/L1873</f>
        <v>5</v>
      </c>
    </row>
    <row r="1874" spans="1:15" x14ac:dyDescent="0.25">
      <c r="A1874">
        <v>1873</v>
      </c>
      <c r="B1874" s="3" t="s">
        <v>483</v>
      </c>
      <c r="C1874" s="2">
        <v>0.33333333333333331</v>
      </c>
      <c r="D1874" t="s">
        <v>14</v>
      </c>
      <c r="E1874" t="s">
        <v>15</v>
      </c>
      <c r="F1874">
        <v>5000</v>
      </c>
      <c r="G1874">
        <v>20</v>
      </c>
      <c r="I1874" s="3">
        <f>G1874/1000</f>
        <v>0.02</v>
      </c>
      <c r="J1874" t="s">
        <v>21</v>
      </c>
      <c r="K1874" s="6">
        <v>4</v>
      </c>
      <c r="L1874" s="5">
        <f>(K1874/(G1874/5000))*(1/5000)*1000</f>
        <v>200</v>
      </c>
      <c r="M1874" s="3">
        <f>(K1874*1000)/(G1874*(F1874/25))*1000</f>
        <v>1000</v>
      </c>
      <c r="N1874" s="5">
        <f>((K1874*(1000/G1874)*(25))/5000)*1000</f>
        <v>1000</v>
      </c>
      <c r="O1874">
        <f>N1874/L1874</f>
        <v>5</v>
      </c>
    </row>
    <row r="1875" spans="1:15" x14ac:dyDescent="0.25">
      <c r="A1875">
        <v>1874</v>
      </c>
      <c r="B1875" s="3" t="s">
        <v>483</v>
      </c>
      <c r="C1875" s="2">
        <v>0.33333333333333331</v>
      </c>
      <c r="D1875" t="s">
        <v>14</v>
      </c>
      <c r="E1875" t="s">
        <v>15</v>
      </c>
      <c r="F1875">
        <v>5000</v>
      </c>
      <c r="G1875">
        <v>20</v>
      </c>
      <c r="I1875" s="3">
        <f>G1875/1000</f>
        <v>0.02</v>
      </c>
      <c r="J1875" t="s">
        <v>20</v>
      </c>
      <c r="K1875" s="6">
        <v>7</v>
      </c>
      <c r="L1875" s="5">
        <f>(K1875/(G1875/5000))*(1/5000)*1000</f>
        <v>350.00000000000006</v>
      </c>
      <c r="M1875" s="3">
        <f>(K1875*1000)/(G1875*(F1875/25))*1000</f>
        <v>1750</v>
      </c>
      <c r="N1875" s="5">
        <f>((K1875*(1000/G1875)*(25))/5000)*1000</f>
        <v>1750</v>
      </c>
      <c r="O1875">
        <f>N1875/L1875</f>
        <v>4.9999999999999991</v>
      </c>
    </row>
    <row r="1876" spans="1:15" x14ac:dyDescent="0.25">
      <c r="A1876">
        <v>1875</v>
      </c>
      <c r="B1876" s="3" t="s">
        <v>483</v>
      </c>
      <c r="C1876" s="2">
        <v>0.33333333333333331</v>
      </c>
      <c r="D1876" t="s">
        <v>14</v>
      </c>
      <c r="E1876" t="s">
        <v>15</v>
      </c>
      <c r="F1876">
        <v>5000</v>
      </c>
      <c r="G1876">
        <v>20</v>
      </c>
      <c r="I1876" s="3">
        <f>G1876/1000</f>
        <v>0.02</v>
      </c>
      <c r="J1876" t="s">
        <v>18</v>
      </c>
      <c r="K1876" s="6">
        <v>5</v>
      </c>
      <c r="L1876" s="5">
        <f>(K1876/(G1876/5000))*(1/5000)*1000</f>
        <v>250</v>
      </c>
      <c r="M1876" s="3">
        <f>(K1876*1000)/(G1876*(F1876/25))*1000</f>
        <v>1250</v>
      </c>
      <c r="N1876" s="5">
        <f>((K1876*(1000/G1876)*(25))/5000)*1000</f>
        <v>1250</v>
      </c>
      <c r="O1876">
        <f>N1876/L1876</f>
        <v>5</v>
      </c>
    </row>
    <row r="1877" spans="1:15" x14ac:dyDescent="0.25">
      <c r="A1877">
        <v>1876</v>
      </c>
      <c r="B1877" s="3" t="s">
        <v>483</v>
      </c>
      <c r="C1877" s="2">
        <v>0.33333333333333331</v>
      </c>
      <c r="D1877" t="s">
        <v>14</v>
      </c>
      <c r="E1877" t="s">
        <v>15</v>
      </c>
      <c r="F1877">
        <v>5000</v>
      </c>
      <c r="G1877">
        <v>20</v>
      </c>
      <c r="I1877" s="3">
        <f>G1877/1000</f>
        <v>0.02</v>
      </c>
      <c r="J1877" t="s">
        <v>29</v>
      </c>
      <c r="K1877" s="6">
        <v>6</v>
      </c>
      <c r="L1877" s="5">
        <f>(K1877/(G1877/5000))*(1/5000)*1000</f>
        <v>300</v>
      </c>
      <c r="M1877" s="3">
        <f>(K1877*1000)/(G1877*(F1877/25))*1000</f>
        <v>1500</v>
      </c>
      <c r="N1877" s="5">
        <f>((K1877*(1000/G1877)*(25))/5000)*1000</f>
        <v>1500</v>
      </c>
      <c r="O1877">
        <f>N1877/L1877</f>
        <v>5</v>
      </c>
    </row>
    <row r="1878" spans="1:15" x14ac:dyDescent="0.25">
      <c r="A1878">
        <v>1877</v>
      </c>
      <c r="B1878" s="3" t="s">
        <v>483</v>
      </c>
      <c r="C1878" s="2">
        <v>0.33333333333333331</v>
      </c>
      <c r="D1878" t="s">
        <v>14</v>
      </c>
      <c r="E1878" t="s">
        <v>15</v>
      </c>
      <c r="F1878">
        <v>5000</v>
      </c>
      <c r="G1878">
        <v>20</v>
      </c>
      <c r="I1878" s="3">
        <f>G1878/1000</f>
        <v>0.02</v>
      </c>
      <c r="J1878" t="s">
        <v>67</v>
      </c>
      <c r="K1878" s="6">
        <v>3</v>
      </c>
      <c r="L1878" s="5">
        <f>(K1878/(G1878/5000))*(1/5000)*1000</f>
        <v>150</v>
      </c>
      <c r="M1878" s="3">
        <f>(K1878*1000)/(G1878*(F1878/25))*1000</f>
        <v>750</v>
      </c>
      <c r="N1878" s="5">
        <f>((K1878*(1000/G1878)*(25))/5000)*1000</f>
        <v>750</v>
      </c>
      <c r="O1878">
        <f>N1878/L1878</f>
        <v>5</v>
      </c>
    </row>
    <row r="1879" spans="1:15" x14ac:dyDescent="0.25">
      <c r="A1879">
        <v>1878</v>
      </c>
      <c r="B1879" s="3" t="s">
        <v>483</v>
      </c>
      <c r="C1879" s="2">
        <v>0.33333333333333331</v>
      </c>
      <c r="D1879" t="s">
        <v>14</v>
      </c>
      <c r="E1879" t="s">
        <v>15</v>
      </c>
      <c r="F1879">
        <v>5000</v>
      </c>
      <c r="G1879">
        <v>20</v>
      </c>
      <c r="I1879" s="3">
        <f>G1879/1000</f>
        <v>0.02</v>
      </c>
      <c r="J1879" t="s">
        <v>17</v>
      </c>
      <c r="K1879" s="6">
        <v>2</v>
      </c>
      <c r="L1879" s="5">
        <f>(K1879/(G1879/5000))*(1/5000)*1000</f>
        <v>100</v>
      </c>
      <c r="M1879" s="3">
        <f>(K1879*1000)/(G1879*(F1879/25))*1000</f>
        <v>500</v>
      </c>
      <c r="N1879" s="5">
        <f>((K1879*(1000/G1879)*(25))/5000)*1000</f>
        <v>500</v>
      </c>
      <c r="O1879">
        <f>N1879/L1879</f>
        <v>5</v>
      </c>
    </row>
    <row r="1880" spans="1:15" x14ac:dyDescent="0.25">
      <c r="A1880">
        <v>1879</v>
      </c>
      <c r="B1880" s="3" t="s">
        <v>483</v>
      </c>
      <c r="C1880" s="2">
        <v>0.33333333333333331</v>
      </c>
      <c r="D1880" t="s">
        <v>14</v>
      </c>
      <c r="E1880" t="s">
        <v>15</v>
      </c>
      <c r="F1880">
        <v>5000</v>
      </c>
      <c r="G1880">
        <v>20</v>
      </c>
      <c r="I1880" s="3">
        <f>G1880/1000</f>
        <v>0.02</v>
      </c>
      <c r="J1880" t="s">
        <v>473</v>
      </c>
      <c r="K1880" s="6">
        <v>1</v>
      </c>
      <c r="L1880" s="5">
        <f>(K1880/(G1880/5000))*(1/5000)*1000</f>
        <v>50</v>
      </c>
      <c r="M1880" s="3">
        <f>(K1880*1000)/(G1880*(F1880/25))*1000</f>
        <v>250</v>
      </c>
      <c r="N1880" s="5">
        <f>((K1880*(1000/G1880)*(25))/5000)*1000</f>
        <v>250</v>
      </c>
      <c r="O1880">
        <f>N1880/L1880</f>
        <v>5</v>
      </c>
    </row>
    <row r="1881" spans="1:15" x14ac:dyDescent="0.25">
      <c r="A1881">
        <v>1880</v>
      </c>
      <c r="B1881" s="3" t="s">
        <v>483</v>
      </c>
      <c r="C1881" s="2">
        <v>0.33333333333333331</v>
      </c>
      <c r="D1881" t="s">
        <v>14</v>
      </c>
      <c r="E1881" t="s">
        <v>15</v>
      </c>
      <c r="F1881">
        <v>5000</v>
      </c>
      <c r="G1881">
        <v>20</v>
      </c>
      <c r="I1881" s="3">
        <f>G1881/1000</f>
        <v>0.02</v>
      </c>
      <c r="J1881" t="s">
        <v>308</v>
      </c>
      <c r="K1881" s="6">
        <v>27</v>
      </c>
      <c r="L1881" s="5">
        <f>(K1881/(G1881/5000))*(1/5000)*1000</f>
        <v>1350</v>
      </c>
      <c r="M1881" s="3">
        <f>(K1881*1000)/(G1881*(F1881/25))*1000</f>
        <v>6750</v>
      </c>
      <c r="N1881" s="5">
        <f>((K1881*(1000/G1881)*(25))/5000)*1000</f>
        <v>6750</v>
      </c>
      <c r="O1881">
        <f>N1881/L1881</f>
        <v>5</v>
      </c>
    </row>
    <row r="1882" spans="1:15" x14ac:dyDescent="0.25">
      <c r="A1882">
        <v>1881</v>
      </c>
      <c r="B1882" s="3" t="s">
        <v>484</v>
      </c>
      <c r="C1882" s="2">
        <v>0.33333333333333331</v>
      </c>
      <c r="D1882" t="s">
        <v>14</v>
      </c>
      <c r="E1882" t="s">
        <v>15</v>
      </c>
      <c r="F1882">
        <v>5000</v>
      </c>
      <c r="G1882">
        <v>20</v>
      </c>
      <c r="I1882" s="3">
        <f>G1882/1000</f>
        <v>0.02</v>
      </c>
      <c r="J1882" t="s">
        <v>21</v>
      </c>
      <c r="K1882" s="6">
        <v>4</v>
      </c>
      <c r="L1882" s="5">
        <f>(K1882/(G1882/5000))*(1/5000)*1000</f>
        <v>200</v>
      </c>
      <c r="M1882" s="3">
        <f>(K1882*1000)/(G1882*(F1882/25))*1000</f>
        <v>1000</v>
      </c>
      <c r="N1882" s="5">
        <f>((K1882*(1000/G1882)*(25))/5000)*1000</f>
        <v>1000</v>
      </c>
      <c r="O1882">
        <f>N1882/L1882</f>
        <v>5</v>
      </c>
    </row>
    <row r="1883" spans="1:15" x14ac:dyDescent="0.25">
      <c r="A1883">
        <v>1882</v>
      </c>
      <c r="B1883" s="3" t="s">
        <v>484</v>
      </c>
      <c r="C1883" s="2">
        <v>0.33333333333333331</v>
      </c>
      <c r="D1883" t="s">
        <v>14</v>
      </c>
      <c r="E1883" t="s">
        <v>15</v>
      </c>
      <c r="F1883">
        <v>5000</v>
      </c>
      <c r="G1883">
        <v>20</v>
      </c>
      <c r="I1883" s="3">
        <f>G1883/1000</f>
        <v>0.02</v>
      </c>
      <c r="J1883" t="s">
        <v>473</v>
      </c>
      <c r="K1883" s="6">
        <v>2</v>
      </c>
      <c r="L1883" s="5">
        <f>(K1883/(G1883/5000))*(1/5000)*1000</f>
        <v>100</v>
      </c>
      <c r="M1883" s="3">
        <f>(K1883*1000)/(G1883*(F1883/25))*1000</f>
        <v>500</v>
      </c>
      <c r="N1883" s="5">
        <f>((K1883*(1000/G1883)*(25))/5000)*1000</f>
        <v>500</v>
      </c>
      <c r="O1883">
        <f>N1883/L1883</f>
        <v>5</v>
      </c>
    </row>
    <row r="1884" spans="1:15" x14ac:dyDescent="0.25">
      <c r="A1884">
        <v>1883</v>
      </c>
      <c r="B1884" s="3" t="s">
        <v>484</v>
      </c>
      <c r="C1884" s="2">
        <v>0.33333333333333331</v>
      </c>
      <c r="D1884" t="s">
        <v>14</v>
      </c>
      <c r="E1884" t="s">
        <v>15</v>
      </c>
      <c r="F1884">
        <v>5000</v>
      </c>
      <c r="G1884">
        <v>20</v>
      </c>
      <c r="I1884" s="3">
        <f>G1884/1000</f>
        <v>0.02</v>
      </c>
      <c r="J1884" t="s">
        <v>20</v>
      </c>
      <c r="K1884" s="6">
        <v>3</v>
      </c>
      <c r="L1884" s="5">
        <f>(K1884/(G1884/5000))*(1/5000)*1000</f>
        <v>150</v>
      </c>
      <c r="M1884" s="3">
        <f>(K1884*1000)/(G1884*(F1884/25))*1000</f>
        <v>750</v>
      </c>
      <c r="N1884" s="5">
        <f>((K1884*(1000/G1884)*(25))/5000)*1000</f>
        <v>750</v>
      </c>
      <c r="O1884">
        <f>N1884/L1884</f>
        <v>5</v>
      </c>
    </row>
    <row r="1885" spans="1:15" x14ac:dyDescent="0.25">
      <c r="A1885">
        <v>1884</v>
      </c>
      <c r="B1885" s="3" t="s">
        <v>484</v>
      </c>
      <c r="C1885" s="2">
        <v>0.33333333333333331</v>
      </c>
      <c r="D1885" t="s">
        <v>14</v>
      </c>
      <c r="E1885" t="s">
        <v>15</v>
      </c>
      <c r="F1885">
        <v>5000</v>
      </c>
      <c r="G1885">
        <v>20</v>
      </c>
      <c r="I1885" s="3">
        <f>G1885/1000</f>
        <v>0.02</v>
      </c>
      <c r="J1885" t="s">
        <v>29</v>
      </c>
      <c r="K1885" s="6">
        <v>8</v>
      </c>
      <c r="L1885" s="5">
        <f>(K1885/(G1885/5000))*(1/5000)*1000</f>
        <v>400</v>
      </c>
      <c r="M1885" s="3">
        <f>(K1885*1000)/(G1885*(F1885/25))*1000</f>
        <v>2000</v>
      </c>
      <c r="N1885" s="5">
        <f>((K1885*(1000/G1885)*(25))/5000)*1000</f>
        <v>2000</v>
      </c>
      <c r="O1885">
        <f>N1885/L1885</f>
        <v>5</v>
      </c>
    </row>
    <row r="1886" spans="1:15" x14ac:dyDescent="0.25">
      <c r="A1886">
        <v>1885</v>
      </c>
      <c r="B1886" s="3" t="s">
        <v>484</v>
      </c>
      <c r="C1886" s="2">
        <v>0.33333333333333331</v>
      </c>
      <c r="D1886" t="s">
        <v>14</v>
      </c>
      <c r="E1886" t="s">
        <v>15</v>
      </c>
      <c r="F1886">
        <v>5000</v>
      </c>
      <c r="G1886">
        <v>20</v>
      </c>
      <c r="I1886" s="3">
        <f>G1886/1000</f>
        <v>0.02</v>
      </c>
      <c r="J1886" t="s">
        <v>18</v>
      </c>
      <c r="K1886" s="6">
        <v>2</v>
      </c>
      <c r="L1886" s="5">
        <f>(K1886/(G1886/5000))*(1/5000)*1000</f>
        <v>100</v>
      </c>
      <c r="M1886" s="3">
        <f>(K1886*1000)/(G1886*(F1886/25))*1000</f>
        <v>500</v>
      </c>
      <c r="N1886" s="5">
        <f>((K1886*(1000/G1886)*(25))/5000)*1000</f>
        <v>500</v>
      </c>
      <c r="O1886">
        <f>N1886/L1886</f>
        <v>5</v>
      </c>
    </row>
    <row r="1887" spans="1:15" x14ac:dyDescent="0.25">
      <c r="A1887">
        <v>1886</v>
      </c>
      <c r="B1887" s="3" t="s">
        <v>484</v>
      </c>
      <c r="C1887" s="2">
        <v>0.33333333333333331</v>
      </c>
      <c r="D1887" t="s">
        <v>14</v>
      </c>
      <c r="E1887" t="s">
        <v>15</v>
      </c>
      <c r="F1887">
        <v>5000</v>
      </c>
      <c r="G1887">
        <v>20</v>
      </c>
      <c r="I1887" s="3">
        <f>G1887/1000</f>
        <v>0.02</v>
      </c>
      <c r="J1887" t="s">
        <v>17</v>
      </c>
      <c r="K1887" s="6">
        <v>1</v>
      </c>
      <c r="L1887" s="5">
        <f>(K1887/(G1887/5000))*(1/5000)*1000</f>
        <v>50</v>
      </c>
      <c r="M1887" s="3">
        <f>(K1887*1000)/(G1887*(F1887/25))*1000</f>
        <v>250</v>
      </c>
      <c r="N1887" s="5">
        <f>((K1887*(1000/G1887)*(25))/5000)*1000</f>
        <v>250</v>
      </c>
      <c r="O1887">
        <f>N1887/L1887</f>
        <v>5</v>
      </c>
    </row>
    <row r="1888" spans="1:15" x14ac:dyDescent="0.25">
      <c r="A1888">
        <v>1887</v>
      </c>
      <c r="B1888" s="3" t="s">
        <v>484</v>
      </c>
      <c r="C1888" s="2">
        <v>0.33333333333333331</v>
      </c>
      <c r="D1888" t="s">
        <v>14</v>
      </c>
      <c r="E1888" t="s">
        <v>15</v>
      </c>
      <c r="F1888">
        <v>5000</v>
      </c>
      <c r="G1888">
        <v>20</v>
      </c>
      <c r="I1888" s="3">
        <f>G1888/1000</f>
        <v>0.02</v>
      </c>
      <c r="J1888" t="s">
        <v>67</v>
      </c>
      <c r="K1888" s="6">
        <v>2</v>
      </c>
      <c r="L1888" s="5">
        <f>(K1888/(G1888/5000))*(1/5000)*1000</f>
        <v>100</v>
      </c>
      <c r="M1888" s="3">
        <f>(K1888*1000)/(G1888*(F1888/25))*1000</f>
        <v>500</v>
      </c>
      <c r="N1888" s="5">
        <f>((K1888*(1000/G1888)*(25))/5000)*1000</f>
        <v>500</v>
      </c>
      <c r="O1888">
        <f>N1888/L1888</f>
        <v>5</v>
      </c>
    </row>
    <row r="1889" spans="1:15" x14ac:dyDescent="0.25">
      <c r="A1889">
        <v>1888</v>
      </c>
      <c r="B1889" s="3" t="s">
        <v>484</v>
      </c>
      <c r="C1889" s="2">
        <v>0.33333333333333331</v>
      </c>
      <c r="D1889" t="s">
        <v>14</v>
      </c>
      <c r="E1889" t="s">
        <v>15</v>
      </c>
      <c r="F1889">
        <v>5000</v>
      </c>
      <c r="G1889">
        <v>20</v>
      </c>
      <c r="I1889" s="3">
        <f>G1889/1000</f>
        <v>0.02</v>
      </c>
      <c r="J1889" t="s">
        <v>472</v>
      </c>
      <c r="K1889" s="6">
        <v>3</v>
      </c>
      <c r="L1889" s="5">
        <f>(K1889/(G1889/5000))*(1/5000)*1000</f>
        <v>150</v>
      </c>
      <c r="M1889" s="3">
        <f>(K1889*1000)/(G1889*(F1889/25))*1000</f>
        <v>750</v>
      </c>
      <c r="N1889" s="5">
        <f>((K1889*(1000/G1889)*(25))/5000)*1000</f>
        <v>750</v>
      </c>
      <c r="O1889">
        <f>N1889/L1889</f>
        <v>5</v>
      </c>
    </row>
    <row r="1890" spans="1:15" x14ac:dyDescent="0.25">
      <c r="A1890">
        <v>1889</v>
      </c>
      <c r="B1890" s="3" t="s">
        <v>484</v>
      </c>
      <c r="C1890" s="2">
        <v>0.33333333333333331</v>
      </c>
      <c r="D1890" t="s">
        <v>14</v>
      </c>
      <c r="E1890" t="s">
        <v>15</v>
      </c>
      <c r="F1890">
        <v>5000</v>
      </c>
      <c r="G1890">
        <v>20</v>
      </c>
      <c r="I1890" s="3">
        <f>G1890/1000</f>
        <v>0.02</v>
      </c>
      <c r="J1890" t="s">
        <v>308</v>
      </c>
      <c r="K1890" s="6">
        <v>8</v>
      </c>
      <c r="L1890" s="5">
        <f>(K1890/(G1890/5000))*(1/5000)*1000</f>
        <v>400</v>
      </c>
      <c r="M1890" s="3">
        <f>(K1890*1000)/(G1890*(F1890/25))*1000</f>
        <v>2000</v>
      </c>
      <c r="N1890" s="5">
        <f>((K1890*(1000/G1890)*(25))/5000)*1000</f>
        <v>2000</v>
      </c>
      <c r="O1890">
        <f>N1890/L1890</f>
        <v>5</v>
      </c>
    </row>
    <row r="1891" spans="1:15" x14ac:dyDescent="0.25">
      <c r="A1891">
        <v>1890</v>
      </c>
      <c r="B1891" s="3" t="s">
        <v>485</v>
      </c>
      <c r="C1891" s="2">
        <v>0.33333333333333331</v>
      </c>
      <c r="D1891" t="s">
        <v>14</v>
      </c>
      <c r="E1891" t="s">
        <v>15</v>
      </c>
      <c r="F1891">
        <v>5000</v>
      </c>
      <c r="G1891">
        <v>20</v>
      </c>
      <c r="I1891" s="3">
        <f>G1891/1000</f>
        <v>0.02</v>
      </c>
      <c r="J1891" t="s">
        <v>67</v>
      </c>
      <c r="K1891" s="6">
        <v>2</v>
      </c>
      <c r="L1891" s="5">
        <f>(K1891/(G1891/5000))*(1/5000)*1000</f>
        <v>100</v>
      </c>
      <c r="M1891" s="3">
        <f>(K1891*1000)/(G1891*(F1891/25))*1000</f>
        <v>500</v>
      </c>
      <c r="N1891" s="5">
        <f>((K1891*(1000/G1891)*(25))/5000)*1000</f>
        <v>500</v>
      </c>
      <c r="O1891">
        <f>N1891/L1891</f>
        <v>5</v>
      </c>
    </row>
    <row r="1892" spans="1:15" x14ac:dyDescent="0.25">
      <c r="A1892">
        <v>1891</v>
      </c>
      <c r="B1892" s="3" t="s">
        <v>485</v>
      </c>
      <c r="C1892" s="2">
        <v>0.33333333333333331</v>
      </c>
      <c r="D1892" t="s">
        <v>14</v>
      </c>
      <c r="E1892" t="s">
        <v>15</v>
      </c>
      <c r="F1892">
        <v>5000</v>
      </c>
      <c r="G1892">
        <v>20</v>
      </c>
      <c r="I1892" s="3">
        <f>G1892/1000</f>
        <v>0.02</v>
      </c>
      <c r="J1892" t="s">
        <v>29</v>
      </c>
      <c r="K1892" s="6">
        <v>4</v>
      </c>
      <c r="L1892" s="5">
        <f>(K1892/(G1892/5000))*(1/5000)*1000</f>
        <v>200</v>
      </c>
      <c r="M1892" s="3">
        <f>(K1892*1000)/(G1892*(F1892/25))*1000</f>
        <v>1000</v>
      </c>
      <c r="N1892" s="5">
        <f>((K1892*(1000/G1892)*(25))/5000)*1000</f>
        <v>1000</v>
      </c>
      <c r="O1892">
        <f>N1892/L1892</f>
        <v>5</v>
      </c>
    </row>
    <row r="1893" spans="1:15" x14ac:dyDescent="0.25">
      <c r="A1893">
        <v>1892</v>
      </c>
      <c r="B1893" s="3" t="s">
        <v>485</v>
      </c>
      <c r="C1893" s="2">
        <v>0.33333333333333331</v>
      </c>
      <c r="D1893" t="s">
        <v>14</v>
      </c>
      <c r="E1893" t="s">
        <v>15</v>
      </c>
      <c r="F1893">
        <v>5000</v>
      </c>
      <c r="G1893">
        <v>20</v>
      </c>
      <c r="I1893" s="3">
        <f>G1893/1000</f>
        <v>0.02</v>
      </c>
      <c r="J1893" t="s">
        <v>20</v>
      </c>
      <c r="K1893" s="6">
        <v>2</v>
      </c>
      <c r="L1893" s="5">
        <f>(K1893/(G1893/5000))*(1/5000)*1000</f>
        <v>100</v>
      </c>
      <c r="M1893" s="3">
        <f>(K1893*1000)/(G1893*(F1893/25))*1000</f>
        <v>500</v>
      </c>
      <c r="N1893" s="5">
        <f>((K1893*(1000/G1893)*(25))/5000)*1000</f>
        <v>500</v>
      </c>
      <c r="O1893">
        <f>N1893/L1893</f>
        <v>5</v>
      </c>
    </row>
    <row r="1894" spans="1:15" x14ac:dyDescent="0.25">
      <c r="A1894">
        <v>1893</v>
      </c>
      <c r="B1894" s="3" t="s">
        <v>485</v>
      </c>
      <c r="C1894" s="2">
        <v>0.33333333333333331</v>
      </c>
      <c r="D1894" t="s">
        <v>14</v>
      </c>
      <c r="E1894" t="s">
        <v>15</v>
      </c>
      <c r="F1894">
        <v>5000</v>
      </c>
      <c r="G1894">
        <v>20</v>
      </c>
      <c r="I1894" s="3">
        <f>G1894/1000</f>
        <v>0.02</v>
      </c>
      <c r="J1894" t="s">
        <v>21</v>
      </c>
      <c r="K1894" s="6">
        <v>5</v>
      </c>
      <c r="L1894" s="5">
        <f>(K1894/(G1894/5000))*(1/5000)*1000</f>
        <v>250</v>
      </c>
      <c r="M1894" s="3">
        <f>(K1894*1000)/(G1894*(F1894/25))*1000</f>
        <v>1250</v>
      </c>
      <c r="N1894" s="5">
        <f>((K1894*(1000/G1894)*(25))/5000)*1000</f>
        <v>1250</v>
      </c>
      <c r="O1894">
        <f>N1894/L1894</f>
        <v>5</v>
      </c>
    </row>
    <row r="1895" spans="1:15" x14ac:dyDescent="0.25">
      <c r="A1895">
        <v>1894</v>
      </c>
      <c r="B1895" s="3" t="s">
        <v>485</v>
      </c>
      <c r="C1895" s="2">
        <v>0.33333333333333331</v>
      </c>
      <c r="D1895" t="s">
        <v>14</v>
      </c>
      <c r="E1895" t="s">
        <v>15</v>
      </c>
      <c r="F1895">
        <v>5000</v>
      </c>
      <c r="G1895">
        <v>20</v>
      </c>
      <c r="I1895" s="3">
        <f>G1895/1000</f>
        <v>0.02</v>
      </c>
      <c r="J1895" t="s">
        <v>178</v>
      </c>
      <c r="K1895" s="6">
        <v>1</v>
      </c>
      <c r="L1895" s="5">
        <f>(K1895/(G1895/5000))*(1/5000)*1000</f>
        <v>50</v>
      </c>
      <c r="M1895" s="3">
        <f>(K1895*1000)/(G1895*(F1895/25))*1000</f>
        <v>250</v>
      </c>
      <c r="N1895" s="5">
        <f>((K1895*(1000/G1895)*(25))/5000)*1000</f>
        <v>250</v>
      </c>
      <c r="O1895">
        <f>N1895/L1895</f>
        <v>5</v>
      </c>
    </row>
    <row r="1896" spans="1:15" x14ac:dyDescent="0.25">
      <c r="A1896">
        <v>1895</v>
      </c>
      <c r="B1896" s="3" t="s">
        <v>485</v>
      </c>
      <c r="C1896" s="2">
        <v>0.33333333333333331</v>
      </c>
      <c r="D1896" t="s">
        <v>14</v>
      </c>
      <c r="E1896" t="s">
        <v>15</v>
      </c>
      <c r="F1896">
        <v>5000</v>
      </c>
      <c r="G1896">
        <v>20</v>
      </c>
      <c r="I1896" s="3">
        <f>G1896/1000</f>
        <v>0.02</v>
      </c>
      <c r="J1896" t="s">
        <v>18</v>
      </c>
      <c r="K1896" s="6">
        <v>2</v>
      </c>
      <c r="L1896" s="5">
        <f>(K1896/(G1896/5000))*(1/5000)*1000</f>
        <v>100</v>
      </c>
      <c r="M1896" s="3">
        <f>(K1896*1000)/(G1896*(F1896/25))*1000</f>
        <v>500</v>
      </c>
      <c r="N1896" s="5">
        <f>((K1896*(1000/G1896)*(25))/5000)*1000</f>
        <v>500</v>
      </c>
      <c r="O1896">
        <f>N1896/L1896</f>
        <v>5</v>
      </c>
    </row>
    <row r="1897" spans="1:15" x14ac:dyDescent="0.25">
      <c r="A1897">
        <v>1896</v>
      </c>
      <c r="B1897" s="3" t="s">
        <v>485</v>
      </c>
      <c r="C1897" s="2">
        <v>0.33333333333333331</v>
      </c>
      <c r="D1897" t="s">
        <v>14</v>
      </c>
      <c r="E1897" t="s">
        <v>15</v>
      </c>
      <c r="F1897">
        <v>5000</v>
      </c>
      <c r="G1897">
        <v>20</v>
      </c>
      <c r="I1897" s="3">
        <f>G1897/1000</f>
        <v>0.02</v>
      </c>
      <c r="J1897" t="s">
        <v>16</v>
      </c>
      <c r="K1897" s="6">
        <v>3</v>
      </c>
      <c r="L1897" s="5">
        <f>(K1897/(G1897/5000))*(1/5000)*1000</f>
        <v>150</v>
      </c>
      <c r="M1897" s="3">
        <f>(K1897*1000)/(G1897*(F1897/25))*1000</f>
        <v>750</v>
      </c>
      <c r="N1897" s="5">
        <f>((K1897*(1000/G1897)*(25))/5000)*1000</f>
        <v>750</v>
      </c>
      <c r="O1897">
        <f>N1897/L1897</f>
        <v>5</v>
      </c>
    </row>
    <row r="1898" spans="1:15" x14ac:dyDescent="0.25">
      <c r="A1898">
        <v>1897</v>
      </c>
      <c r="B1898" s="3" t="s">
        <v>485</v>
      </c>
      <c r="C1898" s="2">
        <v>0.33333333333333331</v>
      </c>
      <c r="D1898" t="s">
        <v>14</v>
      </c>
      <c r="E1898" t="s">
        <v>15</v>
      </c>
      <c r="F1898">
        <v>5000</v>
      </c>
      <c r="G1898">
        <v>20</v>
      </c>
      <c r="I1898" s="3">
        <f>G1898/1000</f>
        <v>0.02</v>
      </c>
      <c r="J1898" t="s">
        <v>308</v>
      </c>
      <c r="K1898" s="6">
        <v>14</v>
      </c>
      <c r="L1898" s="5">
        <f>(K1898/(G1898/5000))*(1/5000)*1000</f>
        <v>700.00000000000011</v>
      </c>
      <c r="M1898" s="3">
        <f>(K1898*1000)/(G1898*(F1898/25))*1000</f>
        <v>3500</v>
      </c>
      <c r="N1898" s="5">
        <f>((K1898*(1000/G1898)*(25))/5000)*1000</f>
        <v>3500</v>
      </c>
      <c r="O1898">
        <f>N1898/L1898</f>
        <v>4.9999999999999991</v>
      </c>
    </row>
    <row r="1899" spans="1:15" x14ac:dyDescent="0.25">
      <c r="A1899">
        <v>1898</v>
      </c>
      <c r="B1899" s="3" t="s">
        <v>486</v>
      </c>
      <c r="C1899" s="2">
        <v>0.33333333333333331</v>
      </c>
      <c r="D1899" t="s">
        <v>14</v>
      </c>
      <c r="E1899" t="s">
        <v>15</v>
      </c>
      <c r="F1899">
        <v>5000</v>
      </c>
      <c r="G1899">
        <v>20</v>
      </c>
      <c r="I1899" s="3">
        <f>G1899/1000</f>
        <v>0.02</v>
      </c>
      <c r="J1899" t="s">
        <v>29</v>
      </c>
      <c r="K1899" s="6">
        <v>4</v>
      </c>
      <c r="L1899" s="5">
        <f>(K1899/(G1899/5000))*(1/5000)*1000</f>
        <v>200</v>
      </c>
      <c r="M1899" s="3">
        <f>(K1899*1000)/(G1899*(F1899/25))*1000</f>
        <v>1000</v>
      </c>
      <c r="N1899" s="5">
        <f>((K1899*(1000/G1899)*(25))/5000)*1000</f>
        <v>1000</v>
      </c>
      <c r="O1899">
        <f>N1899/L1899</f>
        <v>5</v>
      </c>
    </row>
    <row r="1900" spans="1:15" x14ac:dyDescent="0.25">
      <c r="A1900">
        <v>1899</v>
      </c>
      <c r="B1900" s="3" t="s">
        <v>486</v>
      </c>
      <c r="C1900" s="2">
        <v>0.33333333333333331</v>
      </c>
      <c r="D1900" t="s">
        <v>14</v>
      </c>
      <c r="E1900" t="s">
        <v>15</v>
      </c>
      <c r="F1900">
        <v>5000</v>
      </c>
      <c r="G1900">
        <v>20</v>
      </c>
      <c r="I1900" s="3">
        <f>G1900/1000</f>
        <v>0.02</v>
      </c>
      <c r="J1900" t="s">
        <v>21</v>
      </c>
      <c r="K1900" s="6">
        <v>2</v>
      </c>
      <c r="L1900" s="5">
        <f>(K1900/(G1900/5000))*(1/5000)*1000</f>
        <v>100</v>
      </c>
      <c r="M1900" s="3">
        <f>(K1900*1000)/(G1900*(F1900/25))*1000</f>
        <v>500</v>
      </c>
      <c r="N1900" s="5">
        <f>((K1900*(1000/G1900)*(25))/5000)*1000</f>
        <v>500</v>
      </c>
      <c r="O1900">
        <f>N1900/L1900</f>
        <v>5</v>
      </c>
    </row>
    <row r="1901" spans="1:15" x14ac:dyDescent="0.25">
      <c r="A1901">
        <v>1900</v>
      </c>
      <c r="B1901" s="3" t="s">
        <v>486</v>
      </c>
      <c r="C1901" s="2">
        <v>0.33333333333333331</v>
      </c>
      <c r="D1901" t="s">
        <v>14</v>
      </c>
      <c r="E1901" t="s">
        <v>15</v>
      </c>
      <c r="F1901">
        <v>5000</v>
      </c>
      <c r="G1901">
        <v>20</v>
      </c>
      <c r="I1901" s="3">
        <f>G1901/1000</f>
        <v>0.02</v>
      </c>
      <c r="J1901" t="s">
        <v>472</v>
      </c>
      <c r="K1901" s="6">
        <v>2</v>
      </c>
      <c r="L1901" s="5">
        <f>(K1901/(G1901/5000))*(1/5000)*1000</f>
        <v>100</v>
      </c>
      <c r="M1901" s="3">
        <f>(K1901*1000)/(G1901*(F1901/25))*1000</f>
        <v>500</v>
      </c>
      <c r="N1901" s="5">
        <f>((K1901*(1000/G1901)*(25))/5000)*1000</f>
        <v>500</v>
      </c>
      <c r="O1901">
        <f>N1901/L1901</f>
        <v>5</v>
      </c>
    </row>
    <row r="1902" spans="1:15" x14ac:dyDescent="0.25">
      <c r="A1902">
        <v>1901</v>
      </c>
      <c r="B1902" s="3" t="s">
        <v>486</v>
      </c>
      <c r="C1902" s="2">
        <v>0.33333333333333331</v>
      </c>
      <c r="D1902" t="s">
        <v>14</v>
      </c>
      <c r="E1902" t="s">
        <v>15</v>
      </c>
      <c r="F1902">
        <v>5000</v>
      </c>
      <c r="G1902">
        <v>20</v>
      </c>
      <c r="I1902" s="3">
        <f>G1902/1000</f>
        <v>0.02</v>
      </c>
      <c r="J1902" t="s">
        <v>16</v>
      </c>
      <c r="K1902" s="6">
        <v>4</v>
      </c>
      <c r="L1902" s="5">
        <f>(K1902/(G1902/5000))*(1/5000)*1000</f>
        <v>200</v>
      </c>
      <c r="M1902" s="3">
        <f>(K1902*1000)/(G1902*(F1902/25))*1000</f>
        <v>1000</v>
      </c>
      <c r="N1902" s="5">
        <f>((K1902*(1000/G1902)*(25))/5000)*1000</f>
        <v>1000</v>
      </c>
      <c r="O1902">
        <f>N1902/L1902</f>
        <v>5</v>
      </c>
    </row>
    <row r="1903" spans="1:15" x14ac:dyDescent="0.25">
      <c r="A1903">
        <v>1902</v>
      </c>
      <c r="B1903" s="3" t="s">
        <v>486</v>
      </c>
      <c r="C1903" s="2">
        <v>0.33333333333333331</v>
      </c>
      <c r="D1903" t="s">
        <v>14</v>
      </c>
      <c r="E1903" t="s">
        <v>15</v>
      </c>
      <c r="F1903">
        <v>5000</v>
      </c>
      <c r="G1903">
        <v>20</v>
      </c>
      <c r="I1903" s="3">
        <f>G1903/1000</f>
        <v>0.02</v>
      </c>
      <c r="J1903" t="s">
        <v>20</v>
      </c>
      <c r="K1903" s="6">
        <v>2</v>
      </c>
      <c r="L1903" s="5">
        <f>(K1903/(G1903/5000))*(1/5000)*1000</f>
        <v>100</v>
      </c>
      <c r="M1903" s="3">
        <f>(K1903*1000)/(G1903*(F1903/25))*1000</f>
        <v>500</v>
      </c>
      <c r="N1903" s="5">
        <f>((K1903*(1000/G1903)*(25))/5000)*1000</f>
        <v>500</v>
      </c>
      <c r="O1903">
        <f>N1903/L1903</f>
        <v>5</v>
      </c>
    </row>
    <row r="1904" spans="1:15" x14ac:dyDescent="0.25">
      <c r="A1904">
        <v>1903</v>
      </c>
      <c r="B1904" s="3" t="s">
        <v>486</v>
      </c>
      <c r="C1904" s="2">
        <v>0.33333333333333331</v>
      </c>
      <c r="D1904" t="s">
        <v>14</v>
      </c>
      <c r="E1904" t="s">
        <v>15</v>
      </c>
      <c r="F1904">
        <v>5000</v>
      </c>
      <c r="G1904">
        <v>20</v>
      </c>
      <c r="I1904" s="3">
        <f>G1904/1000</f>
        <v>0.02</v>
      </c>
      <c r="J1904" t="s">
        <v>67</v>
      </c>
      <c r="K1904" s="6">
        <v>2</v>
      </c>
      <c r="L1904" s="5">
        <f>(K1904/(G1904/5000))*(1/5000)*1000</f>
        <v>100</v>
      </c>
      <c r="M1904" s="3">
        <f>(K1904*1000)/(G1904*(F1904/25))*1000</f>
        <v>500</v>
      </c>
      <c r="N1904" s="5">
        <f>((K1904*(1000/G1904)*(25))/5000)*1000</f>
        <v>500</v>
      </c>
      <c r="O1904">
        <f>N1904/L1904</f>
        <v>5</v>
      </c>
    </row>
    <row r="1905" spans="1:15" x14ac:dyDescent="0.25">
      <c r="A1905">
        <v>1904</v>
      </c>
      <c r="B1905" s="3" t="s">
        <v>486</v>
      </c>
      <c r="C1905" s="2">
        <v>0.33333333333333331</v>
      </c>
      <c r="D1905" t="s">
        <v>14</v>
      </c>
      <c r="E1905" t="s">
        <v>15</v>
      </c>
      <c r="F1905">
        <v>5000</v>
      </c>
      <c r="G1905">
        <v>20</v>
      </c>
      <c r="I1905" s="3">
        <f>G1905/1000</f>
        <v>0.02</v>
      </c>
      <c r="J1905" t="s">
        <v>473</v>
      </c>
      <c r="K1905" s="6">
        <v>1</v>
      </c>
      <c r="L1905" s="5">
        <f>(K1905/(G1905/5000))*(1/5000)*1000</f>
        <v>50</v>
      </c>
      <c r="M1905" s="3">
        <f>(K1905*1000)/(G1905*(F1905/25))*1000</f>
        <v>250</v>
      </c>
      <c r="N1905" s="5">
        <f>((K1905*(1000/G1905)*(25))/5000)*1000</f>
        <v>250</v>
      </c>
      <c r="O1905">
        <f>N1905/L1905</f>
        <v>5</v>
      </c>
    </row>
    <row r="1906" spans="1:15" x14ac:dyDescent="0.25">
      <c r="A1906">
        <v>1905</v>
      </c>
      <c r="B1906" s="3" t="s">
        <v>486</v>
      </c>
      <c r="C1906" s="2">
        <v>0.33333333333333331</v>
      </c>
      <c r="D1906" t="s">
        <v>14</v>
      </c>
      <c r="E1906" t="s">
        <v>15</v>
      </c>
      <c r="F1906">
        <v>5000</v>
      </c>
      <c r="G1906">
        <v>20</v>
      </c>
      <c r="I1906" s="3">
        <f>G1906/1000</f>
        <v>0.02</v>
      </c>
      <c r="J1906" t="s">
        <v>308</v>
      </c>
      <c r="K1906" s="6">
        <v>7</v>
      </c>
      <c r="L1906" s="5">
        <f>(K1906/(G1906/5000))*(1/5000)*1000</f>
        <v>350.00000000000006</v>
      </c>
      <c r="M1906" s="3">
        <f>(K1906*1000)/(G1906*(F1906/25))*1000</f>
        <v>1750</v>
      </c>
      <c r="N1906" s="5">
        <f>((K1906*(1000/G1906)*(25))/5000)*1000</f>
        <v>1750</v>
      </c>
      <c r="O1906">
        <f>N1906/L1906</f>
        <v>4.9999999999999991</v>
      </c>
    </row>
    <row r="1907" spans="1:15" x14ac:dyDescent="0.25">
      <c r="A1907">
        <v>1906</v>
      </c>
      <c r="B1907" s="3" t="s">
        <v>487</v>
      </c>
      <c r="C1907" s="2">
        <v>0.33333333333333331</v>
      </c>
      <c r="D1907" t="s">
        <v>264</v>
      </c>
      <c r="E1907" t="s">
        <v>15</v>
      </c>
      <c r="F1907">
        <v>5000</v>
      </c>
      <c r="G1907">
        <v>20</v>
      </c>
      <c r="I1907" s="3">
        <f>G1907/1000</f>
        <v>0.02</v>
      </c>
      <c r="J1907" t="s">
        <v>18</v>
      </c>
      <c r="K1907" s="6">
        <v>23</v>
      </c>
      <c r="L1907" s="5">
        <f>(K1907/(G1907/5000))*(1/5000)*1000</f>
        <v>1150.0000000000002</v>
      </c>
      <c r="M1907" s="3">
        <f>(K1907*1000)/(G1907*(F1907/25))*1000</f>
        <v>5750</v>
      </c>
      <c r="N1907" s="5">
        <f>((K1907*(1000/G1907)*(25))/5000)*1000</f>
        <v>5750</v>
      </c>
      <c r="O1907">
        <f>N1907/L1907</f>
        <v>4.9999999999999991</v>
      </c>
    </row>
    <row r="1908" spans="1:15" x14ac:dyDescent="0.25">
      <c r="A1908">
        <v>1907</v>
      </c>
      <c r="B1908" s="3" t="s">
        <v>487</v>
      </c>
      <c r="C1908" s="2">
        <v>0.33333333333333331</v>
      </c>
      <c r="D1908" t="s">
        <v>264</v>
      </c>
      <c r="E1908" t="s">
        <v>15</v>
      </c>
      <c r="F1908">
        <v>5000</v>
      </c>
      <c r="G1908">
        <v>20</v>
      </c>
      <c r="I1908" s="3">
        <f>G1908/1000</f>
        <v>0.02</v>
      </c>
      <c r="J1908" t="s">
        <v>67</v>
      </c>
      <c r="K1908" s="6">
        <v>3</v>
      </c>
      <c r="L1908" s="5">
        <f>(K1908/(G1908/5000))*(1/5000)*1000</f>
        <v>150</v>
      </c>
      <c r="M1908" s="3">
        <f>(K1908*1000)/(G1908*(F1908/25))*1000</f>
        <v>750</v>
      </c>
      <c r="N1908" s="5">
        <f>((K1908*(1000/G1908)*(25))/5000)*1000</f>
        <v>750</v>
      </c>
      <c r="O1908">
        <f>N1908/L1908</f>
        <v>5</v>
      </c>
    </row>
    <row r="1909" spans="1:15" x14ac:dyDescent="0.25">
      <c r="A1909">
        <v>1908</v>
      </c>
      <c r="B1909" s="3" t="s">
        <v>487</v>
      </c>
      <c r="C1909" s="2">
        <v>0.33333333333333331</v>
      </c>
      <c r="D1909" t="s">
        <v>264</v>
      </c>
      <c r="E1909" t="s">
        <v>15</v>
      </c>
      <c r="F1909">
        <v>5000</v>
      </c>
      <c r="G1909">
        <v>20</v>
      </c>
      <c r="I1909" s="3">
        <f>G1909/1000</f>
        <v>0.02</v>
      </c>
      <c r="J1909" t="s">
        <v>16</v>
      </c>
      <c r="K1909" s="6">
        <v>24</v>
      </c>
      <c r="L1909" s="5">
        <f>(K1909/(G1909/5000))*(1/5000)*1000</f>
        <v>1200</v>
      </c>
      <c r="M1909" s="3">
        <f>(K1909*1000)/(G1909*(F1909/25))*1000</f>
        <v>6000</v>
      </c>
      <c r="N1909" s="5">
        <f>((K1909*(1000/G1909)*(25))/5000)*1000</f>
        <v>6000</v>
      </c>
      <c r="O1909">
        <f>N1909/L1909</f>
        <v>5</v>
      </c>
    </row>
    <row r="1910" spans="1:15" x14ac:dyDescent="0.25">
      <c r="A1910">
        <v>1909</v>
      </c>
      <c r="B1910" s="3" t="s">
        <v>487</v>
      </c>
      <c r="C1910" s="2">
        <v>0.33333333333333331</v>
      </c>
      <c r="D1910" t="s">
        <v>264</v>
      </c>
      <c r="E1910" t="s">
        <v>15</v>
      </c>
      <c r="F1910">
        <v>5000</v>
      </c>
      <c r="G1910">
        <v>20</v>
      </c>
      <c r="I1910" s="3">
        <f>G1910/1000</f>
        <v>0.02</v>
      </c>
      <c r="J1910" t="s">
        <v>20</v>
      </c>
      <c r="K1910" s="6">
        <v>5</v>
      </c>
      <c r="L1910" s="5">
        <f>(K1910/(G1910/5000))*(1/5000)*1000</f>
        <v>250</v>
      </c>
      <c r="M1910" s="3">
        <f>(K1910*1000)/(G1910*(F1910/25))*1000</f>
        <v>1250</v>
      </c>
      <c r="N1910" s="5">
        <f>((K1910*(1000/G1910)*(25))/5000)*1000</f>
        <v>1250</v>
      </c>
      <c r="O1910">
        <f>N1910/L1910</f>
        <v>5</v>
      </c>
    </row>
    <row r="1911" spans="1:15" x14ac:dyDescent="0.25">
      <c r="A1911">
        <v>1910</v>
      </c>
      <c r="B1911" s="3" t="s">
        <v>487</v>
      </c>
      <c r="C1911" s="2">
        <v>0.33333333333333331</v>
      </c>
      <c r="D1911" t="s">
        <v>264</v>
      </c>
      <c r="E1911" t="s">
        <v>15</v>
      </c>
      <c r="F1911">
        <v>5000</v>
      </c>
      <c r="G1911">
        <v>20</v>
      </c>
      <c r="I1911" s="3">
        <f>G1911/1000</f>
        <v>0.02</v>
      </c>
      <c r="J1911" t="s">
        <v>21</v>
      </c>
      <c r="K1911" s="6">
        <v>12</v>
      </c>
      <c r="L1911" s="5">
        <f>(K1911/(G1911/5000))*(1/5000)*1000</f>
        <v>600</v>
      </c>
      <c r="M1911" s="3">
        <f>(K1911*1000)/(G1911*(F1911/25))*1000</f>
        <v>3000</v>
      </c>
      <c r="N1911" s="5">
        <f>((K1911*(1000/G1911)*(25))/5000)*1000</f>
        <v>3000</v>
      </c>
      <c r="O1911">
        <f>N1911/L1911</f>
        <v>5</v>
      </c>
    </row>
    <row r="1912" spans="1:15" x14ac:dyDescent="0.25">
      <c r="A1912">
        <v>1911</v>
      </c>
      <c r="B1912" s="3" t="s">
        <v>487</v>
      </c>
      <c r="C1912" s="2">
        <v>0.33333333333333331</v>
      </c>
      <c r="D1912" t="s">
        <v>264</v>
      </c>
      <c r="E1912" t="s">
        <v>15</v>
      </c>
      <c r="F1912">
        <v>5000</v>
      </c>
      <c r="G1912">
        <v>20</v>
      </c>
      <c r="I1912" s="3">
        <f>G1912/1000</f>
        <v>0.02</v>
      </c>
      <c r="J1912" t="s">
        <v>17</v>
      </c>
      <c r="K1912" s="6">
        <v>15</v>
      </c>
      <c r="L1912" s="5">
        <f>(K1912/(G1912/5000))*(1/5000)*1000</f>
        <v>750</v>
      </c>
      <c r="M1912" s="3">
        <f>(K1912*1000)/(G1912*(F1912/25))*1000</f>
        <v>3750</v>
      </c>
      <c r="N1912" s="5">
        <f>((K1912*(1000/G1912)*(25))/5000)*1000</f>
        <v>3750</v>
      </c>
      <c r="O1912">
        <f>N1912/L1912</f>
        <v>5</v>
      </c>
    </row>
    <row r="1913" spans="1:15" x14ac:dyDescent="0.25">
      <c r="A1913">
        <v>1912</v>
      </c>
      <c r="B1913" s="3" t="s">
        <v>487</v>
      </c>
      <c r="C1913" s="2">
        <v>0.33333333333333331</v>
      </c>
      <c r="D1913" t="s">
        <v>264</v>
      </c>
      <c r="E1913" t="s">
        <v>15</v>
      </c>
      <c r="F1913">
        <v>5000</v>
      </c>
      <c r="G1913">
        <v>20</v>
      </c>
      <c r="I1913" s="3">
        <f>G1913/1000</f>
        <v>0.02</v>
      </c>
      <c r="J1913" t="s">
        <v>473</v>
      </c>
      <c r="K1913" s="6">
        <v>6</v>
      </c>
      <c r="L1913" s="5">
        <f>(K1913/(G1913/5000))*(1/5000)*1000</f>
        <v>300</v>
      </c>
      <c r="M1913" s="3">
        <f>(K1913*1000)/(G1913*(F1913/25))*1000</f>
        <v>1500</v>
      </c>
      <c r="N1913" s="5">
        <f>((K1913*(1000/G1913)*(25))/5000)*1000</f>
        <v>1500</v>
      </c>
      <c r="O1913">
        <f>N1913/L1913</f>
        <v>5</v>
      </c>
    </row>
    <row r="1914" spans="1:15" x14ac:dyDescent="0.25">
      <c r="A1914">
        <v>1913</v>
      </c>
      <c r="B1914" s="3" t="s">
        <v>487</v>
      </c>
      <c r="C1914" s="2">
        <v>0.33333333333333331</v>
      </c>
      <c r="D1914" t="s">
        <v>264</v>
      </c>
      <c r="E1914" t="s">
        <v>15</v>
      </c>
      <c r="F1914">
        <v>5000</v>
      </c>
      <c r="G1914">
        <v>20</v>
      </c>
      <c r="I1914" s="3">
        <f>G1914/1000</f>
        <v>0.02</v>
      </c>
      <c r="J1914" t="s">
        <v>308</v>
      </c>
      <c r="K1914" s="6">
        <v>37</v>
      </c>
      <c r="L1914" s="5">
        <f>(K1914/(G1914/5000))*(1/5000)*1000</f>
        <v>1850</v>
      </c>
      <c r="M1914" s="3">
        <f>(K1914*1000)/(G1914*(F1914/25))*1000</f>
        <v>9250</v>
      </c>
      <c r="N1914" s="5">
        <f>((K1914*(1000/G1914)*(25))/5000)*1000</f>
        <v>9250</v>
      </c>
      <c r="O1914">
        <f>N1914/L1914</f>
        <v>5</v>
      </c>
    </row>
    <row r="1915" spans="1:15" x14ac:dyDescent="0.25">
      <c r="A1915">
        <v>1914</v>
      </c>
      <c r="B1915" s="3" t="s">
        <v>488</v>
      </c>
      <c r="C1915" s="2">
        <v>0.33333333333333331</v>
      </c>
      <c r="D1915" t="s">
        <v>264</v>
      </c>
      <c r="E1915" t="s">
        <v>15</v>
      </c>
      <c r="F1915">
        <v>5000</v>
      </c>
      <c r="G1915">
        <v>20</v>
      </c>
      <c r="I1915" s="3">
        <f>G1915/1000</f>
        <v>0.02</v>
      </c>
      <c r="J1915" t="s">
        <v>423</v>
      </c>
      <c r="K1915" s="6">
        <v>17</v>
      </c>
      <c r="L1915" s="5">
        <f>(K1915/(G1915/5000))*(1/5000)*1000</f>
        <v>850.00000000000011</v>
      </c>
      <c r="M1915" s="3">
        <f>(K1915*1000)/(G1915*(F1915/25))*1000</f>
        <v>4250</v>
      </c>
      <c r="N1915" s="5">
        <f>((K1915*(1000/G1915)*(25))/5000)*1000</f>
        <v>4250</v>
      </c>
      <c r="O1915">
        <f>N1915/L1915</f>
        <v>4.9999999999999991</v>
      </c>
    </row>
    <row r="1916" spans="1:15" x14ac:dyDescent="0.25">
      <c r="A1916">
        <v>1915</v>
      </c>
      <c r="B1916" s="3" t="s">
        <v>488</v>
      </c>
      <c r="C1916" s="2">
        <v>0.33333333333333331</v>
      </c>
      <c r="D1916" t="s">
        <v>264</v>
      </c>
      <c r="E1916" t="s">
        <v>15</v>
      </c>
      <c r="F1916">
        <v>5000</v>
      </c>
      <c r="G1916">
        <v>20</v>
      </c>
      <c r="I1916" s="3">
        <f>G1916/1000</f>
        <v>0.02</v>
      </c>
      <c r="J1916" t="s">
        <v>17</v>
      </c>
      <c r="K1916" s="6">
        <v>7</v>
      </c>
      <c r="L1916" s="5">
        <f>(K1916/(G1916/5000))*(1/5000)*1000</f>
        <v>350.00000000000006</v>
      </c>
      <c r="M1916" s="3">
        <f>(K1916*1000)/(G1916*(F1916/25))*1000</f>
        <v>1750</v>
      </c>
      <c r="N1916" s="5">
        <f>((K1916*(1000/G1916)*(25))/5000)*1000</f>
        <v>1750</v>
      </c>
      <c r="O1916">
        <f>N1916/L1916</f>
        <v>4.9999999999999991</v>
      </c>
    </row>
    <row r="1917" spans="1:15" x14ac:dyDescent="0.25">
      <c r="A1917">
        <v>1916</v>
      </c>
      <c r="B1917" s="3" t="s">
        <v>488</v>
      </c>
      <c r="C1917" s="2">
        <v>0.33333333333333331</v>
      </c>
      <c r="D1917" t="s">
        <v>264</v>
      </c>
      <c r="E1917" t="s">
        <v>15</v>
      </c>
      <c r="F1917">
        <v>5000</v>
      </c>
      <c r="G1917">
        <v>20</v>
      </c>
      <c r="I1917" s="3">
        <f>G1917/1000</f>
        <v>0.02</v>
      </c>
      <c r="J1917" t="s">
        <v>16</v>
      </c>
      <c r="K1917" s="6">
        <v>69</v>
      </c>
      <c r="L1917" s="5">
        <f>(K1917/(G1917/5000))*(1/5000)*1000</f>
        <v>3450</v>
      </c>
      <c r="M1917" s="3">
        <f>(K1917*1000)/(G1917*(F1917/25))*1000</f>
        <v>17250</v>
      </c>
      <c r="N1917" s="5">
        <f>((K1917*(1000/G1917)*(25))/5000)*1000</f>
        <v>17250</v>
      </c>
      <c r="O1917">
        <f>N1917/L1917</f>
        <v>5</v>
      </c>
    </row>
    <row r="1918" spans="1:15" x14ac:dyDescent="0.25">
      <c r="A1918">
        <v>1917</v>
      </c>
      <c r="B1918" s="3" t="s">
        <v>488</v>
      </c>
      <c r="C1918" s="2">
        <v>0.33333333333333331</v>
      </c>
      <c r="D1918" t="s">
        <v>264</v>
      </c>
      <c r="E1918" t="s">
        <v>15</v>
      </c>
      <c r="F1918">
        <v>5000</v>
      </c>
      <c r="G1918">
        <v>20</v>
      </c>
      <c r="I1918" s="3">
        <f>G1918/1000</f>
        <v>0.02</v>
      </c>
      <c r="J1918" t="s">
        <v>21</v>
      </c>
      <c r="K1918" s="6">
        <v>21</v>
      </c>
      <c r="L1918" s="5">
        <f>(K1918/(G1918/5000))*(1/5000)*1000</f>
        <v>1050</v>
      </c>
      <c r="M1918" s="3">
        <f>(K1918*1000)/(G1918*(F1918/25))*1000</f>
        <v>5250</v>
      </c>
      <c r="N1918" s="5">
        <f>((K1918*(1000/G1918)*(25))/5000)*1000</f>
        <v>5250</v>
      </c>
      <c r="O1918">
        <f>N1918/L1918</f>
        <v>5</v>
      </c>
    </row>
    <row r="1919" spans="1:15" x14ac:dyDescent="0.25">
      <c r="A1919">
        <v>1918</v>
      </c>
      <c r="B1919" s="3" t="s">
        <v>488</v>
      </c>
      <c r="C1919" s="2">
        <v>0.33333333333333331</v>
      </c>
      <c r="D1919" t="s">
        <v>264</v>
      </c>
      <c r="E1919" t="s">
        <v>15</v>
      </c>
      <c r="F1919">
        <v>5000</v>
      </c>
      <c r="G1919">
        <v>20</v>
      </c>
      <c r="I1919" s="3">
        <f>G1919/1000</f>
        <v>0.02</v>
      </c>
      <c r="J1919" t="s">
        <v>20</v>
      </c>
      <c r="K1919" s="6">
        <v>72</v>
      </c>
      <c r="L1919" s="5">
        <f>(K1919/(G1919/5000))*(1/5000)*1000</f>
        <v>3600</v>
      </c>
      <c r="M1919" s="3">
        <f>(K1919*1000)/(G1919*(F1919/25))*1000</f>
        <v>18000</v>
      </c>
      <c r="N1919" s="5">
        <f>((K1919*(1000/G1919)*(25))/5000)*1000</f>
        <v>18000</v>
      </c>
      <c r="O1919">
        <f>N1919/L1919</f>
        <v>5</v>
      </c>
    </row>
    <row r="1920" spans="1:15" x14ac:dyDescent="0.25">
      <c r="A1920">
        <v>1919</v>
      </c>
      <c r="B1920" s="3" t="s">
        <v>488</v>
      </c>
      <c r="C1920" s="2">
        <v>0.33333333333333331</v>
      </c>
      <c r="D1920" t="s">
        <v>264</v>
      </c>
      <c r="E1920" t="s">
        <v>15</v>
      </c>
      <c r="F1920">
        <v>5000</v>
      </c>
      <c r="G1920">
        <v>20</v>
      </c>
      <c r="I1920" s="3">
        <f>G1920/1000</f>
        <v>0.02</v>
      </c>
      <c r="J1920" t="s">
        <v>18</v>
      </c>
      <c r="K1920" s="6">
        <v>10</v>
      </c>
      <c r="L1920" s="5">
        <f>(K1920/(G1920/5000))*(1/5000)*1000</f>
        <v>500</v>
      </c>
      <c r="M1920" s="3">
        <f>(K1920*1000)/(G1920*(F1920/25))*1000</f>
        <v>2500</v>
      </c>
      <c r="N1920" s="5">
        <f>((K1920*(1000/G1920)*(25))/5000)*1000</f>
        <v>2500</v>
      </c>
      <c r="O1920">
        <f>N1920/L1920</f>
        <v>5</v>
      </c>
    </row>
    <row r="1921" spans="1:15" x14ac:dyDescent="0.25">
      <c r="A1921">
        <v>1920</v>
      </c>
      <c r="B1921" s="3" t="s">
        <v>488</v>
      </c>
      <c r="C1921" s="2">
        <v>0.33333333333333331</v>
      </c>
      <c r="D1921" t="s">
        <v>264</v>
      </c>
      <c r="E1921" t="s">
        <v>15</v>
      </c>
      <c r="F1921">
        <v>5000</v>
      </c>
      <c r="G1921">
        <v>20</v>
      </c>
      <c r="I1921" s="3">
        <f>G1921/1000</f>
        <v>0.02</v>
      </c>
      <c r="J1921" t="s">
        <v>42</v>
      </c>
      <c r="K1921" s="6">
        <v>29</v>
      </c>
      <c r="L1921" s="5">
        <f>(K1921/(G1921/5000))*(1/5000)*1000</f>
        <v>1450.0000000000002</v>
      </c>
      <c r="M1921" s="3">
        <f>(K1921*1000)/(G1921*(F1921/25))*1000</f>
        <v>7250</v>
      </c>
      <c r="N1921" s="5">
        <f>((K1921*(1000/G1921)*(25))/5000)*1000</f>
        <v>7250</v>
      </c>
      <c r="O1921">
        <f>N1921/L1921</f>
        <v>4.9999999999999991</v>
      </c>
    </row>
    <row r="1922" spans="1:15" x14ac:dyDescent="0.25">
      <c r="A1922">
        <v>1921</v>
      </c>
      <c r="B1922" s="3" t="s">
        <v>488</v>
      </c>
      <c r="C1922" s="2">
        <v>0.33333333333333331</v>
      </c>
      <c r="D1922" t="s">
        <v>264</v>
      </c>
      <c r="E1922" t="s">
        <v>15</v>
      </c>
      <c r="F1922">
        <v>5000</v>
      </c>
      <c r="G1922">
        <v>20</v>
      </c>
      <c r="I1922" s="3">
        <f>G1922/1000</f>
        <v>0.02</v>
      </c>
      <c r="J1922" t="s">
        <v>473</v>
      </c>
      <c r="K1922" s="6">
        <v>3</v>
      </c>
      <c r="L1922" s="5">
        <f>(K1922/(G1922/5000))*(1/5000)*1000</f>
        <v>150</v>
      </c>
      <c r="M1922" s="3">
        <f>(K1922*1000)/(G1922*(F1922/25))*1000</f>
        <v>750</v>
      </c>
      <c r="N1922" s="5">
        <f>((K1922*(1000/G1922)*(25))/5000)*1000</f>
        <v>750</v>
      </c>
      <c r="O1922">
        <f>N1922/L1922</f>
        <v>5</v>
      </c>
    </row>
    <row r="1923" spans="1:15" x14ac:dyDescent="0.25">
      <c r="A1923">
        <v>1922</v>
      </c>
      <c r="B1923" s="3" t="s">
        <v>488</v>
      </c>
      <c r="C1923" s="2">
        <v>0.33333333333333331</v>
      </c>
      <c r="D1923" t="s">
        <v>264</v>
      </c>
      <c r="E1923" t="s">
        <v>15</v>
      </c>
      <c r="F1923">
        <v>5000</v>
      </c>
      <c r="G1923">
        <v>20</v>
      </c>
      <c r="I1923" s="3">
        <f>G1923/1000</f>
        <v>0.02</v>
      </c>
      <c r="J1923" t="s">
        <v>67</v>
      </c>
      <c r="K1923" s="6">
        <v>9</v>
      </c>
      <c r="L1923" s="5">
        <f>(K1923/(G1923/5000))*(1/5000)*1000</f>
        <v>450</v>
      </c>
      <c r="M1923" s="3">
        <f>(K1923*1000)/(G1923*(F1923/25))*1000</f>
        <v>2250</v>
      </c>
      <c r="N1923" s="5">
        <f>((K1923*(1000/G1923)*(25))/5000)*1000</f>
        <v>2250</v>
      </c>
      <c r="O1923">
        <f>N1923/L1923</f>
        <v>5</v>
      </c>
    </row>
    <row r="1924" spans="1:15" x14ac:dyDescent="0.25">
      <c r="A1924">
        <v>1923</v>
      </c>
      <c r="B1924" s="3" t="s">
        <v>488</v>
      </c>
      <c r="C1924" s="2">
        <v>0.33333333333333331</v>
      </c>
      <c r="D1924" t="s">
        <v>264</v>
      </c>
      <c r="E1924" t="s">
        <v>15</v>
      </c>
      <c r="F1924">
        <v>5000</v>
      </c>
      <c r="G1924">
        <v>20</v>
      </c>
      <c r="I1924" s="3">
        <f>G1924/1000</f>
        <v>0.02</v>
      </c>
      <c r="J1924" t="s">
        <v>178</v>
      </c>
      <c r="K1924" s="6">
        <v>2</v>
      </c>
      <c r="L1924" s="5">
        <f>(K1924/(G1924/5000))*(1/5000)*1000</f>
        <v>100</v>
      </c>
      <c r="M1924" s="3">
        <f>(K1924*1000)/(G1924*(F1924/25))*1000</f>
        <v>500</v>
      </c>
      <c r="N1924" s="5">
        <f>((K1924*(1000/G1924)*(25))/5000)*1000</f>
        <v>500</v>
      </c>
      <c r="O1924">
        <f>N1924/L1924</f>
        <v>5</v>
      </c>
    </row>
    <row r="1925" spans="1:15" x14ac:dyDescent="0.25">
      <c r="A1925">
        <v>1924</v>
      </c>
      <c r="B1925" s="3" t="s">
        <v>488</v>
      </c>
      <c r="C1925" s="2">
        <v>0.33333333333333331</v>
      </c>
      <c r="D1925" t="s">
        <v>264</v>
      </c>
      <c r="E1925" t="s">
        <v>15</v>
      </c>
      <c r="F1925">
        <v>5000</v>
      </c>
      <c r="G1925">
        <v>20</v>
      </c>
      <c r="I1925" s="3">
        <f>G1925/1000</f>
        <v>0.02</v>
      </c>
      <c r="J1925" t="s">
        <v>308</v>
      </c>
      <c r="K1925" s="6">
        <v>27</v>
      </c>
      <c r="L1925" s="5">
        <f>(K1925/(G1925/5000))*(1/5000)*1000</f>
        <v>1350</v>
      </c>
      <c r="M1925" s="3">
        <f>(K1925*1000)/(G1925*(F1925/25))*1000</f>
        <v>6750</v>
      </c>
      <c r="N1925" s="5">
        <f>((K1925*(1000/G1925)*(25))/5000)*1000</f>
        <v>6750</v>
      </c>
      <c r="O1925">
        <f>N1925/L1925</f>
        <v>5</v>
      </c>
    </row>
    <row r="1926" spans="1:15" x14ac:dyDescent="0.25">
      <c r="A1926">
        <v>1925</v>
      </c>
      <c r="B1926" s="3" t="s">
        <v>489</v>
      </c>
      <c r="C1926" s="2">
        <v>0.33333333333333331</v>
      </c>
      <c r="D1926" t="s">
        <v>264</v>
      </c>
      <c r="E1926" t="s">
        <v>15</v>
      </c>
      <c r="F1926">
        <v>5000</v>
      </c>
      <c r="G1926">
        <v>20</v>
      </c>
      <c r="I1926" s="3">
        <f>G1926/1000</f>
        <v>0.02</v>
      </c>
      <c r="J1926" t="s">
        <v>20</v>
      </c>
      <c r="K1926" s="6">
        <v>104</v>
      </c>
      <c r="L1926" s="5">
        <f>(K1926/(G1926/5000))*(1/5000)*1000</f>
        <v>5200</v>
      </c>
      <c r="M1926" s="3">
        <f>(K1926*1000)/(G1926*(F1926/25))*1000</f>
        <v>26000</v>
      </c>
      <c r="N1926" s="5">
        <f>((K1926*(1000/G1926)*(25))/5000)*1000</f>
        <v>26000</v>
      </c>
      <c r="O1926">
        <f>N1926/L1926</f>
        <v>5</v>
      </c>
    </row>
    <row r="1927" spans="1:15" x14ac:dyDescent="0.25">
      <c r="A1927">
        <v>1926</v>
      </c>
      <c r="B1927" s="3" t="s">
        <v>489</v>
      </c>
      <c r="C1927" s="2">
        <v>0.33333333333333331</v>
      </c>
      <c r="D1927" t="s">
        <v>264</v>
      </c>
      <c r="E1927" t="s">
        <v>15</v>
      </c>
      <c r="F1927">
        <v>5000</v>
      </c>
      <c r="G1927">
        <v>20</v>
      </c>
      <c r="I1927" s="3">
        <f>G1927/1000</f>
        <v>0.02</v>
      </c>
      <c r="J1927" t="s">
        <v>16</v>
      </c>
      <c r="K1927" s="6">
        <v>45</v>
      </c>
      <c r="L1927" s="5">
        <f>(K1927/(G1927/5000))*(1/5000)*1000</f>
        <v>2250</v>
      </c>
      <c r="M1927" s="3">
        <f>(K1927*1000)/(G1927*(F1927/25))*1000</f>
        <v>11250</v>
      </c>
      <c r="N1927" s="5">
        <f>((K1927*(1000/G1927)*(25))/5000)*1000</f>
        <v>11250</v>
      </c>
      <c r="O1927">
        <f>N1927/L1927</f>
        <v>5</v>
      </c>
    </row>
    <row r="1928" spans="1:15" x14ac:dyDescent="0.25">
      <c r="A1928">
        <v>1927</v>
      </c>
      <c r="B1928" s="3" t="s">
        <v>489</v>
      </c>
      <c r="C1928" s="2">
        <v>0.33333333333333331</v>
      </c>
      <c r="D1928" t="s">
        <v>264</v>
      </c>
      <c r="E1928" t="s">
        <v>15</v>
      </c>
      <c r="F1928">
        <v>5000</v>
      </c>
      <c r="G1928">
        <v>20</v>
      </c>
      <c r="I1928" s="3">
        <f>G1928/1000</f>
        <v>0.02</v>
      </c>
      <c r="J1928" t="s">
        <v>423</v>
      </c>
      <c r="K1928" s="6">
        <v>3</v>
      </c>
      <c r="L1928" s="5">
        <f>(K1928/(G1928/5000))*(1/5000)*1000</f>
        <v>150</v>
      </c>
      <c r="M1928" s="3">
        <f>(K1928*1000)/(G1928*(F1928/25))*1000</f>
        <v>750</v>
      </c>
      <c r="N1928" s="5">
        <f>((K1928*(1000/G1928)*(25))/5000)*1000</f>
        <v>750</v>
      </c>
      <c r="O1928">
        <f>N1928/L1928</f>
        <v>5</v>
      </c>
    </row>
    <row r="1929" spans="1:15" x14ac:dyDescent="0.25">
      <c r="A1929">
        <v>1928</v>
      </c>
      <c r="B1929" s="3" t="s">
        <v>489</v>
      </c>
      <c r="C1929" s="2">
        <v>0.33333333333333331</v>
      </c>
      <c r="D1929" t="s">
        <v>264</v>
      </c>
      <c r="E1929" t="s">
        <v>15</v>
      </c>
      <c r="F1929">
        <v>5000</v>
      </c>
      <c r="G1929">
        <v>20</v>
      </c>
      <c r="I1929" s="3">
        <f>G1929/1000</f>
        <v>0.02</v>
      </c>
      <c r="J1929" t="s">
        <v>42</v>
      </c>
      <c r="K1929" s="6">
        <v>51</v>
      </c>
      <c r="L1929" s="5">
        <f>(K1929/(G1929/5000))*(1/5000)*1000</f>
        <v>2550.0000000000005</v>
      </c>
      <c r="M1929" s="3">
        <f>(K1929*1000)/(G1929*(F1929/25))*1000</f>
        <v>12750</v>
      </c>
      <c r="N1929" s="5">
        <f>((K1929*(1000/G1929)*(25))/5000)*1000</f>
        <v>12750</v>
      </c>
      <c r="O1929">
        <f>N1929/L1929</f>
        <v>4.9999999999999991</v>
      </c>
    </row>
    <row r="1930" spans="1:15" x14ac:dyDescent="0.25">
      <c r="A1930">
        <v>1929</v>
      </c>
      <c r="B1930" s="3" t="s">
        <v>489</v>
      </c>
      <c r="C1930" s="2">
        <v>0.33333333333333331</v>
      </c>
      <c r="D1930" t="s">
        <v>264</v>
      </c>
      <c r="E1930" t="s">
        <v>15</v>
      </c>
      <c r="F1930">
        <v>5000</v>
      </c>
      <c r="G1930">
        <v>20</v>
      </c>
      <c r="I1930" s="3">
        <f>G1930/1000</f>
        <v>0.02</v>
      </c>
      <c r="J1930" t="s">
        <v>21</v>
      </c>
      <c r="K1930" s="6">
        <v>30</v>
      </c>
      <c r="L1930" s="5">
        <f>(K1930/(G1930/5000))*(1/5000)*1000</f>
        <v>1500</v>
      </c>
      <c r="M1930" s="3">
        <f>(K1930*1000)/(G1930*(F1930/25))*1000</f>
        <v>7500</v>
      </c>
      <c r="N1930" s="5">
        <f>((K1930*(1000/G1930)*(25))/5000)*1000</f>
        <v>7500</v>
      </c>
      <c r="O1930">
        <f>N1930/L1930</f>
        <v>5</v>
      </c>
    </row>
    <row r="1931" spans="1:15" x14ac:dyDescent="0.25">
      <c r="A1931">
        <v>1930</v>
      </c>
      <c r="B1931" s="3" t="s">
        <v>489</v>
      </c>
      <c r="C1931" s="2">
        <v>0.33333333333333331</v>
      </c>
      <c r="D1931" t="s">
        <v>264</v>
      </c>
      <c r="E1931" t="s">
        <v>15</v>
      </c>
      <c r="F1931">
        <v>5000</v>
      </c>
      <c r="G1931">
        <v>20</v>
      </c>
      <c r="I1931" s="3">
        <f>G1931/1000</f>
        <v>0.02</v>
      </c>
      <c r="J1931" t="s">
        <v>18</v>
      </c>
      <c r="K1931" s="6">
        <v>13</v>
      </c>
      <c r="L1931" s="5">
        <f>(K1931/(G1931/5000))*(1/5000)*1000</f>
        <v>650</v>
      </c>
      <c r="M1931" s="3">
        <f>(K1931*1000)/(G1931*(F1931/25))*1000</f>
        <v>3250</v>
      </c>
      <c r="N1931" s="5">
        <f>((K1931*(1000/G1931)*(25))/5000)*1000</f>
        <v>3250</v>
      </c>
      <c r="O1931">
        <f>N1931/L1931</f>
        <v>5</v>
      </c>
    </row>
    <row r="1932" spans="1:15" x14ac:dyDescent="0.25">
      <c r="A1932">
        <v>1931</v>
      </c>
      <c r="B1932" s="3" t="s">
        <v>489</v>
      </c>
      <c r="C1932" s="2">
        <v>0.33333333333333331</v>
      </c>
      <c r="D1932" t="s">
        <v>264</v>
      </c>
      <c r="E1932" t="s">
        <v>15</v>
      </c>
      <c r="F1932">
        <v>5000</v>
      </c>
      <c r="G1932">
        <v>20</v>
      </c>
      <c r="I1932" s="3">
        <f>G1932/1000</f>
        <v>0.02</v>
      </c>
      <c r="J1932" t="s">
        <v>36</v>
      </c>
      <c r="K1932" s="6">
        <v>52</v>
      </c>
      <c r="L1932" s="5">
        <f>(K1932/(G1932/5000))*(1/5000)*1000</f>
        <v>2600</v>
      </c>
      <c r="M1932" s="3">
        <f>(K1932*1000)/(G1932*(F1932/25))*1000</f>
        <v>13000</v>
      </c>
      <c r="N1932" s="5">
        <f>((K1932*(1000/G1932)*(25))/5000)*1000</f>
        <v>13000</v>
      </c>
      <c r="O1932">
        <f>N1932/L1932</f>
        <v>5</v>
      </c>
    </row>
    <row r="1933" spans="1:15" x14ac:dyDescent="0.25">
      <c r="A1933">
        <v>1932</v>
      </c>
      <c r="B1933" s="3" t="s">
        <v>489</v>
      </c>
      <c r="C1933" s="2">
        <v>0.33333333333333331</v>
      </c>
      <c r="D1933" t="s">
        <v>264</v>
      </c>
      <c r="E1933" t="s">
        <v>15</v>
      </c>
      <c r="F1933">
        <v>5000</v>
      </c>
      <c r="G1933">
        <v>20</v>
      </c>
      <c r="I1933" s="3">
        <f>G1933/1000</f>
        <v>0.02</v>
      </c>
      <c r="J1933" t="s">
        <v>67</v>
      </c>
      <c r="K1933" s="6">
        <v>6</v>
      </c>
      <c r="L1933" s="5">
        <f>(K1933/(G1933/5000))*(1/5000)*1000</f>
        <v>300</v>
      </c>
      <c r="M1933" s="3">
        <f>(K1933*1000)/(G1933*(F1933/25))*1000</f>
        <v>1500</v>
      </c>
      <c r="N1933" s="5">
        <f>((K1933*(1000/G1933)*(25))/5000)*1000</f>
        <v>1500</v>
      </c>
      <c r="O1933">
        <f>N1933/L1933</f>
        <v>5</v>
      </c>
    </row>
    <row r="1934" spans="1:15" x14ac:dyDescent="0.25">
      <c r="A1934">
        <v>1933</v>
      </c>
      <c r="B1934" s="3" t="s">
        <v>489</v>
      </c>
      <c r="C1934" s="2">
        <v>0.33333333333333331</v>
      </c>
      <c r="D1934" t="s">
        <v>264</v>
      </c>
      <c r="E1934" t="s">
        <v>15</v>
      </c>
      <c r="F1934">
        <v>5000</v>
      </c>
      <c r="G1934">
        <v>20</v>
      </c>
      <c r="I1934" s="3">
        <f>G1934/1000</f>
        <v>0.02</v>
      </c>
      <c r="J1934" t="s">
        <v>17</v>
      </c>
      <c r="K1934" s="6">
        <v>8</v>
      </c>
      <c r="L1934" s="5">
        <f>(K1934/(G1934/5000))*(1/5000)*1000</f>
        <v>400</v>
      </c>
      <c r="M1934" s="3">
        <f>(K1934*1000)/(G1934*(F1934/25))*1000</f>
        <v>2000</v>
      </c>
      <c r="N1934" s="5">
        <f>((K1934*(1000/G1934)*(25))/5000)*1000</f>
        <v>2000</v>
      </c>
      <c r="O1934">
        <f>N1934/L1934</f>
        <v>5</v>
      </c>
    </row>
    <row r="1935" spans="1:15" x14ac:dyDescent="0.25">
      <c r="A1935">
        <v>1934</v>
      </c>
      <c r="B1935" s="3" t="s">
        <v>489</v>
      </c>
      <c r="C1935" s="2">
        <v>0.33333333333333331</v>
      </c>
      <c r="D1935" t="s">
        <v>264</v>
      </c>
      <c r="E1935" t="s">
        <v>15</v>
      </c>
      <c r="F1935">
        <v>5000</v>
      </c>
      <c r="G1935">
        <v>20</v>
      </c>
      <c r="I1935" s="3">
        <f>G1935/1000</f>
        <v>0.02</v>
      </c>
      <c r="J1935" t="s">
        <v>178</v>
      </c>
      <c r="K1935" s="6">
        <v>1</v>
      </c>
      <c r="L1935" s="5">
        <f>(K1935/(G1935/5000))*(1/5000)*1000</f>
        <v>50</v>
      </c>
      <c r="M1935" s="3">
        <f>(K1935*1000)/(G1935*(F1935/25))*1000</f>
        <v>250</v>
      </c>
      <c r="N1935" s="5">
        <f>((K1935*(1000/G1935)*(25))/5000)*1000</f>
        <v>250</v>
      </c>
      <c r="O1935">
        <f>N1935/L1935</f>
        <v>5</v>
      </c>
    </row>
    <row r="1936" spans="1:15" x14ac:dyDescent="0.25">
      <c r="A1936">
        <v>1935</v>
      </c>
      <c r="B1936" s="3" t="s">
        <v>489</v>
      </c>
      <c r="C1936" s="2">
        <v>0.33333333333333331</v>
      </c>
      <c r="D1936" t="s">
        <v>264</v>
      </c>
      <c r="E1936" t="s">
        <v>15</v>
      </c>
      <c r="F1936">
        <v>5000</v>
      </c>
      <c r="G1936">
        <v>20</v>
      </c>
      <c r="I1936" s="3">
        <f>G1936/1000</f>
        <v>0.02</v>
      </c>
      <c r="J1936" t="s">
        <v>473</v>
      </c>
      <c r="K1936" s="6">
        <v>1</v>
      </c>
      <c r="L1936" s="5">
        <f>(K1936/(G1936/5000))*(1/5000)*1000</f>
        <v>50</v>
      </c>
      <c r="M1936" s="3">
        <f>(K1936*1000)/(G1936*(F1936/25))*1000</f>
        <v>250</v>
      </c>
      <c r="N1936" s="5">
        <f>((K1936*(1000/G1936)*(25))/5000)*1000</f>
        <v>250</v>
      </c>
      <c r="O1936">
        <f>N1936/L1936</f>
        <v>5</v>
      </c>
    </row>
    <row r="1937" spans="1:15" x14ac:dyDescent="0.25">
      <c r="A1937">
        <v>1936</v>
      </c>
      <c r="B1937" s="3" t="s">
        <v>489</v>
      </c>
      <c r="C1937" s="2">
        <v>0.33333333333333331</v>
      </c>
      <c r="D1937" t="s">
        <v>264</v>
      </c>
      <c r="E1937" t="s">
        <v>15</v>
      </c>
      <c r="F1937">
        <v>5000</v>
      </c>
      <c r="G1937">
        <v>20</v>
      </c>
      <c r="I1937" s="3">
        <f>G1937/1000</f>
        <v>0.02</v>
      </c>
      <c r="J1937" t="s">
        <v>308</v>
      </c>
      <c r="K1937" s="6">
        <v>22</v>
      </c>
      <c r="L1937" s="5">
        <f>(K1937/(G1937/5000))*(1/5000)*1000</f>
        <v>1100</v>
      </c>
      <c r="M1937" s="3">
        <f>(K1937*1000)/(G1937*(F1937/25))*1000</f>
        <v>5500</v>
      </c>
      <c r="N1937" s="5">
        <f>((K1937*(1000/G1937)*(25))/5000)*1000</f>
        <v>5500</v>
      </c>
      <c r="O1937">
        <f>N1937/L1937</f>
        <v>5</v>
      </c>
    </row>
    <row r="1938" spans="1:15" x14ac:dyDescent="0.25">
      <c r="A1938">
        <v>1937</v>
      </c>
      <c r="B1938" s="3" t="s">
        <v>489</v>
      </c>
      <c r="C1938" s="2">
        <v>0.63124999999999998</v>
      </c>
      <c r="D1938" t="s">
        <v>264</v>
      </c>
      <c r="E1938" t="s">
        <v>15</v>
      </c>
      <c r="F1938">
        <v>5000</v>
      </c>
      <c r="G1938">
        <v>20</v>
      </c>
      <c r="I1938" s="3">
        <f>G1938/1000</f>
        <v>0.02</v>
      </c>
      <c r="J1938" t="s">
        <v>16</v>
      </c>
      <c r="K1938" s="6">
        <v>56</v>
      </c>
      <c r="L1938" s="5">
        <f>(K1938/(G1938/5000))*(1/5000)*1000</f>
        <v>2800.0000000000005</v>
      </c>
      <c r="M1938" s="3">
        <f>(K1938*1000)/(G1938*(F1938/25))*1000</f>
        <v>14000</v>
      </c>
      <c r="N1938" s="5">
        <f>((K1938*(1000/G1938)*(25))/5000)*1000</f>
        <v>14000</v>
      </c>
      <c r="O1938">
        <f>N1938/L1938</f>
        <v>4.9999999999999991</v>
      </c>
    </row>
    <row r="1939" spans="1:15" x14ac:dyDescent="0.25">
      <c r="A1939">
        <v>1938</v>
      </c>
      <c r="B1939" s="3" t="s">
        <v>489</v>
      </c>
      <c r="C1939" s="2">
        <v>0.63124999999999998</v>
      </c>
      <c r="D1939" t="s">
        <v>264</v>
      </c>
      <c r="E1939" t="s">
        <v>15</v>
      </c>
      <c r="F1939">
        <v>5000</v>
      </c>
      <c r="G1939">
        <v>20</v>
      </c>
      <c r="I1939" s="3">
        <f>G1939/1000</f>
        <v>0.02</v>
      </c>
      <c r="J1939" t="s">
        <v>18</v>
      </c>
      <c r="K1939" s="6">
        <v>40</v>
      </c>
      <c r="L1939" s="5">
        <f>(K1939/(G1939/5000))*(1/5000)*1000</f>
        <v>2000</v>
      </c>
      <c r="M1939" s="3">
        <f>(K1939*1000)/(G1939*(F1939/25))*1000</f>
        <v>10000</v>
      </c>
      <c r="N1939" s="5">
        <f>((K1939*(1000/G1939)*(25))/5000)*1000</f>
        <v>10000</v>
      </c>
      <c r="O1939">
        <f>N1939/L1939</f>
        <v>5</v>
      </c>
    </row>
    <row r="1940" spans="1:15" x14ac:dyDescent="0.25">
      <c r="A1940">
        <v>1939</v>
      </c>
      <c r="B1940" s="3" t="s">
        <v>489</v>
      </c>
      <c r="C1940" s="2">
        <v>0.63124999999999998</v>
      </c>
      <c r="D1940" t="s">
        <v>264</v>
      </c>
      <c r="E1940" t="s">
        <v>15</v>
      </c>
      <c r="F1940">
        <v>5000</v>
      </c>
      <c r="G1940">
        <v>20</v>
      </c>
      <c r="I1940" s="3">
        <f>G1940/1000</f>
        <v>0.02</v>
      </c>
      <c r="J1940" t="s">
        <v>67</v>
      </c>
      <c r="K1940" s="6">
        <v>24</v>
      </c>
      <c r="L1940" s="5">
        <f>(K1940/(G1940/5000))*(1/5000)*1000</f>
        <v>1200</v>
      </c>
      <c r="M1940" s="3">
        <f>(K1940*1000)/(G1940*(F1940/25))*1000</f>
        <v>6000</v>
      </c>
      <c r="N1940" s="5">
        <f>((K1940*(1000/G1940)*(25))/5000)*1000</f>
        <v>6000</v>
      </c>
      <c r="O1940">
        <f>N1940/L1940</f>
        <v>5</v>
      </c>
    </row>
    <row r="1941" spans="1:15" x14ac:dyDescent="0.25">
      <c r="A1941">
        <v>1940</v>
      </c>
      <c r="B1941" s="3" t="s">
        <v>489</v>
      </c>
      <c r="C1941" s="2">
        <v>0.63124999999999998</v>
      </c>
      <c r="D1941" t="s">
        <v>264</v>
      </c>
      <c r="E1941" t="s">
        <v>15</v>
      </c>
      <c r="F1941">
        <v>5000</v>
      </c>
      <c r="G1941">
        <v>20</v>
      </c>
      <c r="I1941" s="3">
        <f>G1941/1000</f>
        <v>0.02</v>
      </c>
      <c r="J1941" t="s">
        <v>20</v>
      </c>
      <c r="K1941" s="6">
        <v>67</v>
      </c>
      <c r="L1941" s="5">
        <f>(K1941/(G1941/5000))*(1/5000)*1000</f>
        <v>3350</v>
      </c>
      <c r="M1941" s="3">
        <f>(K1941*1000)/(G1941*(F1941/25))*1000</f>
        <v>16750</v>
      </c>
      <c r="N1941" s="5">
        <f>((K1941*(1000/G1941)*(25))/5000)*1000</f>
        <v>16750</v>
      </c>
      <c r="O1941">
        <f>N1941/L1941</f>
        <v>5</v>
      </c>
    </row>
    <row r="1942" spans="1:15" x14ac:dyDescent="0.25">
      <c r="A1942">
        <v>1941</v>
      </c>
      <c r="B1942" s="3" t="s">
        <v>489</v>
      </c>
      <c r="C1942" s="2">
        <v>0.63124999999999998</v>
      </c>
      <c r="D1942" t="s">
        <v>264</v>
      </c>
      <c r="E1942" t="s">
        <v>15</v>
      </c>
      <c r="F1942">
        <v>5000</v>
      </c>
      <c r="G1942">
        <v>20</v>
      </c>
      <c r="I1942" s="3">
        <f>G1942/1000</f>
        <v>0.02</v>
      </c>
      <c r="J1942" t="s">
        <v>21</v>
      </c>
      <c r="K1942" s="6">
        <v>34</v>
      </c>
      <c r="L1942" s="5">
        <f>(K1942/(G1942/5000))*(1/5000)*1000</f>
        <v>1700.0000000000002</v>
      </c>
      <c r="M1942" s="3">
        <f>(K1942*1000)/(G1942*(F1942/25))*1000</f>
        <v>8500</v>
      </c>
      <c r="N1942" s="5">
        <f>((K1942*(1000/G1942)*(25))/5000)*1000</f>
        <v>8500</v>
      </c>
      <c r="O1942">
        <f>N1942/L1942</f>
        <v>4.9999999999999991</v>
      </c>
    </row>
    <row r="1943" spans="1:15" x14ac:dyDescent="0.25">
      <c r="A1943">
        <v>1942</v>
      </c>
      <c r="B1943" s="3" t="s">
        <v>489</v>
      </c>
      <c r="C1943" s="2">
        <v>0.63124999999999998</v>
      </c>
      <c r="D1943" t="s">
        <v>264</v>
      </c>
      <c r="E1943" t="s">
        <v>15</v>
      </c>
      <c r="F1943">
        <v>5000</v>
      </c>
      <c r="G1943">
        <v>20</v>
      </c>
      <c r="I1943" s="3">
        <f>G1943/1000</f>
        <v>0.02</v>
      </c>
      <c r="J1943" t="s">
        <v>42</v>
      </c>
      <c r="K1943" s="6">
        <v>127</v>
      </c>
      <c r="L1943" s="5">
        <f>(K1943/(G1943/5000))*(1/5000)*1000</f>
        <v>6350.0000000000009</v>
      </c>
      <c r="M1943" s="3">
        <f>(K1943*1000)/(G1943*(F1943/25))*1000</f>
        <v>31750</v>
      </c>
      <c r="N1943" s="5">
        <f>((K1943*(1000/G1943)*(25))/5000)*1000</f>
        <v>31750</v>
      </c>
      <c r="O1943">
        <f>N1943/L1943</f>
        <v>4.9999999999999991</v>
      </c>
    </row>
    <row r="1944" spans="1:15" x14ac:dyDescent="0.25">
      <c r="A1944">
        <v>1943</v>
      </c>
      <c r="B1944" s="3" t="s">
        <v>489</v>
      </c>
      <c r="C1944" s="2">
        <v>0.63124999999999998</v>
      </c>
      <c r="D1944" t="s">
        <v>264</v>
      </c>
      <c r="E1944" t="s">
        <v>15</v>
      </c>
      <c r="F1944">
        <v>5000</v>
      </c>
      <c r="G1944">
        <v>20</v>
      </c>
      <c r="I1944" s="3">
        <f>G1944/1000</f>
        <v>0.02</v>
      </c>
      <c r="J1944" t="s">
        <v>36</v>
      </c>
      <c r="K1944" s="6">
        <v>52</v>
      </c>
      <c r="L1944" s="5">
        <f>(K1944/(G1944/5000))*(1/5000)*1000</f>
        <v>2600</v>
      </c>
      <c r="M1944" s="3">
        <f>(K1944*1000)/(G1944*(F1944/25))*1000</f>
        <v>13000</v>
      </c>
      <c r="N1944" s="5">
        <f>((K1944*(1000/G1944)*(25))/5000)*1000</f>
        <v>13000</v>
      </c>
      <c r="O1944">
        <f>N1944/L1944</f>
        <v>5</v>
      </c>
    </row>
    <row r="1945" spans="1:15" x14ac:dyDescent="0.25">
      <c r="A1945">
        <v>1944</v>
      </c>
      <c r="B1945" s="3" t="s">
        <v>489</v>
      </c>
      <c r="C1945" s="2">
        <v>0.63124999999999998</v>
      </c>
      <c r="D1945" t="s">
        <v>264</v>
      </c>
      <c r="E1945" t="s">
        <v>15</v>
      </c>
      <c r="F1945">
        <v>5000</v>
      </c>
      <c r="G1945">
        <v>20</v>
      </c>
      <c r="I1945" s="3">
        <f>G1945/1000</f>
        <v>0.02</v>
      </c>
      <c r="J1945" t="s">
        <v>490</v>
      </c>
      <c r="K1945" s="6">
        <v>7</v>
      </c>
      <c r="L1945" s="5">
        <f>(K1945/(G1945/5000))*(1/5000)*1000</f>
        <v>350.00000000000006</v>
      </c>
      <c r="M1945" s="3">
        <f>(K1945*1000)/(G1945*(F1945/25))*1000</f>
        <v>1750</v>
      </c>
      <c r="N1945" s="5">
        <f>((K1945*(1000/G1945)*(25))/5000)*1000</f>
        <v>1750</v>
      </c>
      <c r="O1945">
        <f>N1945/L1945</f>
        <v>4.9999999999999991</v>
      </c>
    </row>
    <row r="1946" spans="1:15" x14ac:dyDescent="0.25">
      <c r="A1946">
        <v>1945</v>
      </c>
      <c r="B1946" s="3" t="s">
        <v>489</v>
      </c>
      <c r="C1946" s="2">
        <v>0.63124999999999998</v>
      </c>
      <c r="D1946" t="s">
        <v>264</v>
      </c>
      <c r="E1946" t="s">
        <v>15</v>
      </c>
      <c r="F1946">
        <v>5000</v>
      </c>
      <c r="G1946">
        <v>20</v>
      </c>
      <c r="I1946" s="3">
        <f>G1946/1000</f>
        <v>0.02</v>
      </c>
      <c r="J1946" t="s">
        <v>473</v>
      </c>
      <c r="K1946" s="6">
        <v>1</v>
      </c>
      <c r="L1946" s="5">
        <f>(K1946/(G1946/5000))*(1/5000)*1000</f>
        <v>50</v>
      </c>
      <c r="M1946" s="3">
        <f>(K1946*1000)/(G1946*(F1946/25))*1000</f>
        <v>250</v>
      </c>
      <c r="N1946" s="5">
        <f>((K1946*(1000/G1946)*(25))/5000)*1000</f>
        <v>250</v>
      </c>
      <c r="O1946">
        <f>N1946/L1946</f>
        <v>5</v>
      </c>
    </row>
    <row r="1947" spans="1:15" x14ac:dyDescent="0.25">
      <c r="A1947">
        <v>1946</v>
      </c>
      <c r="B1947" s="3" t="s">
        <v>489</v>
      </c>
      <c r="C1947" s="2">
        <v>0.63124999999999998</v>
      </c>
      <c r="D1947" t="s">
        <v>264</v>
      </c>
      <c r="E1947" t="s">
        <v>15</v>
      </c>
      <c r="F1947">
        <v>5000</v>
      </c>
      <c r="G1947">
        <v>20</v>
      </c>
      <c r="I1947" s="3">
        <f>G1947/1000</f>
        <v>0.02</v>
      </c>
      <c r="J1947" t="s">
        <v>423</v>
      </c>
      <c r="K1947" s="6">
        <v>2</v>
      </c>
      <c r="L1947" s="5">
        <f>(K1947/(G1947/5000))*(1/5000)*1000</f>
        <v>100</v>
      </c>
      <c r="M1947" s="3">
        <f>(K1947*1000)/(G1947*(F1947/25))*1000</f>
        <v>500</v>
      </c>
      <c r="N1947" s="5">
        <f>((K1947*(1000/G1947)*(25))/5000)*1000</f>
        <v>500</v>
      </c>
      <c r="O1947">
        <f>N1947/L1947</f>
        <v>5</v>
      </c>
    </row>
    <row r="1948" spans="1:15" x14ac:dyDescent="0.25">
      <c r="A1948">
        <v>1947</v>
      </c>
      <c r="B1948" s="3" t="s">
        <v>489</v>
      </c>
      <c r="C1948" s="2">
        <v>0.63124999999999998</v>
      </c>
      <c r="D1948" t="s">
        <v>264</v>
      </c>
      <c r="E1948" t="s">
        <v>15</v>
      </c>
      <c r="F1948">
        <v>5000</v>
      </c>
      <c r="G1948">
        <v>20</v>
      </c>
      <c r="I1948" s="3">
        <f>G1948/1000</f>
        <v>0.02</v>
      </c>
      <c r="J1948" t="s">
        <v>491</v>
      </c>
      <c r="K1948" s="6">
        <v>1</v>
      </c>
      <c r="L1948" s="5">
        <f>(K1948/(G1948/5000))*(1/5000)*1000</f>
        <v>50</v>
      </c>
      <c r="M1948" s="3">
        <f>(K1948*1000)/(G1948*(F1948/25))*1000</f>
        <v>250</v>
      </c>
      <c r="N1948" s="5">
        <f>((K1948*(1000/G1948)*(25))/5000)*1000</f>
        <v>250</v>
      </c>
      <c r="O1948">
        <f>N1948/L1948</f>
        <v>5</v>
      </c>
    </row>
    <row r="1949" spans="1:15" x14ac:dyDescent="0.25">
      <c r="A1949">
        <v>1948</v>
      </c>
      <c r="B1949" s="3" t="s">
        <v>489</v>
      </c>
      <c r="C1949" s="2">
        <v>0.63124999999999998</v>
      </c>
      <c r="D1949" t="s">
        <v>264</v>
      </c>
      <c r="E1949" t="s">
        <v>15</v>
      </c>
      <c r="F1949">
        <v>5000</v>
      </c>
      <c r="G1949">
        <v>20</v>
      </c>
      <c r="I1949" s="3">
        <f>G1949/1000</f>
        <v>0.02</v>
      </c>
      <c r="J1949" t="s">
        <v>178</v>
      </c>
      <c r="K1949" s="6">
        <v>7</v>
      </c>
      <c r="L1949" s="5">
        <f>(K1949/(G1949/5000))*(1/5000)*1000</f>
        <v>350.00000000000006</v>
      </c>
      <c r="M1949" s="3">
        <f>(K1949*1000)/(G1949*(F1949/25))*1000</f>
        <v>1750</v>
      </c>
      <c r="N1949" s="5">
        <f>((K1949*(1000/G1949)*(25))/5000)*1000</f>
        <v>1750</v>
      </c>
      <c r="O1949">
        <f>N1949/L1949</f>
        <v>4.9999999999999991</v>
      </c>
    </row>
    <row r="1950" spans="1:15" x14ac:dyDescent="0.25">
      <c r="A1950">
        <v>1949</v>
      </c>
      <c r="B1950" s="3" t="s">
        <v>489</v>
      </c>
      <c r="C1950" s="2">
        <v>0.63124999999999998</v>
      </c>
      <c r="D1950" t="s">
        <v>264</v>
      </c>
      <c r="E1950" t="s">
        <v>15</v>
      </c>
      <c r="F1950">
        <v>5000</v>
      </c>
      <c r="G1950">
        <v>20</v>
      </c>
      <c r="I1950" s="3">
        <f>G1950/1000</f>
        <v>0.02</v>
      </c>
      <c r="J1950" t="s">
        <v>308</v>
      </c>
      <c r="K1950" s="6">
        <v>32</v>
      </c>
      <c r="L1950" s="5">
        <f>(K1950/(G1950/5000))*(1/5000)*1000</f>
        <v>1600</v>
      </c>
      <c r="M1950" s="3">
        <f>(K1950*1000)/(G1950*(F1950/25))*1000</f>
        <v>8000</v>
      </c>
      <c r="N1950" s="5">
        <f>((K1950*(1000/G1950)*(25))/5000)*1000</f>
        <v>8000</v>
      </c>
      <c r="O1950">
        <f>N1950/L1950</f>
        <v>5</v>
      </c>
    </row>
    <row r="1951" spans="1:15" x14ac:dyDescent="0.25">
      <c r="A1951">
        <v>1950</v>
      </c>
      <c r="B1951" s="3" t="s">
        <v>492</v>
      </c>
      <c r="C1951" s="2">
        <v>0.3444444444444445</v>
      </c>
      <c r="D1951" t="s">
        <v>264</v>
      </c>
      <c r="E1951" t="s">
        <v>15</v>
      </c>
      <c r="F1951">
        <v>5000</v>
      </c>
      <c r="G1951">
        <v>20</v>
      </c>
      <c r="I1951" s="3">
        <f>G1951/1000</f>
        <v>0.02</v>
      </c>
      <c r="J1951" t="s">
        <v>18</v>
      </c>
      <c r="K1951" s="6">
        <v>115</v>
      </c>
      <c r="L1951" s="5">
        <f>(K1951/(G1951/5000))*(1/5000)*1000</f>
        <v>5750</v>
      </c>
      <c r="M1951" s="3">
        <f>(K1951*1000)/(G1951*(F1951/25))*1000</f>
        <v>28750</v>
      </c>
      <c r="N1951" s="5">
        <f>((K1951*(1000/G1951)*(25))/5000)*1000</f>
        <v>28750</v>
      </c>
      <c r="O1951">
        <f>N1951/L1951</f>
        <v>5</v>
      </c>
    </row>
    <row r="1952" spans="1:15" x14ac:dyDescent="0.25">
      <c r="A1952">
        <v>1951</v>
      </c>
      <c r="B1952" s="3" t="s">
        <v>492</v>
      </c>
      <c r="C1952" s="2">
        <v>0.3444444444444445</v>
      </c>
      <c r="D1952" t="s">
        <v>264</v>
      </c>
      <c r="E1952" t="s">
        <v>15</v>
      </c>
      <c r="F1952">
        <v>5000</v>
      </c>
      <c r="G1952">
        <v>20</v>
      </c>
      <c r="I1952" s="3">
        <f>G1952/1000</f>
        <v>0.02</v>
      </c>
      <c r="J1952" t="s">
        <v>21</v>
      </c>
      <c r="K1952" s="6">
        <v>49</v>
      </c>
      <c r="L1952" s="5">
        <f>(K1952/(G1952/5000))*(1/5000)*1000</f>
        <v>2450</v>
      </c>
      <c r="M1952" s="3">
        <f>(K1952*1000)/(G1952*(F1952/25))*1000</f>
        <v>12250</v>
      </c>
      <c r="N1952" s="5">
        <f>((K1952*(1000/G1952)*(25))/5000)*1000</f>
        <v>12250</v>
      </c>
      <c r="O1952">
        <f>N1952/L1952</f>
        <v>5</v>
      </c>
    </row>
    <row r="1953" spans="1:15" x14ac:dyDescent="0.25">
      <c r="A1953">
        <v>1952</v>
      </c>
      <c r="B1953" s="3" t="s">
        <v>492</v>
      </c>
      <c r="C1953" s="2">
        <v>0.3444444444444445</v>
      </c>
      <c r="D1953" t="s">
        <v>264</v>
      </c>
      <c r="E1953" t="s">
        <v>15</v>
      </c>
      <c r="F1953">
        <v>5000</v>
      </c>
      <c r="G1953">
        <v>20</v>
      </c>
      <c r="I1953" s="3">
        <f>G1953/1000</f>
        <v>0.02</v>
      </c>
      <c r="J1953" t="s">
        <v>20</v>
      </c>
      <c r="K1953" s="6">
        <v>109</v>
      </c>
      <c r="L1953" s="5">
        <f>(K1953/(G1953/5000))*(1/5000)*1000</f>
        <v>5450</v>
      </c>
      <c r="M1953" s="3">
        <f>(K1953*1000)/(G1953*(F1953/25))*1000</f>
        <v>27250</v>
      </c>
      <c r="N1953" s="5">
        <f>((K1953*(1000/G1953)*(25))/5000)*1000</f>
        <v>27250</v>
      </c>
      <c r="O1953">
        <f>N1953/L1953</f>
        <v>5</v>
      </c>
    </row>
    <row r="1954" spans="1:15" x14ac:dyDescent="0.25">
      <c r="A1954">
        <v>1953</v>
      </c>
      <c r="B1954" s="3" t="s">
        <v>492</v>
      </c>
      <c r="C1954" s="2">
        <v>0.3444444444444445</v>
      </c>
      <c r="D1954" t="s">
        <v>264</v>
      </c>
      <c r="E1954" t="s">
        <v>15</v>
      </c>
      <c r="F1954">
        <v>5000</v>
      </c>
      <c r="G1954">
        <v>20</v>
      </c>
      <c r="I1954" s="3">
        <f>G1954/1000</f>
        <v>0.02</v>
      </c>
      <c r="J1954" t="s">
        <v>36</v>
      </c>
      <c r="K1954" s="6">
        <v>23</v>
      </c>
      <c r="L1954" s="5">
        <f>(K1954/(G1954/5000))*(1/5000)*1000</f>
        <v>1150.0000000000002</v>
      </c>
      <c r="M1954" s="3">
        <f>(K1954*1000)/(G1954*(F1954/25))*1000</f>
        <v>5750</v>
      </c>
      <c r="N1954" s="5">
        <f>((K1954*(1000/G1954)*(25))/5000)*1000</f>
        <v>5750</v>
      </c>
      <c r="O1954">
        <f>N1954/L1954</f>
        <v>4.9999999999999991</v>
      </c>
    </row>
    <row r="1955" spans="1:15" x14ac:dyDescent="0.25">
      <c r="A1955">
        <v>1954</v>
      </c>
      <c r="B1955" s="3" t="s">
        <v>492</v>
      </c>
      <c r="C1955" s="2">
        <v>0.3444444444444445</v>
      </c>
      <c r="D1955" t="s">
        <v>264</v>
      </c>
      <c r="E1955" t="s">
        <v>15</v>
      </c>
      <c r="F1955">
        <v>5000</v>
      </c>
      <c r="G1955">
        <v>20</v>
      </c>
      <c r="I1955" s="3">
        <f>G1955/1000</f>
        <v>0.02</v>
      </c>
      <c r="J1955" t="s">
        <v>42</v>
      </c>
      <c r="K1955" s="6">
        <v>149</v>
      </c>
      <c r="L1955" s="5">
        <f>(K1955/(G1955/5000))*(1/5000)*1000</f>
        <v>7450</v>
      </c>
      <c r="M1955" s="3">
        <f>(K1955*1000)/(G1955*(F1955/25))*1000</f>
        <v>37250</v>
      </c>
      <c r="N1955" s="5">
        <f>((K1955*(1000/G1955)*(25))/5000)*1000</f>
        <v>37250</v>
      </c>
      <c r="O1955">
        <f>N1955/L1955</f>
        <v>5</v>
      </c>
    </row>
    <row r="1956" spans="1:15" x14ac:dyDescent="0.25">
      <c r="A1956">
        <v>1955</v>
      </c>
      <c r="B1956" s="3" t="s">
        <v>492</v>
      </c>
      <c r="C1956" s="2">
        <v>0.3444444444444445</v>
      </c>
      <c r="D1956" t="s">
        <v>264</v>
      </c>
      <c r="E1956" t="s">
        <v>15</v>
      </c>
      <c r="F1956">
        <v>5000</v>
      </c>
      <c r="G1956">
        <v>20</v>
      </c>
      <c r="I1956" s="3">
        <f>G1956/1000</f>
        <v>0.02</v>
      </c>
      <c r="J1956" t="s">
        <v>423</v>
      </c>
      <c r="K1956" s="6">
        <v>20</v>
      </c>
      <c r="L1956" s="5">
        <f>(K1956/(G1956/5000))*(1/5000)*1000</f>
        <v>1000</v>
      </c>
      <c r="M1956" s="3">
        <f>(K1956*1000)/(G1956*(F1956/25))*1000</f>
        <v>5000</v>
      </c>
      <c r="N1956" s="5">
        <f>((K1956*(1000/G1956)*(25))/5000)*1000</f>
        <v>5000</v>
      </c>
      <c r="O1956">
        <f>N1956/L1956</f>
        <v>5</v>
      </c>
    </row>
    <row r="1957" spans="1:15" x14ac:dyDescent="0.25">
      <c r="A1957">
        <v>1956</v>
      </c>
      <c r="B1957" s="3" t="s">
        <v>492</v>
      </c>
      <c r="C1957" s="2">
        <v>0.3444444444444445</v>
      </c>
      <c r="D1957" t="s">
        <v>264</v>
      </c>
      <c r="E1957" t="s">
        <v>15</v>
      </c>
      <c r="F1957">
        <v>5000</v>
      </c>
      <c r="G1957">
        <v>20</v>
      </c>
      <c r="I1957" s="3">
        <f>G1957/1000</f>
        <v>0.02</v>
      </c>
      <c r="J1957" t="s">
        <v>67</v>
      </c>
      <c r="K1957" s="6">
        <v>33</v>
      </c>
      <c r="L1957" s="5">
        <f>(K1957/(G1957/5000))*(1/5000)*1000</f>
        <v>1650.0000000000002</v>
      </c>
      <c r="M1957" s="3">
        <f>(K1957*1000)/(G1957*(F1957/25))*1000</f>
        <v>8250</v>
      </c>
      <c r="N1957" s="5">
        <f>((K1957*(1000/G1957)*(25))/5000)*1000</f>
        <v>8250</v>
      </c>
      <c r="O1957">
        <f>N1957/L1957</f>
        <v>4.9999999999999991</v>
      </c>
    </row>
    <row r="1958" spans="1:15" x14ac:dyDescent="0.25">
      <c r="A1958">
        <v>1957</v>
      </c>
      <c r="B1958" s="3" t="s">
        <v>492</v>
      </c>
      <c r="C1958" s="2">
        <v>0.3444444444444445</v>
      </c>
      <c r="D1958" t="s">
        <v>264</v>
      </c>
      <c r="E1958" t="s">
        <v>15</v>
      </c>
      <c r="F1958">
        <v>5000</v>
      </c>
      <c r="G1958">
        <v>20</v>
      </c>
      <c r="I1958" s="3">
        <f>G1958/1000</f>
        <v>0.02</v>
      </c>
      <c r="J1958" t="s">
        <v>51</v>
      </c>
      <c r="K1958" s="6">
        <v>3</v>
      </c>
      <c r="L1958" s="5">
        <f>(K1958/(G1958/5000))*(1/5000)*1000</f>
        <v>150</v>
      </c>
      <c r="M1958" s="3">
        <f>(K1958*1000)/(G1958*(F1958/25))*1000</f>
        <v>750</v>
      </c>
      <c r="N1958" s="5">
        <f>((K1958*(1000/G1958)*(25))/5000)*1000</f>
        <v>750</v>
      </c>
      <c r="O1958">
        <f>N1958/L1958</f>
        <v>5</v>
      </c>
    </row>
    <row r="1959" spans="1:15" x14ac:dyDescent="0.25">
      <c r="A1959">
        <v>1958</v>
      </c>
      <c r="B1959" s="3" t="s">
        <v>492</v>
      </c>
      <c r="C1959" s="2">
        <v>0.3444444444444445</v>
      </c>
      <c r="D1959" t="s">
        <v>264</v>
      </c>
      <c r="E1959" t="s">
        <v>15</v>
      </c>
      <c r="F1959">
        <v>5000</v>
      </c>
      <c r="G1959">
        <v>20</v>
      </c>
      <c r="I1959" s="3">
        <f>G1959/1000</f>
        <v>0.02</v>
      </c>
      <c r="J1959" t="s">
        <v>178</v>
      </c>
      <c r="K1959" s="6">
        <v>2</v>
      </c>
      <c r="L1959" s="5">
        <f>(K1959/(G1959/5000))*(1/5000)*1000</f>
        <v>100</v>
      </c>
      <c r="M1959" s="3">
        <f>(K1959*1000)/(G1959*(F1959/25))*1000</f>
        <v>500</v>
      </c>
      <c r="N1959" s="5">
        <f>((K1959*(1000/G1959)*(25))/5000)*1000</f>
        <v>500</v>
      </c>
      <c r="O1959">
        <f>N1959/L1959</f>
        <v>5</v>
      </c>
    </row>
    <row r="1960" spans="1:15" x14ac:dyDescent="0.25">
      <c r="A1960">
        <v>1959</v>
      </c>
      <c r="B1960" s="3" t="s">
        <v>492</v>
      </c>
      <c r="C1960" s="2">
        <v>0.3444444444444445</v>
      </c>
      <c r="D1960" t="s">
        <v>264</v>
      </c>
      <c r="E1960" t="s">
        <v>15</v>
      </c>
      <c r="F1960">
        <v>5000</v>
      </c>
      <c r="G1960">
        <v>20</v>
      </c>
      <c r="I1960" s="3">
        <f>G1960/1000</f>
        <v>0.02</v>
      </c>
      <c r="J1960" t="s">
        <v>490</v>
      </c>
      <c r="K1960" s="6">
        <v>2</v>
      </c>
      <c r="L1960" s="5">
        <f>(K1960/(G1960/5000))*(1/5000)*1000</f>
        <v>100</v>
      </c>
      <c r="M1960" s="3">
        <f>(K1960*1000)/(G1960*(F1960/25))*1000</f>
        <v>500</v>
      </c>
      <c r="N1960" s="5">
        <f>((K1960*(1000/G1960)*(25))/5000)*1000</f>
        <v>500</v>
      </c>
      <c r="O1960">
        <f>N1960/L1960</f>
        <v>5</v>
      </c>
    </row>
    <row r="1961" spans="1:15" x14ac:dyDescent="0.25">
      <c r="A1961">
        <v>1960</v>
      </c>
      <c r="B1961" s="3" t="s">
        <v>492</v>
      </c>
      <c r="C1961" s="2">
        <v>0.3444444444444445</v>
      </c>
      <c r="D1961" t="s">
        <v>264</v>
      </c>
      <c r="E1961" t="s">
        <v>15</v>
      </c>
      <c r="F1961">
        <v>5000</v>
      </c>
      <c r="G1961">
        <v>20</v>
      </c>
      <c r="I1961" s="3">
        <f>G1961/1000</f>
        <v>0.02</v>
      </c>
      <c r="J1961" t="s">
        <v>17</v>
      </c>
      <c r="K1961" s="6">
        <v>1</v>
      </c>
      <c r="L1961" s="5">
        <f>(K1961/(G1961/5000))*(1/5000)*1000</f>
        <v>50</v>
      </c>
      <c r="M1961" s="3">
        <f>(K1961*1000)/(G1961*(F1961/25))*1000</f>
        <v>250</v>
      </c>
      <c r="N1961" s="5">
        <f>((K1961*(1000/G1961)*(25))/5000)*1000</f>
        <v>250</v>
      </c>
      <c r="O1961">
        <f>N1961/L1961</f>
        <v>5</v>
      </c>
    </row>
    <row r="1962" spans="1:15" x14ac:dyDescent="0.25">
      <c r="A1962">
        <v>1961</v>
      </c>
      <c r="B1962" s="3" t="s">
        <v>492</v>
      </c>
      <c r="C1962" s="2">
        <v>0.3444444444444445</v>
      </c>
      <c r="D1962" t="s">
        <v>264</v>
      </c>
      <c r="E1962" t="s">
        <v>15</v>
      </c>
      <c r="F1962">
        <v>5000</v>
      </c>
      <c r="G1962">
        <v>20</v>
      </c>
      <c r="I1962" s="3">
        <f>G1962/1000</f>
        <v>0.02</v>
      </c>
      <c r="J1962" t="s">
        <v>473</v>
      </c>
      <c r="K1962" s="6">
        <v>5</v>
      </c>
      <c r="L1962" s="5">
        <f>(K1962/(G1962/5000))*(1/5000)*1000</f>
        <v>250</v>
      </c>
      <c r="M1962" s="3">
        <f>(K1962*1000)/(G1962*(F1962/25))*1000</f>
        <v>1250</v>
      </c>
      <c r="N1962" s="5">
        <f>((K1962*(1000/G1962)*(25))/5000)*1000</f>
        <v>1250</v>
      </c>
      <c r="O1962">
        <f>N1962/L1962</f>
        <v>5</v>
      </c>
    </row>
    <row r="1963" spans="1:15" x14ac:dyDescent="0.25">
      <c r="A1963">
        <v>1962</v>
      </c>
      <c r="B1963" s="3" t="s">
        <v>492</v>
      </c>
      <c r="C1963" s="2">
        <v>0.3444444444444445</v>
      </c>
      <c r="D1963" t="s">
        <v>264</v>
      </c>
      <c r="E1963" t="s">
        <v>15</v>
      </c>
      <c r="F1963">
        <v>5000</v>
      </c>
      <c r="G1963">
        <v>20</v>
      </c>
      <c r="I1963" s="3">
        <f>G1963/1000</f>
        <v>0.02</v>
      </c>
      <c r="J1963" t="s">
        <v>16</v>
      </c>
      <c r="K1963" s="6">
        <v>17</v>
      </c>
      <c r="L1963" s="5">
        <f>(K1963/(G1963/5000))*(1/5000)*1000</f>
        <v>850.00000000000011</v>
      </c>
      <c r="M1963" s="3">
        <f>(K1963*1000)/(G1963*(F1963/25))*1000</f>
        <v>4250</v>
      </c>
      <c r="N1963" s="5">
        <f>((K1963*(1000/G1963)*(25))/5000)*1000</f>
        <v>4250</v>
      </c>
      <c r="O1963">
        <f>N1963/L1963</f>
        <v>4.9999999999999991</v>
      </c>
    </row>
    <row r="1964" spans="1:15" x14ac:dyDescent="0.25">
      <c r="A1964">
        <v>1963</v>
      </c>
      <c r="B1964" s="3" t="s">
        <v>492</v>
      </c>
      <c r="C1964" s="2">
        <v>0.3444444444444445</v>
      </c>
      <c r="D1964" t="s">
        <v>264</v>
      </c>
      <c r="E1964" t="s">
        <v>15</v>
      </c>
      <c r="F1964">
        <v>5000</v>
      </c>
      <c r="G1964">
        <v>20</v>
      </c>
      <c r="I1964" s="3">
        <f>G1964/1000</f>
        <v>0.02</v>
      </c>
      <c r="J1964" t="s">
        <v>308</v>
      </c>
      <c r="K1964" s="6">
        <v>38</v>
      </c>
      <c r="L1964" s="5">
        <f>(K1964/(G1964/5000))*(1/5000)*1000</f>
        <v>1900.0000000000002</v>
      </c>
      <c r="M1964" s="3">
        <f>(K1964*1000)/(G1964*(F1964/25))*1000</f>
        <v>9500</v>
      </c>
      <c r="N1964" s="5">
        <f>((K1964*(1000/G1964)*(25))/5000)*1000</f>
        <v>9500</v>
      </c>
      <c r="O1964">
        <f>N1964/L1964</f>
        <v>4.9999999999999991</v>
      </c>
    </row>
    <row r="1965" spans="1:15" x14ac:dyDescent="0.25">
      <c r="A1965">
        <v>1964</v>
      </c>
      <c r="B1965" s="3" t="s">
        <v>492</v>
      </c>
      <c r="C1965" s="2">
        <v>0.44513888888888892</v>
      </c>
      <c r="D1965" t="s">
        <v>264</v>
      </c>
      <c r="E1965" t="s">
        <v>15</v>
      </c>
      <c r="F1965">
        <v>5000</v>
      </c>
      <c r="G1965">
        <v>20</v>
      </c>
      <c r="I1965" s="3">
        <f>G1965/1000</f>
        <v>0.02</v>
      </c>
      <c r="J1965" t="s">
        <v>18</v>
      </c>
      <c r="K1965" s="6">
        <v>456</v>
      </c>
      <c r="L1965" s="5">
        <f>(K1965/(G1965/5000))*(1/5000)*1000</f>
        <v>22800</v>
      </c>
      <c r="M1965" s="3">
        <f>(K1965*1000)/(G1965*(F1965/25))*1000</f>
        <v>114000</v>
      </c>
      <c r="N1965" s="5">
        <f>((K1965*(1000/G1965)*(25))/5000)*1000</f>
        <v>114000</v>
      </c>
      <c r="O1965">
        <f>N1965/L1965</f>
        <v>5</v>
      </c>
    </row>
    <row r="1966" spans="1:15" x14ac:dyDescent="0.25">
      <c r="A1966">
        <v>1965</v>
      </c>
      <c r="B1966" s="3" t="s">
        <v>492</v>
      </c>
      <c r="C1966" s="2">
        <v>0.44513888888888892</v>
      </c>
      <c r="D1966" t="s">
        <v>264</v>
      </c>
      <c r="E1966" t="s">
        <v>15</v>
      </c>
      <c r="F1966">
        <v>5000</v>
      </c>
      <c r="G1966">
        <v>20</v>
      </c>
      <c r="I1966" s="3">
        <f>G1966/1000</f>
        <v>0.02</v>
      </c>
      <c r="J1966" t="s">
        <v>178</v>
      </c>
      <c r="K1966" s="6">
        <v>2</v>
      </c>
      <c r="L1966" s="5">
        <f>(K1966/(G1966/5000))*(1/5000)*1000</f>
        <v>100</v>
      </c>
      <c r="M1966" s="3">
        <f>(K1966*1000)/(G1966*(F1966/25))*1000</f>
        <v>500</v>
      </c>
      <c r="N1966" s="5">
        <f>((K1966*(1000/G1966)*(25))/5000)*1000</f>
        <v>500</v>
      </c>
      <c r="O1966">
        <f>N1966/L1966</f>
        <v>5</v>
      </c>
    </row>
    <row r="1967" spans="1:15" x14ac:dyDescent="0.25">
      <c r="A1967">
        <v>1966</v>
      </c>
      <c r="B1967" s="3" t="s">
        <v>492</v>
      </c>
      <c r="C1967" s="2">
        <v>0.44513888888888892</v>
      </c>
      <c r="D1967" t="s">
        <v>264</v>
      </c>
      <c r="E1967" t="s">
        <v>15</v>
      </c>
      <c r="F1967">
        <v>5000</v>
      </c>
      <c r="G1967">
        <v>20</v>
      </c>
      <c r="I1967" s="3">
        <f>G1967/1000</f>
        <v>0.02</v>
      </c>
      <c r="J1967" t="s">
        <v>20</v>
      </c>
      <c r="K1967" s="6">
        <v>173</v>
      </c>
      <c r="L1967" s="5">
        <f>(K1967/(G1967/5000))*(1/5000)*1000</f>
        <v>8650</v>
      </c>
      <c r="M1967" s="3">
        <f>(K1967*1000)/(G1967*(F1967/25))*1000</f>
        <v>43250</v>
      </c>
      <c r="N1967" s="5">
        <f>((K1967*(1000/G1967)*(25))/5000)*1000</f>
        <v>43250</v>
      </c>
      <c r="O1967">
        <f>N1967/L1967</f>
        <v>5</v>
      </c>
    </row>
    <row r="1968" spans="1:15" x14ac:dyDescent="0.25">
      <c r="A1968">
        <v>1967</v>
      </c>
      <c r="B1968" s="3" t="s">
        <v>492</v>
      </c>
      <c r="C1968" s="2">
        <v>0.44513888888888892</v>
      </c>
      <c r="D1968" t="s">
        <v>264</v>
      </c>
      <c r="E1968" t="s">
        <v>15</v>
      </c>
      <c r="F1968">
        <v>5000</v>
      </c>
      <c r="G1968">
        <v>20</v>
      </c>
      <c r="I1968" s="3">
        <f>G1968/1000</f>
        <v>0.02</v>
      </c>
      <c r="J1968" t="s">
        <v>42</v>
      </c>
      <c r="K1968" s="6">
        <v>990</v>
      </c>
      <c r="L1968" s="5">
        <f>(K1968/(G1968/5000))*(1/5000)*1000</f>
        <v>49500</v>
      </c>
      <c r="M1968" s="3">
        <f>(K1968*1000)/(G1968*(F1968/25))*1000</f>
        <v>247500</v>
      </c>
      <c r="N1968" s="5">
        <f>((K1968*(1000/G1968)*(25))/5000)*1000</f>
        <v>247500</v>
      </c>
      <c r="O1968">
        <f>N1968/L1968</f>
        <v>5</v>
      </c>
    </row>
    <row r="1969" spans="1:15" x14ac:dyDescent="0.25">
      <c r="A1969">
        <v>1968</v>
      </c>
      <c r="B1969" s="3" t="s">
        <v>492</v>
      </c>
      <c r="C1969" s="2">
        <v>0.44513888888888892</v>
      </c>
      <c r="D1969" t="s">
        <v>264</v>
      </c>
      <c r="E1969" t="s">
        <v>15</v>
      </c>
      <c r="F1969">
        <v>5000</v>
      </c>
      <c r="G1969">
        <v>20</v>
      </c>
      <c r="I1969" s="3">
        <f>G1969/1000</f>
        <v>0.02</v>
      </c>
      <c r="J1969" t="s">
        <v>67</v>
      </c>
      <c r="K1969" s="6">
        <v>171</v>
      </c>
      <c r="L1969" s="5">
        <f>(K1969/(G1969/5000))*(1/5000)*1000</f>
        <v>8550</v>
      </c>
      <c r="M1969" s="3">
        <f>(K1969*1000)/(G1969*(F1969/25))*1000</f>
        <v>42750</v>
      </c>
      <c r="N1969" s="5">
        <f>((K1969*(1000/G1969)*(25))/5000)*1000</f>
        <v>42750</v>
      </c>
      <c r="O1969">
        <f>N1969/L1969</f>
        <v>5</v>
      </c>
    </row>
    <row r="1970" spans="1:15" x14ac:dyDescent="0.25">
      <c r="A1970">
        <v>1969</v>
      </c>
      <c r="B1970" s="3" t="s">
        <v>492</v>
      </c>
      <c r="C1970" s="2">
        <v>0.44513888888888892</v>
      </c>
      <c r="D1970" t="s">
        <v>264</v>
      </c>
      <c r="E1970" t="s">
        <v>15</v>
      </c>
      <c r="F1970">
        <v>5000</v>
      </c>
      <c r="G1970">
        <v>20</v>
      </c>
      <c r="I1970" s="3">
        <f>G1970/1000</f>
        <v>0.02</v>
      </c>
      <c r="J1970" t="s">
        <v>21</v>
      </c>
      <c r="K1970" s="6">
        <v>7</v>
      </c>
      <c r="L1970" s="5">
        <f>(K1970/(G1970/5000))*(1/5000)*1000</f>
        <v>350.00000000000006</v>
      </c>
      <c r="M1970" s="3">
        <f>(K1970*1000)/(G1970*(F1970/25))*1000</f>
        <v>1750</v>
      </c>
      <c r="N1970" s="5">
        <f>((K1970*(1000/G1970)*(25))/5000)*1000</f>
        <v>1750</v>
      </c>
      <c r="O1970">
        <f>N1970/L1970</f>
        <v>4.9999999999999991</v>
      </c>
    </row>
    <row r="1971" spans="1:15" x14ac:dyDescent="0.25">
      <c r="A1971">
        <v>1970</v>
      </c>
      <c r="B1971" s="3" t="s">
        <v>492</v>
      </c>
      <c r="C1971" s="2">
        <v>0.44513888888888892</v>
      </c>
      <c r="D1971" t="s">
        <v>264</v>
      </c>
      <c r="E1971" t="s">
        <v>15</v>
      </c>
      <c r="F1971">
        <v>5000</v>
      </c>
      <c r="G1971">
        <v>20</v>
      </c>
      <c r="I1971" s="3">
        <f>G1971/1000</f>
        <v>0.02</v>
      </c>
      <c r="J1971" t="s">
        <v>51</v>
      </c>
      <c r="K1971" s="6">
        <v>1</v>
      </c>
      <c r="L1971" s="5">
        <f>(K1971/(G1971/5000))*(1/5000)*1000</f>
        <v>50</v>
      </c>
      <c r="M1971" s="3">
        <f>(K1971*1000)/(G1971*(F1971/25))*1000</f>
        <v>250</v>
      </c>
      <c r="N1971" s="5">
        <f>((K1971*(1000/G1971)*(25))/5000)*1000</f>
        <v>250</v>
      </c>
      <c r="O1971">
        <f>N1971/L1971</f>
        <v>5</v>
      </c>
    </row>
    <row r="1972" spans="1:15" x14ac:dyDescent="0.25">
      <c r="A1972">
        <v>1971</v>
      </c>
      <c r="B1972" s="3" t="s">
        <v>492</v>
      </c>
      <c r="C1972" s="2">
        <v>0.44513888888888892</v>
      </c>
      <c r="D1972" t="s">
        <v>264</v>
      </c>
      <c r="E1972" t="s">
        <v>15</v>
      </c>
      <c r="F1972">
        <v>5000</v>
      </c>
      <c r="G1972">
        <v>20</v>
      </c>
      <c r="I1972" s="3">
        <f>G1972/1000</f>
        <v>0.02</v>
      </c>
      <c r="J1972" t="s">
        <v>423</v>
      </c>
      <c r="K1972" s="6">
        <v>2</v>
      </c>
      <c r="L1972" s="5">
        <f>(K1972/(G1972/5000))*(1/5000)*1000</f>
        <v>100</v>
      </c>
      <c r="M1972" s="3">
        <f>(K1972*1000)/(G1972*(F1972/25))*1000</f>
        <v>500</v>
      </c>
      <c r="N1972" s="5">
        <f>((K1972*(1000/G1972)*(25))/5000)*1000</f>
        <v>500</v>
      </c>
      <c r="O1972">
        <f>N1972/L1972</f>
        <v>5</v>
      </c>
    </row>
    <row r="1973" spans="1:15" x14ac:dyDescent="0.25">
      <c r="A1973">
        <v>1972</v>
      </c>
      <c r="B1973" s="3" t="s">
        <v>492</v>
      </c>
      <c r="C1973" s="2">
        <v>0.44513888888888892</v>
      </c>
      <c r="D1973" t="s">
        <v>264</v>
      </c>
      <c r="E1973" t="s">
        <v>15</v>
      </c>
      <c r="F1973">
        <v>5000</v>
      </c>
      <c r="G1973">
        <v>20</v>
      </c>
      <c r="I1973" s="3">
        <f>G1973/1000</f>
        <v>0.02</v>
      </c>
      <c r="J1973" t="s">
        <v>16</v>
      </c>
      <c r="K1973" s="6">
        <v>15</v>
      </c>
      <c r="L1973" s="5">
        <f>(K1973/(G1973/5000))*(1/5000)*1000</f>
        <v>750</v>
      </c>
      <c r="M1973" s="3">
        <f>(K1973*1000)/(G1973*(F1973/25))*1000</f>
        <v>3750</v>
      </c>
      <c r="N1973" s="5">
        <f>((K1973*(1000/G1973)*(25))/5000)*1000</f>
        <v>3750</v>
      </c>
      <c r="O1973">
        <f>N1973/L1973</f>
        <v>5</v>
      </c>
    </row>
    <row r="1974" spans="1:15" x14ac:dyDescent="0.25">
      <c r="A1974">
        <v>1973</v>
      </c>
      <c r="B1974" s="3" t="s">
        <v>492</v>
      </c>
      <c r="C1974" s="2">
        <v>0.44513888888888892</v>
      </c>
      <c r="D1974" t="s">
        <v>264</v>
      </c>
      <c r="E1974" t="s">
        <v>15</v>
      </c>
      <c r="F1974">
        <v>5000</v>
      </c>
      <c r="G1974">
        <v>20</v>
      </c>
      <c r="I1974" s="3">
        <f>G1974/1000</f>
        <v>0.02</v>
      </c>
      <c r="J1974" t="s">
        <v>308</v>
      </c>
      <c r="K1974" s="6">
        <v>21</v>
      </c>
      <c r="L1974" s="5">
        <f>(K1974/(G1974/5000))*(1/5000)*1000</f>
        <v>1050</v>
      </c>
      <c r="M1974" s="3">
        <f>(K1974*1000)/(G1974*(F1974/25))*1000</f>
        <v>5250</v>
      </c>
      <c r="N1974" s="5">
        <f>((K1974*(1000/G1974)*(25))/5000)*1000</f>
        <v>5250</v>
      </c>
      <c r="O1974">
        <f>N1974/L1974</f>
        <v>5</v>
      </c>
    </row>
    <row r="1975" spans="1:15" x14ac:dyDescent="0.25">
      <c r="A1975">
        <v>1974</v>
      </c>
      <c r="B1975" s="3" t="s">
        <v>492</v>
      </c>
      <c r="C1975" s="2">
        <v>0.51597222222222217</v>
      </c>
      <c r="D1975" t="s">
        <v>264</v>
      </c>
      <c r="E1975" t="s">
        <v>15</v>
      </c>
      <c r="F1975">
        <v>5000</v>
      </c>
      <c r="G1975">
        <v>20</v>
      </c>
      <c r="I1975" s="3">
        <f>G1975/1000</f>
        <v>0.02</v>
      </c>
      <c r="J1975" t="s">
        <v>20</v>
      </c>
      <c r="K1975" s="6">
        <v>57</v>
      </c>
      <c r="L1975" s="5">
        <f>(K1975/(G1975/5000))*(1/5000)*1000</f>
        <v>2850</v>
      </c>
      <c r="M1975" s="3">
        <f>(K1975*1000)/(G1975*(F1975/25))*1000</f>
        <v>14250</v>
      </c>
      <c r="N1975" s="5">
        <f>((K1975*(1000/G1975)*(25))/5000)*1000</f>
        <v>14250</v>
      </c>
      <c r="O1975">
        <f>N1975/L1975</f>
        <v>5</v>
      </c>
    </row>
    <row r="1976" spans="1:15" x14ac:dyDescent="0.25">
      <c r="A1976">
        <v>1975</v>
      </c>
      <c r="B1976" s="3" t="s">
        <v>492</v>
      </c>
      <c r="C1976" s="2">
        <v>0.51597222222222217</v>
      </c>
      <c r="D1976" t="s">
        <v>264</v>
      </c>
      <c r="E1976" t="s">
        <v>15</v>
      </c>
      <c r="F1976">
        <v>5000</v>
      </c>
      <c r="G1976">
        <v>20</v>
      </c>
      <c r="I1976" s="3">
        <f>G1976/1000</f>
        <v>0.02</v>
      </c>
      <c r="J1976" t="s">
        <v>473</v>
      </c>
      <c r="K1976" s="6">
        <v>1</v>
      </c>
      <c r="L1976" s="5">
        <f>(K1976/(G1976/5000))*(1/5000)*1000</f>
        <v>50</v>
      </c>
      <c r="M1976" s="3">
        <f>(K1976*1000)/(G1976*(F1976/25))*1000</f>
        <v>250</v>
      </c>
      <c r="N1976" s="5">
        <f>((K1976*(1000/G1976)*(25))/5000)*1000</f>
        <v>250</v>
      </c>
      <c r="O1976">
        <f>N1976/L1976</f>
        <v>5</v>
      </c>
    </row>
    <row r="1977" spans="1:15" x14ac:dyDescent="0.25">
      <c r="A1977">
        <v>1976</v>
      </c>
      <c r="B1977" s="3" t="s">
        <v>492</v>
      </c>
      <c r="C1977" s="2">
        <v>0.51597222222222217</v>
      </c>
      <c r="D1977" t="s">
        <v>264</v>
      </c>
      <c r="E1977" t="s">
        <v>15</v>
      </c>
      <c r="F1977">
        <v>5000</v>
      </c>
      <c r="G1977">
        <v>20</v>
      </c>
      <c r="I1977" s="3">
        <f>G1977/1000</f>
        <v>0.02</v>
      </c>
      <c r="J1977" t="s">
        <v>18</v>
      </c>
      <c r="K1977" s="6">
        <v>87</v>
      </c>
      <c r="L1977" s="5">
        <f>(K1977/(G1977/5000))*(1/5000)*1000</f>
        <v>4350.0000000000009</v>
      </c>
      <c r="M1977" s="3">
        <f>(K1977*1000)/(G1977*(F1977/25))*1000</f>
        <v>21750</v>
      </c>
      <c r="N1977" s="5">
        <f>((K1977*(1000/G1977)*(25))/5000)*1000</f>
        <v>21750</v>
      </c>
      <c r="O1977">
        <f>N1977/L1977</f>
        <v>4.9999999999999991</v>
      </c>
    </row>
    <row r="1978" spans="1:15" x14ac:dyDescent="0.25">
      <c r="A1978">
        <v>1977</v>
      </c>
      <c r="B1978" s="3" t="s">
        <v>492</v>
      </c>
      <c r="C1978" s="2">
        <v>0.51597222222222217</v>
      </c>
      <c r="D1978" t="s">
        <v>264</v>
      </c>
      <c r="E1978" t="s">
        <v>15</v>
      </c>
      <c r="F1978">
        <v>5000</v>
      </c>
      <c r="G1978">
        <v>20</v>
      </c>
      <c r="I1978" s="3">
        <f>G1978/1000</f>
        <v>0.02</v>
      </c>
      <c r="J1978" t="s">
        <v>42</v>
      </c>
      <c r="K1978" s="6">
        <v>210</v>
      </c>
      <c r="L1978" s="5">
        <f>(K1978/(G1978/5000))*(1/5000)*1000</f>
        <v>10500</v>
      </c>
      <c r="M1978" s="3">
        <f>(K1978*1000)/(G1978*(F1978/25))*1000</f>
        <v>52500</v>
      </c>
      <c r="N1978" s="5">
        <f>((K1978*(1000/G1978)*(25))/5000)*1000</f>
        <v>52500</v>
      </c>
      <c r="O1978">
        <f>N1978/L1978</f>
        <v>5</v>
      </c>
    </row>
    <row r="1979" spans="1:15" x14ac:dyDescent="0.25">
      <c r="A1979">
        <v>1978</v>
      </c>
      <c r="B1979" s="3" t="s">
        <v>492</v>
      </c>
      <c r="C1979" s="2">
        <v>0.51597222222222217</v>
      </c>
      <c r="D1979" t="s">
        <v>264</v>
      </c>
      <c r="E1979" t="s">
        <v>15</v>
      </c>
      <c r="F1979">
        <v>5000</v>
      </c>
      <c r="G1979">
        <v>20</v>
      </c>
      <c r="I1979" s="3">
        <f>G1979/1000</f>
        <v>0.02</v>
      </c>
      <c r="J1979" t="s">
        <v>67</v>
      </c>
      <c r="K1979" s="6">
        <v>14</v>
      </c>
      <c r="L1979" s="5">
        <f>(K1979/(G1979/5000))*(1/5000)*1000</f>
        <v>700.00000000000011</v>
      </c>
      <c r="M1979" s="3">
        <f>(K1979*1000)/(G1979*(F1979/25))*1000</f>
        <v>3500</v>
      </c>
      <c r="N1979" s="5">
        <f>((K1979*(1000/G1979)*(25))/5000)*1000</f>
        <v>3500</v>
      </c>
      <c r="O1979">
        <f>N1979/L1979</f>
        <v>4.9999999999999991</v>
      </c>
    </row>
    <row r="1980" spans="1:15" x14ac:dyDescent="0.25">
      <c r="A1980">
        <v>1979</v>
      </c>
      <c r="B1980" s="3" t="s">
        <v>492</v>
      </c>
      <c r="C1980" s="2">
        <v>0.51597222222222217</v>
      </c>
      <c r="D1980" t="s">
        <v>264</v>
      </c>
      <c r="E1980" t="s">
        <v>15</v>
      </c>
      <c r="F1980">
        <v>5000</v>
      </c>
      <c r="G1980">
        <v>20</v>
      </c>
      <c r="I1980" s="3">
        <f>G1980/1000</f>
        <v>0.02</v>
      </c>
      <c r="J1980" t="s">
        <v>423</v>
      </c>
      <c r="K1980" s="6">
        <v>1</v>
      </c>
      <c r="L1980" s="5">
        <f>(K1980/(G1980/5000))*(1/5000)*1000</f>
        <v>50</v>
      </c>
      <c r="M1980" s="3">
        <f>(K1980*1000)/(G1980*(F1980/25))*1000</f>
        <v>250</v>
      </c>
      <c r="N1980" s="5">
        <f>((K1980*(1000/G1980)*(25))/5000)*1000</f>
        <v>250</v>
      </c>
      <c r="O1980">
        <f>N1980/L1980</f>
        <v>5</v>
      </c>
    </row>
    <row r="1981" spans="1:15" x14ac:dyDescent="0.25">
      <c r="A1981">
        <v>1980</v>
      </c>
      <c r="B1981" s="3" t="s">
        <v>492</v>
      </c>
      <c r="C1981" s="2">
        <v>0.51597222222222217</v>
      </c>
      <c r="D1981" t="s">
        <v>264</v>
      </c>
      <c r="E1981" t="s">
        <v>15</v>
      </c>
      <c r="F1981">
        <v>5000</v>
      </c>
      <c r="G1981">
        <v>20</v>
      </c>
      <c r="I1981" s="3">
        <f>G1981/1000</f>
        <v>0.02</v>
      </c>
      <c r="J1981" t="s">
        <v>21</v>
      </c>
      <c r="K1981" s="6">
        <v>24</v>
      </c>
      <c r="L1981" s="5">
        <f>(K1981/(G1981/5000))*(1/5000)*1000</f>
        <v>1200</v>
      </c>
      <c r="M1981" s="3">
        <f>(K1981*1000)/(G1981*(F1981/25))*1000</f>
        <v>6000</v>
      </c>
      <c r="N1981" s="5">
        <f>((K1981*(1000/G1981)*(25))/5000)*1000</f>
        <v>6000</v>
      </c>
      <c r="O1981">
        <f>N1981/L1981</f>
        <v>5</v>
      </c>
    </row>
    <row r="1982" spans="1:15" x14ac:dyDescent="0.25">
      <c r="A1982">
        <v>1981</v>
      </c>
      <c r="B1982" s="3" t="s">
        <v>492</v>
      </c>
      <c r="C1982" s="2">
        <v>0.51597222222222217</v>
      </c>
      <c r="D1982" t="s">
        <v>264</v>
      </c>
      <c r="E1982" t="s">
        <v>15</v>
      </c>
      <c r="F1982">
        <v>5000</v>
      </c>
      <c r="G1982">
        <v>20</v>
      </c>
      <c r="I1982" s="3">
        <f>G1982/1000</f>
        <v>0.02</v>
      </c>
      <c r="J1982" t="s">
        <v>16</v>
      </c>
      <c r="K1982" s="6">
        <v>19</v>
      </c>
      <c r="L1982" s="5">
        <f>(K1982/(G1982/5000))*(1/5000)*1000</f>
        <v>950.00000000000011</v>
      </c>
      <c r="M1982" s="3">
        <f>(K1982*1000)/(G1982*(F1982/25))*1000</f>
        <v>4750</v>
      </c>
      <c r="N1982" s="5">
        <f>((K1982*(1000/G1982)*(25))/5000)*1000</f>
        <v>4750</v>
      </c>
      <c r="O1982">
        <f>N1982/L1982</f>
        <v>4.9999999999999991</v>
      </c>
    </row>
    <row r="1983" spans="1:15" x14ac:dyDescent="0.25">
      <c r="A1983">
        <v>1982</v>
      </c>
      <c r="B1983" s="3" t="s">
        <v>492</v>
      </c>
      <c r="C1983" s="2">
        <v>0.51597222222222217</v>
      </c>
      <c r="D1983" t="s">
        <v>264</v>
      </c>
      <c r="E1983" t="s">
        <v>15</v>
      </c>
      <c r="F1983">
        <v>5000</v>
      </c>
      <c r="G1983">
        <v>20</v>
      </c>
      <c r="I1983" s="3">
        <f>G1983/1000</f>
        <v>0.02</v>
      </c>
      <c r="J1983" t="s">
        <v>178</v>
      </c>
      <c r="K1983" s="6">
        <v>1</v>
      </c>
      <c r="L1983" s="5">
        <f>(K1983/(G1983/5000))*(1/5000)*1000</f>
        <v>50</v>
      </c>
      <c r="M1983" s="3">
        <f>(K1983*1000)/(G1983*(F1983/25))*1000</f>
        <v>250</v>
      </c>
      <c r="N1983" s="5">
        <f>((K1983*(1000/G1983)*(25))/5000)*1000</f>
        <v>250</v>
      </c>
      <c r="O1983">
        <f>N1983/L1983</f>
        <v>5</v>
      </c>
    </row>
    <row r="1984" spans="1:15" x14ac:dyDescent="0.25">
      <c r="A1984">
        <v>1983</v>
      </c>
      <c r="B1984" s="3" t="s">
        <v>492</v>
      </c>
      <c r="C1984" s="2">
        <v>0.51597222222222217</v>
      </c>
      <c r="D1984" t="s">
        <v>264</v>
      </c>
      <c r="E1984" t="s">
        <v>15</v>
      </c>
      <c r="F1984">
        <v>5000</v>
      </c>
      <c r="G1984">
        <v>20</v>
      </c>
      <c r="I1984" s="3">
        <f>G1984/1000</f>
        <v>0.02</v>
      </c>
      <c r="J1984" t="s">
        <v>308</v>
      </c>
      <c r="K1984" s="6">
        <v>17</v>
      </c>
      <c r="L1984" s="5">
        <f>(K1984/(G1984/5000))*(1/5000)*1000</f>
        <v>850.00000000000011</v>
      </c>
      <c r="M1984" s="3">
        <f>(K1984*1000)/(G1984*(F1984/25))*1000</f>
        <v>4250</v>
      </c>
      <c r="N1984" s="5">
        <f>((K1984*(1000/G1984)*(25))/5000)*1000</f>
        <v>4250</v>
      </c>
      <c r="O1984">
        <f>N1984/L1984</f>
        <v>4.9999999999999991</v>
      </c>
    </row>
    <row r="1985" spans="1:15" x14ac:dyDescent="0.25">
      <c r="A1985">
        <v>1984</v>
      </c>
      <c r="B1985" s="3" t="s">
        <v>493</v>
      </c>
      <c r="C1985" s="2">
        <v>0.35833333333333334</v>
      </c>
      <c r="D1985" t="s">
        <v>264</v>
      </c>
      <c r="E1985" t="s">
        <v>15</v>
      </c>
      <c r="F1985">
        <v>5000</v>
      </c>
      <c r="G1985">
        <v>20</v>
      </c>
      <c r="I1985" s="3">
        <f>G1985/1000</f>
        <v>0.02</v>
      </c>
      <c r="J1985" t="s">
        <v>42</v>
      </c>
      <c r="K1985" s="6">
        <v>81</v>
      </c>
      <c r="L1985" s="5">
        <f>(K1985/(G1985/5000))*(1/5000)*1000</f>
        <v>4050</v>
      </c>
      <c r="M1985" s="3">
        <f>(K1985*1000)/(G1985*(F1985/25))*1000</f>
        <v>20250</v>
      </c>
      <c r="N1985" s="5">
        <f>((K1985*(1000/G1985)*(25))/5000)*1000</f>
        <v>20250</v>
      </c>
      <c r="O1985">
        <f>N1985/L1985</f>
        <v>5</v>
      </c>
    </row>
    <row r="1986" spans="1:15" x14ac:dyDescent="0.25">
      <c r="A1986">
        <v>1985</v>
      </c>
      <c r="B1986" s="3" t="s">
        <v>493</v>
      </c>
      <c r="C1986" s="2">
        <v>0.35833333333333334</v>
      </c>
      <c r="D1986" t="s">
        <v>264</v>
      </c>
      <c r="E1986" t="s">
        <v>15</v>
      </c>
      <c r="F1986">
        <v>5000</v>
      </c>
      <c r="G1986">
        <v>20</v>
      </c>
      <c r="I1986" s="3">
        <f>G1986/1000</f>
        <v>0.02</v>
      </c>
      <c r="J1986" t="s">
        <v>18</v>
      </c>
      <c r="K1986" s="6">
        <v>17</v>
      </c>
      <c r="L1986" s="5">
        <f>(K1986/(G1986/5000))*(1/5000)*1000</f>
        <v>850.00000000000011</v>
      </c>
      <c r="M1986" s="3">
        <f>(K1986*1000)/(G1986*(F1986/25))*1000</f>
        <v>4250</v>
      </c>
      <c r="N1986" s="5">
        <f>((K1986*(1000/G1986)*(25))/5000)*1000</f>
        <v>4250</v>
      </c>
      <c r="O1986">
        <f>N1986/L1986</f>
        <v>4.9999999999999991</v>
      </c>
    </row>
    <row r="1987" spans="1:15" x14ac:dyDescent="0.25">
      <c r="A1987">
        <v>1986</v>
      </c>
      <c r="B1987" s="3" t="s">
        <v>493</v>
      </c>
      <c r="C1987" s="2">
        <v>0.35833333333333334</v>
      </c>
      <c r="D1987" t="s">
        <v>264</v>
      </c>
      <c r="E1987" t="s">
        <v>15</v>
      </c>
      <c r="F1987">
        <v>5000</v>
      </c>
      <c r="G1987">
        <v>20</v>
      </c>
      <c r="I1987" s="3">
        <f>G1987/1000</f>
        <v>0.02</v>
      </c>
      <c r="J1987" t="s">
        <v>423</v>
      </c>
      <c r="K1987" s="6">
        <v>1</v>
      </c>
      <c r="L1987" s="5">
        <f>(K1987/(G1987/5000))*(1/5000)*1000</f>
        <v>50</v>
      </c>
      <c r="M1987" s="3">
        <f>(K1987*1000)/(G1987*(F1987/25))*1000</f>
        <v>250</v>
      </c>
      <c r="N1987" s="5">
        <f>((K1987*(1000/G1987)*(25))/5000)*1000</f>
        <v>250</v>
      </c>
      <c r="O1987">
        <f>N1987/L1987</f>
        <v>5</v>
      </c>
    </row>
    <row r="1988" spans="1:15" x14ac:dyDescent="0.25">
      <c r="A1988">
        <v>1987</v>
      </c>
      <c r="B1988" s="3" t="s">
        <v>493</v>
      </c>
      <c r="C1988" s="2">
        <v>0.35833333333333334</v>
      </c>
      <c r="D1988" t="s">
        <v>264</v>
      </c>
      <c r="E1988" t="s">
        <v>15</v>
      </c>
      <c r="F1988">
        <v>5000</v>
      </c>
      <c r="G1988">
        <v>20</v>
      </c>
      <c r="I1988" s="3">
        <f>G1988/1000</f>
        <v>0.02</v>
      </c>
      <c r="J1988" t="s">
        <v>21</v>
      </c>
      <c r="K1988" s="6">
        <v>6</v>
      </c>
      <c r="L1988" s="5">
        <f>(K1988/(G1988/5000))*(1/5000)*1000</f>
        <v>300</v>
      </c>
      <c r="M1988" s="3">
        <f>(K1988*1000)/(G1988*(F1988/25))*1000</f>
        <v>1500</v>
      </c>
      <c r="N1988" s="5">
        <f>((K1988*(1000/G1988)*(25))/5000)*1000</f>
        <v>1500</v>
      </c>
      <c r="O1988">
        <f>N1988/L1988</f>
        <v>5</v>
      </c>
    </row>
    <row r="1989" spans="1:15" x14ac:dyDescent="0.25">
      <c r="A1989">
        <v>1988</v>
      </c>
      <c r="B1989" s="3" t="s">
        <v>493</v>
      </c>
      <c r="C1989" s="2">
        <v>0.35833333333333334</v>
      </c>
      <c r="D1989" t="s">
        <v>264</v>
      </c>
      <c r="E1989" t="s">
        <v>15</v>
      </c>
      <c r="F1989">
        <v>5000</v>
      </c>
      <c r="G1989">
        <v>20</v>
      </c>
      <c r="I1989" s="3">
        <f>G1989/1000</f>
        <v>0.02</v>
      </c>
      <c r="J1989" t="s">
        <v>20</v>
      </c>
      <c r="K1989" s="6">
        <v>15</v>
      </c>
      <c r="L1989" s="5">
        <f>(K1989/(G1989/5000))*(1/5000)*1000</f>
        <v>750</v>
      </c>
      <c r="M1989" s="3">
        <f>(K1989*1000)/(G1989*(F1989/25))*1000</f>
        <v>3750</v>
      </c>
      <c r="N1989" s="5">
        <f>((K1989*(1000/G1989)*(25))/5000)*1000</f>
        <v>3750</v>
      </c>
      <c r="O1989">
        <f>N1989/L1989</f>
        <v>5</v>
      </c>
    </row>
    <row r="1990" spans="1:15" x14ac:dyDescent="0.25">
      <c r="A1990">
        <v>1989</v>
      </c>
      <c r="B1990" s="3" t="s">
        <v>493</v>
      </c>
      <c r="C1990" s="2">
        <v>0.35833333333333334</v>
      </c>
      <c r="D1990" t="s">
        <v>264</v>
      </c>
      <c r="E1990" t="s">
        <v>15</v>
      </c>
      <c r="F1990">
        <v>5000</v>
      </c>
      <c r="G1990">
        <v>20</v>
      </c>
      <c r="I1990" s="3">
        <f>G1990/1000</f>
        <v>0.02</v>
      </c>
      <c r="J1990" t="s">
        <v>67</v>
      </c>
      <c r="K1990" s="6">
        <v>1</v>
      </c>
      <c r="L1990" s="5">
        <f>(K1990/(G1990/5000))*(1/5000)*1000</f>
        <v>50</v>
      </c>
      <c r="M1990" s="3">
        <f>(K1990*1000)/(G1990*(F1990/25))*1000</f>
        <v>250</v>
      </c>
      <c r="N1990" s="5">
        <f>((K1990*(1000/G1990)*(25))/5000)*1000</f>
        <v>250</v>
      </c>
      <c r="O1990">
        <f>N1990/L1990</f>
        <v>5</v>
      </c>
    </row>
    <row r="1991" spans="1:15" x14ac:dyDescent="0.25">
      <c r="A1991">
        <v>1990</v>
      </c>
      <c r="B1991" s="3" t="s">
        <v>493</v>
      </c>
      <c r="C1991" s="2">
        <v>0.35833333333333334</v>
      </c>
      <c r="D1991" t="s">
        <v>264</v>
      </c>
      <c r="E1991" t="s">
        <v>15</v>
      </c>
      <c r="F1991">
        <v>5000</v>
      </c>
      <c r="G1991">
        <v>20</v>
      </c>
      <c r="I1991" s="3">
        <f>G1991/1000</f>
        <v>0.02</v>
      </c>
      <c r="J1991" t="s">
        <v>308</v>
      </c>
      <c r="K1991" s="6">
        <v>7</v>
      </c>
      <c r="L1991" s="5">
        <f>(K1991/(G1991/5000))*(1/5000)*1000</f>
        <v>350.00000000000006</v>
      </c>
      <c r="M1991" s="3">
        <f>(K1991*1000)/(G1991*(F1991/25))*1000</f>
        <v>1750</v>
      </c>
      <c r="N1991" s="5">
        <f>((K1991*(1000/G1991)*(25))/5000)*1000</f>
        <v>1750</v>
      </c>
      <c r="O1991">
        <f>N1991/L1991</f>
        <v>4.9999999999999991</v>
      </c>
    </row>
    <row r="1992" spans="1:15" x14ac:dyDescent="0.25">
      <c r="A1992">
        <v>1991</v>
      </c>
      <c r="B1992" s="3" t="s">
        <v>493</v>
      </c>
      <c r="C1992" s="2">
        <v>0.57430555555555551</v>
      </c>
      <c r="D1992" t="s">
        <v>264</v>
      </c>
      <c r="E1992" t="s">
        <v>15</v>
      </c>
      <c r="F1992">
        <v>5000</v>
      </c>
      <c r="G1992">
        <v>20</v>
      </c>
      <c r="I1992" s="3">
        <f>G1992/1000</f>
        <v>0.02</v>
      </c>
      <c r="J1992" t="s">
        <v>42</v>
      </c>
      <c r="K1992" s="6">
        <v>23</v>
      </c>
      <c r="L1992" s="5">
        <f>(K1992/(G1992/5000))*(1/5000)*1000</f>
        <v>1150.0000000000002</v>
      </c>
      <c r="M1992" s="3">
        <f>(K1992*1000)/(G1992*(F1992/25))*1000</f>
        <v>5750</v>
      </c>
      <c r="N1992" s="5">
        <f>((K1992*(1000/G1992)*(25))/5000)*1000</f>
        <v>5750</v>
      </c>
      <c r="O1992">
        <f>N1992/L1992</f>
        <v>4.9999999999999991</v>
      </c>
    </row>
    <row r="1993" spans="1:15" x14ac:dyDescent="0.25">
      <c r="A1993">
        <v>1992</v>
      </c>
      <c r="B1993" s="3" t="s">
        <v>493</v>
      </c>
      <c r="C1993" s="2">
        <v>0.57430555555555551</v>
      </c>
      <c r="D1993" t="s">
        <v>264</v>
      </c>
      <c r="E1993" t="s">
        <v>15</v>
      </c>
      <c r="F1993">
        <v>5000</v>
      </c>
      <c r="G1993">
        <v>20</v>
      </c>
      <c r="I1993" s="3">
        <f>G1993/1000</f>
        <v>0.02</v>
      </c>
      <c r="J1993" t="s">
        <v>21</v>
      </c>
      <c r="K1993" s="6">
        <v>3</v>
      </c>
      <c r="L1993" s="5">
        <f>(K1993/(G1993/5000))*(1/5000)*1000</f>
        <v>150</v>
      </c>
      <c r="M1993" s="3">
        <f>(K1993*1000)/(G1993*(F1993/25))*1000</f>
        <v>750</v>
      </c>
      <c r="N1993" s="5">
        <f>((K1993*(1000/G1993)*(25))/5000)*1000</f>
        <v>750</v>
      </c>
      <c r="O1993">
        <f>N1993/L1993</f>
        <v>5</v>
      </c>
    </row>
    <row r="1994" spans="1:15" x14ac:dyDescent="0.25">
      <c r="A1994">
        <v>1993</v>
      </c>
      <c r="B1994" s="3" t="s">
        <v>493</v>
      </c>
      <c r="C1994" s="2">
        <v>0.57430555555555551</v>
      </c>
      <c r="D1994" t="s">
        <v>264</v>
      </c>
      <c r="E1994" t="s">
        <v>15</v>
      </c>
      <c r="F1994">
        <v>5000</v>
      </c>
      <c r="G1994">
        <v>20</v>
      </c>
      <c r="I1994" s="3">
        <f>G1994/1000</f>
        <v>0.02</v>
      </c>
      <c r="J1994" t="s">
        <v>20</v>
      </c>
      <c r="K1994" s="6">
        <v>1</v>
      </c>
      <c r="L1994" s="5">
        <f>(K1994/(G1994/5000))*(1/5000)*1000</f>
        <v>50</v>
      </c>
      <c r="M1994" s="3">
        <f>(K1994*1000)/(G1994*(F1994/25))*1000</f>
        <v>250</v>
      </c>
      <c r="N1994" s="5">
        <f>((K1994*(1000/G1994)*(25))/5000)*1000</f>
        <v>250</v>
      </c>
      <c r="O1994">
        <f>N1994/L1994</f>
        <v>5</v>
      </c>
    </row>
    <row r="1995" spans="1:15" x14ac:dyDescent="0.25">
      <c r="A1995">
        <v>1994</v>
      </c>
      <c r="B1995" s="3" t="s">
        <v>493</v>
      </c>
      <c r="C1995" s="2">
        <v>0.57430555555555551</v>
      </c>
      <c r="D1995" t="s">
        <v>264</v>
      </c>
      <c r="E1995" t="s">
        <v>15</v>
      </c>
      <c r="F1995">
        <v>5000</v>
      </c>
      <c r="G1995">
        <v>20</v>
      </c>
      <c r="I1995" s="3">
        <f>G1995/1000</f>
        <v>0.02</v>
      </c>
      <c r="J1995" t="s">
        <v>423</v>
      </c>
      <c r="K1995" s="6">
        <v>2</v>
      </c>
      <c r="L1995" s="5">
        <f>(K1995/(G1995/5000))*(1/5000)*1000</f>
        <v>100</v>
      </c>
      <c r="M1995" s="3">
        <f>(K1995*1000)/(G1995*(F1995/25))*1000</f>
        <v>500</v>
      </c>
      <c r="N1995" s="5">
        <f>((K1995*(1000/G1995)*(25))/5000)*1000</f>
        <v>500</v>
      </c>
      <c r="O1995">
        <f>N1995/L1995</f>
        <v>5</v>
      </c>
    </row>
    <row r="1996" spans="1:15" x14ac:dyDescent="0.25">
      <c r="A1996">
        <v>1995</v>
      </c>
      <c r="B1996" s="3" t="s">
        <v>493</v>
      </c>
      <c r="C1996" s="2">
        <v>0.57430555555555551</v>
      </c>
      <c r="D1996" t="s">
        <v>264</v>
      </c>
      <c r="E1996" t="s">
        <v>15</v>
      </c>
      <c r="F1996">
        <v>5000</v>
      </c>
      <c r="G1996">
        <v>20</v>
      </c>
      <c r="I1996" s="3">
        <f>G1996/1000</f>
        <v>0.02</v>
      </c>
      <c r="J1996" t="s">
        <v>103</v>
      </c>
      <c r="K1996" s="6">
        <v>1</v>
      </c>
      <c r="L1996" s="5">
        <f>(K1996/(G1996/5000))*(1/5000)*1000</f>
        <v>50</v>
      </c>
      <c r="M1996" s="3">
        <f>(K1996*1000)/(G1996*(F1996/25))*1000</f>
        <v>250</v>
      </c>
      <c r="N1996" s="5">
        <f>((K1996*(1000/G1996)*(25))/5000)*1000</f>
        <v>250</v>
      </c>
      <c r="O1996">
        <f>N1996/L1996</f>
        <v>5</v>
      </c>
    </row>
    <row r="1997" spans="1:15" x14ac:dyDescent="0.25">
      <c r="A1997">
        <v>1996</v>
      </c>
      <c r="B1997" s="3" t="s">
        <v>493</v>
      </c>
      <c r="C1997" s="2">
        <v>0.70277777777777783</v>
      </c>
      <c r="D1997" t="s">
        <v>264</v>
      </c>
      <c r="E1997" t="s">
        <v>15</v>
      </c>
      <c r="F1997">
        <v>5000</v>
      </c>
      <c r="G1997">
        <v>20</v>
      </c>
      <c r="I1997" s="3">
        <f>G1997/1000</f>
        <v>0.02</v>
      </c>
      <c r="J1997" t="s">
        <v>42</v>
      </c>
      <c r="K1997" s="6">
        <v>15</v>
      </c>
      <c r="L1997" s="5">
        <f>(K1997/(G1997/5000))*(1/5000)*1000</f>
        <v>750</v>
      </c>
      <c r="M1997" s="3">
        <f>(K1997*1000)/(G1997*(F1997/25))*1000</f>
        <v>3750</v>
      </c>
      <c r="N1997" s="5">
        <f>((K1997*(1000/G1997)*(25))/5000)*1000</f>
        <v>3750</v>
      </c>
      <c r="O1997">
        <f>N1997/L1997</f>
        <v>5</v>
      </c>
    </row>
    <row r="1998" spans="1:15" x14ac:dyDescent="0.25">
      <c r="A1998">
        <v>1997</v>
      </c>
      <c r="B1998" s="3" t="s">
        <v>493</v>
      </c>
      <c r="C1998" s="2">
        <v>0.70277777777777783</v>
      </c>
      <c r="D1998" t="s">
        <v>264</v>
      </c>
      <c r="E1998" t="s">
        <v>15</v>
      </c>
      <c r="F1998">
        <v>5000</v>
      </c>
      <c r="G1998">
        <v>20</v>
      </c>
      <c r="I1998" s="3">
        <f>G1998/1000</f>
        <v>0.02</v>
      </c>
      <c r="J1998" t="s">
        <v>18</v>
      </c>
      <c r="K1998" s="6">
        <v>1</v>
      </c>
      <c r="L1998" s="5">
        <f>(K1998/(G1998/5000))*(1/5000)*1000</f>
        <v>50</v>
      </c>
      <c r="M1998" s="3">
        <f>(K1998*1000)/(G1998*(F1998/25))*1000</f>
        <v>250</v>
      </c>
      <c r="N1998" s="5">
        <f>((K1998*(1000/G1998)*(25))/5000)*1000</f>
        <v>250</v>
      </c>
      <c r="O1998">
        <f>N1998/L1998</f>
        <v>5</v>
      </c>
    </row>
    <row r="1999" spans="1:15" x14ac:dyDescent="0.25">
      <c r="A1999">
        <v>1998</v>
      </c>
      <c r="B1999" s="3" t="s">
        <v>493</v>
      </c>
      <c r="C1999" s="2">
        <v>0.70277777777777783</v>
      </c>
      <c r="D1999" t="s">
        <v>264</v>
      </c>
      <c r="E1999" t="s">
        <v>15</v>
      </c>
      <c r="F1999">
        <v>5000</v>
      </c>
      <c r="G1999">
        <v>20</v>
      </c>
      <c r="I1999" s="3">
        <f>G1999/1000</f>
        <v>0.02</v>
      </c>
      <c r="J1999" t="s">
        <v>423</v>
      </c>
      <c r="K1999" s="6">
        <v>1</v>
      </c>
      <c r="L1999" s="5">
        <f>(K1999/(G1999/5000))*(1/5000)*1000</f>
        <v>50</v>
      </c>
      <c r="M1999" s="3">
        <f>(K1999*1000)/(G1999*(F1999/25))*1000</f>
        <v>250</v>
      </c>
      <c r="N1999" s="5">
        <f>((K1999*(1000/G1999)*(25))/5000)*1000</f>
        <v>250</v>
      </c>
      <c r="O1999">
        <f>N1999/L1999</f>
        <v>5</v>
      </c>
    </row>
    <row r="2000" spans="1:15" x14ac:dyDescent="0.25">
      <c r="A2000">
        <v>1999</v>
      </c>
      <c r="B2000" s="3" t="s">
        <v>493</v>
      </c>
      <c r="C2000" s="2">
        <v>0.70277777777777783</v>
      </c>
      <c r="D2000" t="s">
        <v>264</v>
      </c>
      <c r="E2000" t="s">
        <v>15</v>
      </c>
      <c r="F2000">
        <v>5000</v>
      </c>
      <c r="G2000">
        <v>20</v>
      </c>
      <c r="I2000" s="3">
        <f>G2000/1000</f>
        <v>0.02</v>
      </c>
      <c r="J2000" t="s">
        <v>308</v>
      </c>
      <c r="K2000" s="6">
        <v>2</v>
      </c>
      <c r="L2000" s="5">
        <f>(K2000/(G2000/5000))*(1/5000)*1000</f>
        <v>100</v>
      </c>
      <c r="M2000" s="3">
        <f>(K2000*1000)/(G2000*(F2000/25))*1000</f>
        <v>500</v>
      </c>
      <c r="N2000" s="5">
        <f>((K2000*(1000/G2000)*(25))/5000)*1000</f>
        <v>500</v>
      </c>
      <c r="O2000">
        <f>N2000/L2000</f>
        <v>5</v>
      </c>
    </row>
    <row r="2001" spans="1:15" x14ac:dyDescent="0.25">
      <c r="A2001">
        <v>2000</v>
      </c>
      <c r="B2001" s="3" t="s">
        <v>494</v>
      </c>
      <c r="C2001" s="2">
        <v>0.33333333333333331</v>
      </c>
      <c r="D2001" t="s">
        <v>264</v>
      </c>
      <c r="E2001" t="s">
        <v>15</v>
      </c>
      <c r="F2001">
        <v>5000</v>
      </c>
      <c r="G2001">
        <v>20</v>
      </c>
      <c r="I2001" s="3">
        <f>G2001/1000</f>
        <v>0.02</v>
      </c>
      <c r="J2001" t="s">
        <v>67</v>
      </c>
      <c r="K2001" s="6">
        <v>2</v>
      </c>
      <c r="L2001" s="5">
        <f>(K2001/(G2001/5000))*(1/5000)*1000</f>
        <v>100</v>
      </c>
      <c r="M2001" s="3">
        <f>(K2001*1000)/(G2001*(F2001/25))*1000</f>
        <v>500</v>
      </c>
      <c r="N2001" s="5">
        <f>((K2001*(1000/G2001)*(25))/5000)*1000</f>
        <v>500</v>
      </c>
      <c r="O2001">
        <f>N2001/L2001</f>
        <v>5</v>
      </c>
    </row>
    <row r="2002" spans="1:15" x14ac:dyDescent="0.25">
      <c r="A2002">
        <v>2001</v>
      </c>
      <c r="B2002" s="3" t="s">
        <v>494</v>
      </c>
      <c r="C2002" s="2">
        <v>0.33333333333333331</v>
      </c>
      <c r="D2002" t="s">
        <v>264</v>
      </c>
      <c r="E2002" t="s">
        <v>15</v>
      </c>
      <c r="F2002">
        <v>5000</v>
      </c>
      <c r="G2002">
        <v>20</v>
      </c>
      <c r="I2002" s="3">
        <f>G2002/1000</f>
        <v>0.02</v>
      </c>
      <c r="J2002" t="s">
        <v>18</v>
      </c>
      <c r="K2002" s="6">
        <v>11</v>
      </c>
      <c r="L2002" s="5">
        <f>(K2002/(G2002/5000))*(1/5000)*1000</f>
        <v>550</v>
      </c>
      <c r="M2002" s="3">
        <f>(K2002*1000)/(G2002*(F2002/25))*1000</f>
        <v>2750</v>
      </c>
      <c r="N2002" s="5">
        <f>((K2002*(1000/G2002)*(25))/5000)*1000</f>
        <v>2750</v>
      </c>
      <c r="O2002">
        <f>N2002/L2002</f>
        <v>5</v>
      </c>
    </row>
    <row r="2003" spans="1:15" x14ac:dyDescent="0.25">
      <c r="A2003">
        <v>2002</v>
      </c>
      <c r="B2003" s="3" t="s">
        <v>494</v>
      </c>
      <c r="C2003" s="2">
        <v>0.33333333333333331</v>
      </c>
      <c r="D2003" t="s">
        <v>264</v>
      </c>
      <c r="E2003" t="s">
        <v>15</v>
      </c>
      <c r="F2003">
        <v>5000</v>
      </c>
      <c r="G2003">
        <v>20</v>
      </c>
      <c r="I2003" s="3">
        <f>G2003/1000</f>
        <v>0.02</v>
      </c>
      <c r="J2003" t="s">
        <v>42</v>
      </c>
      <c r="K2003" s="6">
        <v>24</v>
      </c>
      <c r="L2003" s="5">
        <f>(K2003/(G2003/5000))*(1/5000)*1000</f>
        <v>1200</v>
      </c>
      <c r="M2003" s="3">
        <f>(K2003*1000)/(G2003*(F2003/25))*1000</f>
        <v>6000</v>
      </c>
      <c r="N2003" s="5">
        <f>((K2003*(1000/G2003)*(25))/5000)*1000</f>
        <v>6000</v>
      </c>
      <c r="O2003">
        <f>N2003/L2003</f>
        <v>5</v>
      </c>
    </row>
    <row r="2004" spans="1:15" x14ac:dyDescent="0.25">
      <c r="A2004">
        <v>2003</v>
      </c>
      <c r="B2004" s="3" t="s">
        <v>494</v>
      </c>
      <c r="C2004" s="2">
        <v>0.33333333333333331</v>
      </c>
      <c r="D2004" t="s">
        <v>264</v>
      </c>
      <c r="E2004" t="s">
        <v>15</v>
      </c>
      <c r="F2004">
        <v>5000</v>
      </c>
      <c r="G2004">
        <v>20</v>
      </c>
      <c r="I2004" s="3">
        <f>G2004/1000</f>
        <v>0.02</v>
      </c>
      <c r="J2004" t="s">
        <v>21</v>
      </c>
      <c r="K2004" s="6">
        <v>4</v>
      </c>
      <c r="L2004" s="5">
        <f>(K2004/(G2004/5000))*(1/5000)*1000</f>
        <v>200</v>
      </c>
      <c r="M2004" s="3">
        <f>(K2004*1000)/(G2004*(F2004/25))*1000</f>
        <v>1000</v>
      </c>
      <c r="N2004" s="5">
        <f>((K2004*(1000/G2004)*(25))/5000)*1000</f>
        <v>1000</v>
      </c>
      <c r="O2004">
        <f>N2004/L2004</f>
        <v>5</v>
      </c>
    </row>
    <row r="2005" spans="1:15" x14ac:dyDescent="0.25">
      <c r="A2005">
        <v>2004</v>
      </c>
      <c r="B2005" s="3" t="s">
        <v>494</v>
      </c>
      <c r="C2005" s="2">
        <v>0.33333333333333331</v>
      </c>
      <c r="D2005" t="s">
        <v>264</v>
      </c>
      <c r="E2005" t="s">
        <v>15</v>
      </c>
      <c r="F2005">
        <v>5000</v>
      </c>
      <c r="G2005">
        <v>20</v>
      </c>
      <c r="I2005" s="3">
        <f>G2005/1000</f>
        <v>0.02</v>
      </c>
      <c r="J2005" t="s">
        <v>20</v>
      </c>
      <c r="K2005" s="6">
        <v>8</v>
      </c>
      <c r="L2005" s="5">
        <f>(K2005/(G2005/5000))*(1/5000)*1000</f>
        <v>400</v>
      </c>
      <c r="M2005" s="3">
        <f>(K2005*1000)/(G2005*(F2005/25))*1000</f>
        <v>2000</v>
      </c>
      <c r="N2005" s="5">
        <f>((K2005*(1000/G2005)*(25))/5000)*1000</f>
        <v>2000</v>
      </c>
      <c r="O2005">
        <f>N2005/L2005</f>
        <v>5</v>
      </c>
    </row>
    <row r="2006" spans="1:15" x14ac:dyDescent="0.25">
      <c r="A2006">
        <v>2005</v>
      </c>
      <c r="B2006" s="3" t="s">
        <v>494</v>
      </c>
      <c r="C2006" s="2">
        <v>0.33333333333333331</v>
      </c>
      <c r="D2006" t="s">
        <v>264</v>
      </c>
      <c r="E2006" t="s">
        <v>15</v>
      </c>
      <c r="F2006">
        <v>5000</v>
      </c>
      <c r="G2006">
        <v>20</v>
      </c>
      <c r="I2006" s="3">
        <f>G2006/1000</f>
        <v>0.02</v>
      </c>
      <c r="J2006" t="s">
        <v>423</v>
      </c>
      <c r="K2006" s="6">
        <v>1</v>
      </c>
      <c r="L2006" s="5">
        <f>(K2006/(G2006/5000))*(1/5000)*1000</f>
        <v>50</v>
      </c>
      <c r="M2006" s="3">
        <f>(K2006*1000)/(G2006*(F2006/25))*1000</f>
        <v>250</v>
      </c>
      <c r="N2006" s="5">
        <f>((K2006*(1000/G2006)*(25))/5000)*1000</f>
        <v>250</v>
      </c>
      <c r="O2006">
        <f>N2006/L2006</f>
        <v>5</v>
      </c>
    </row>
    <row r="2007" spans="1:15" x14ac:dyDescent="0.25">
      <c r="A2007">
        <v>2006</v>
      </c>
      <c r="B2007" s="3" t="s">
        <v>494</v>
      </c>
      <c r="C2007" s="2">
        <v>0.33333333333333331</v>
      </c>
      <c r="D2007" t="s">
        <v>264</v>
      </c>
      <c r="E2007" t="s">
        <v>15</v>
      </c>
      <c r="F2007">
        <v>5000</v>
      </c>
      <c r="G2007">
        <v>20</v>
      </c>
      <c r="I2007" s="3">
        <f>G2007/1000</f>
        <v>0.02</v>
      </c>
      <c r="J2007" t="s">
        <v>178</v>
      </c>
      <c r="K2007" s="6">
        <v>1</v>
      </c>
      <c r="L2007" s="5">
        <f>(K2007/(G2007/5000))*(1/5000)*1000</f>
        <v>50</v>
      </c>
      <c r="M2007" s="3">
        <f>(K2007*1000)/(G2007*(F2007/25))*1000</f>
        <v>250</v>
      </c>
      <c r="N2007" s="5">
        <f>((K2007*(1000/G2007)*(25))/5000)*1000</f>
        <v>250</v>
      </c>
      <c r="O2007">
        <f>N2007/L2007</f>
        <v>5</v>
      </c>
    </row>
    <row r="2008" spans="1:15" x14ac:dyDescent="0.25">
      <c r="A2008">
        <v>2007</v>
      </c>
      <c r="B2008" s="3" t="s">
        <v>494</v>
      </c>
      <c r="C2008" s="2">
        <v>0.33333333333333331</v>
      </c>
      <c r="D2008" t="s">
        <v>264</v>
      </c>
      <c r="E2008" t="s">
        <v>15</v>
      </c>
      <c r="F2008">
        <v>5000</v>
      </c>
      <c r="G2008">
        <v>20</v>
      </c>
      <c r="I2008" s="3">
        <f>G2008/1000</f>
        <v>0.02</v>
      </c>
      <c r="J2008" t="s">
        <v>16</v>
      </c>
      <c r="K2008" s="6">
        <v>1</v>
      </c>
      <c r="L2008" s="5">
        <f>(K2008/(G2008/5000))*(1/5000)*1000</f>
        <v>50</v>
      </c>
      <c r="M2008" s="3">
        <f>(K2008*1000)/(G2008*(F2008/25))*1000</f>
        <v>250</v>
      </c>
      <c r="N2008" s="5">
        <f>((K2008*(1000/G2008)*(25))/5000)*1000</f>
        <v>250</v>
      </c>
      <c r="O2008">
        <f>N2008/L2008</f>
        <v>5</v>
      </c>
    </row>
    <row r="2009" spans="1:15" x14ac:dyDescent="0.25">
      <c r="A2009">
        <v>2008</v>
      </c>
      <c r="B2009" s="3" t="s">
        <v>494</v>
      </c>
      <c r="C2009" s="2">
        <v>0.33333333333333331</v>
      </c>
      <c r="D2009" t="s">
        <v>264</v>
      </c>
      <c r="E2009" t="s">
        <v>15</v>
      </c>
      <c r="F2009">
        <v>5000</v>
      </c>
      <c r="G2009">
        <v>20</v>
      </c>
      <c r="I2009" s="3">
        <f>G2009/1000</f>
        <v>0.02</v>
      </c>
      <c r="J2009" t="s">
        <v>308</v>
      </c>
      <c r="K2009" s="6">
        <v>3</v>
      </c>
      <c r="L2009" s="5">
        <f>(K2009/(G2009/5000))*(1/5000)*1000</f>
        <v>150</v>
      </c>
      <c r="M2009" s="3">
        <f>(K2009*1000)/(G2009*(F2009/25))*1000</f>
        <v>750</v>
      </c>
      <c r="N2009" s="5">
        <f>((K2009*(1000/G2009)*(25))/5000)*1000</f>
        <v>750</v>
      </c>
      <c r="O2009">
        <f>N2009/L2009</f>
        <v>5</v>
      </c>
    </row>
    <row r="2010" spans="1:15" x14ac:dyDescent="0.25">
      <c r="A2010">
        <v>2009</v>
      </c>
      <c r="B2010" s="3" t="s">
        <v>494</v>
      </c>
      <c r="C2010" s="2">
        <v>0.58333333333333337</v>
      </c>
      <c r="D2010" t="s">
        <v>264</v>
      </c>
      <c r="E2010" t="s">
        <v>15</v>
      </c>
      <c r="F2010">
        <v>5000</v>
      </c>
      <c r="G2010">
        <v>20</v>
      </c>
      <c r="I2010" s="3">
        <f>G2010/1000</f>
        <v>0.02</v>
      </c>
      <c r="J2010" t="s">
        <v>20</v>
      </c>
      <c r="K2010" s="6">
        <v>7</v>
      </c>
      <c r="L2010" s="5">
        <f>(K2010/(G2010/5000))*(1/5000)*1000</f>
        <v>350.00000000000006</v>
      </c>
      <c r="M2010" s="3">
        <f>(K2010*1000)/(G2010*(F2010/25))*1000</f>
        <v>1750</v>
      </c>
      <c r="N2010" s="5">
        <f>((K2010*(1000/G2010)*(25))/5000)*1000</f>
        <v>1750</v>
      </c>
      <c r="O2010">
        <f>N2010/L2010</f>
        <v>4.9999999999999991</v>
      </c>
    </row>
    <row r="2011" spans="1:15" x14ac:dyDescent="0.25">
      <c r="A2011">
        <v>2010</v>
      </c>
      <c r="B2011" s="3" t="s">
        <v>494</v>
      </c>
      <c r="C2011" s="2">
        <v>0.58333333333333337</v>
      </c>
      <c r="D2011" t="s">
        <v>264</v>
      </c>
      <c r="E2011" t="s">
        <v>15</v>
      </c>
      <c r="F2011">
        <v>5000</v>
      </c>
      <c r="G2011">
        <v>20</v>
      </c>
      <c r="I2011" s="3">
        <f>G2011/1000</f>
        <v>0.02</v>
      </c>
      <c r="J2011" t="s">
        <v>18</v>
      </c>
      <c r="K2011" s="6">
        <v>8</v>
      </c>
      <c r="L2011" s="5">
        <f>(K2011/(G2011/5000))*(1/5000)*1000</f>
        <v>400</v>
      </c>
      <c r="M2011" s="3">
        <f>(K2011*1000)/(G2011*(F2011/25))*1000</f>
        <v>2000</v>
      </c>
      <c r="N2011" s="5">
        <f>((K2011*(1000/G2011)*(25))/5000)*1000</f>
        <v>2000</v>
      </c>
      <c r="O2011">
        <f>N2011/L2011</f>
        <v>5</v>
      </c>
    </row>
    <row r="2012" spans="1:15" x14ac:dyDescent="0.25">
      <c r="A2012">
        <v>2011</v>
      </c>
      <c r="B2012" s="3" t="s">
        <v>494</v>
      </c>
      <c r="C2012" s="2">
        <v>0.58333333333333337</v>
      </c>
      <c r="D2012" t="s">
        <v>264</v>
      </c>
      <c r="E2012" t="s">
        <v>15</v>
      </c>
      <c r="F2012">
        <v>5000</v>
      </c>
      <c r="G2012">
        <v>20</v>
      </c>
      <c r="I2012" s="3">
        <f>G2012/1000</f>
        <v>0.02</v>
      </c>
      <c r="J2012" t="s">
        <v>42</v>
      </c>
      <c r="K2012" s="6">
        <v>33</v>
      </c>
      <c r="L2012" s="5">
        <f>(K2012/(G2012/5000))*(1/5000)*1000</f>
        <v>1650.0000000000002</v>
      </c>
      <c r="M2012" s="3">
        <f>(K2012*1000)/(G2012*(F2012/25))*1000</f>
        <v>8250</v>
      </c>
      <c r="N2012" s="5">
        <f>((K2012*(1000/G2012)*(25))/5000)*1000</f>
        <v>8250</v>
      </c>
      <c r="O2012">
        <f>N2012/L2012</f>
        <v>4.9999999999999991</v>
      </c>
    </row>
    <row r="2013" spans="1:15" x14ac:dyDescent="0.25">
      <c r="A2013">
        <v>2012</v>
      </c>
      <c r="B2013" s="3" t="s">
        <v>494</v>
      </c>
      <c r="C2013" s="2">
        <v>0.58333333333333337</v>
      </c>
      <c r="D2013" t="s">
        <v>264</v>
      </c>
      <c r="E2013" t="s">
        <v>15</v>
      </c>
      <c r="F2013">
        <v>5000</v>
      </c>
      <c r="G2013">
        <v>20</v>
      </c>
      <c r="I2013" s="3">
        <f>G2013/1000</f>
        <v>0.02</v>
      </c>
      <c r="J2013" t="s">
        <v>21</v>
      </c>
      <c r="K2013" s="6">
        <v>3</v>
      </c>
      <c r="L2013" s="5">
        <f>(K2013/(G2013/5000))*(1/5000)*1000</f>
        <v>150</v>
      </c>
      <c r="M2013" s="3">
        <f>(K2013*1000)/(G2013*(F2013/25))*1000</f>
        <v>750</v>
      </c>
      <c r="N2013" s="5">
        <f>((K2013*(1000/G2013)*(25))/5000)*1000</f>
        <v>750</v>
      </c>
      <c r="O2013">
        <f>N2013/L2013</f>
        <v>5</v>
      </c>
    </row>
    <row r="2014" spans="1:15" x14ac:dyDescent="0.25">
      <c r="A2014">
        <v>2013</v>
      </c>
      <c r="B2014" s="3" t="s">
        <v>494</v>
      </c>
      <c r="C2014" s="2">
        <v>0.58333333333333337</v>
      </c>
      <c r="D2014" t="s">
        <v>264</v>
      </c>
      <c r="E2014" t="s">
        <v>15</v>
      </c>
      <c r="F2014">
        <v>5000</v>
      </c>
      <c r="G2014">
        <v>20</v>
      </c>
      <c r="I2014" s="3">
        <f>G2014/1000</f>
        <v>0.02</v>
      </c>
      <c r="J2014" t="s">
        <v>18</v>
      </c>
      <c r="K2014" s="6">
        <v>6</v>
      </c>
      <c r="L2014" s="5">
        <f>(K2014/(G2014/5000))*(1/5000)*1000</f>
        <v>300</v>
      </c>
      <c r="M2014" s="3">
        <f>(K2014*1000)/(G2014*(F2014/25))*1000</f>
        <v>1500</v>
      </c>
      <c r="N2014" s="5">
        <f>((K2014*(1000/G2014)*(25))/5000)*1000</f>
        <v>1500</v>
      </c>
      <c r="O2014">
        <f>N2014/L2014</f>
        <v>5</v>
      </c>
    </row>
    <row r="2015" spans="1:15" x14ac:dyDescent="0.25">
      <c r="A2015">
        <v>2014</v>
      </c>
      <c r="B2015" s="3" t="s">
        <v>494</v>
      </c>
      <c r="C2015" s="2">
        <v>0.58333333333333337</v>
      </c>
      <c r="D2015" t="s">
        <v>264</v>
      </c>
      <c r="E2015" t="s">
        <v>15</v>
      </c>
      <c r="F2015">
        <v>5000</v>
      </c>
      <c r="G2015">
        <v>20</v>
      </c>
      <c r="I2015" s="3">
        <f>G2015/1000</f>
        <v>0.02</v>
      </c>
      <c r="J2015" t="s">
        <v>423</v>
      </c>
      <c r="K2015" s="6">
        <v>2</v>
      </c>
      <c r="L2015" s="5">
        <f>(K2015/(G2015/5000))*(1/5000)*1000</f>
        <v>100</v>
      </c>
      <c r="M2015" s="3">
        <f>(K2015*1000)/(G2015*(F2015/25))*1000</f>
        <v>500</v>
      </c>
      <c r="N2015" s="5">
        <f>((K2015*(1000/G2015)*(25))/5000)*1000</f>
        <v>500</v>
      </c>
      <c r="O2015">
        <f>N2015/L2015</f>
        <v>5</v>
      </c>
    </row>
    <row r="2016" spans="1:15" x14ac:dyDescent="0.25">
      <c r="A2016">
        <v>2015</v>
      </c>
      <c r="B2016" s="3" t="s">
        <v>494</v>
      </c>
      <c r="C2016" s="2">
        <v>0.58333333333333337</v>
      </c>
      <c r="D2016" t="s">
        <v>264</v>
      </c>
      <c r="E2016" t="s">
        <v>15</v>
      </c>
      <c r="F2016">
        <v>5000</v>
      </c>
      <c r="G2016">
        <v>20</v>
      </c>
      <c r="I2016" s="3">
        <f>G2016/1000</f>
        <v>0.02</v>
      </c>
      <c r="J2016" t="s">
        <v>178</v>
      </c>
      <c r="K2016" s="6">
        <v>1</v>
      </c>
      <c r="L2016" s="5">
        <f>(K2016/(G2016/5000))*(1/5000)*1000</f>
        <v>50</v>
      </c>
      <c r="M2016" s="3">
        <f>(K2016*1000)/(G2016*(F2016/25))*1000</f>
        <v>250</v>
      </c>
      <c r="N2016" s="5">
        <f>((K2016*(1000/G2016)*(25))/5000)*1000</f>
        <v>250</v>
      </c>
      <c r="O2016">
        <f>N2016/L2016</f>
        <v>5</v>
      </c>
    </row>
    <row r="2017" spans="1:15" x14ac:dyDescent="0.25">
      <c r="A2017">
        <v>2016</v>
      </c>
      <c r="B2017" s="3" t="s">
        <v>494</v>
      </c>
      <c r="C2017" s="2">
        <v>0.58333333333333337</v>
      </c>
      <c r="D2017" t="s">
        <v>264</v>
      </c>
      <c r="E2017" t="s">
        <v>15</v>
      </c>
      <c r="F2017">
        <v>5000</v>
      </c>
      <c r="G2017">
        <v>20</v>
      </c>
      <c r="I2017" s="3">
        <f>G2017/1000</f>
        <v>0.02</v>
      </c>
      <c r="J2017" t="s">
        <v>308</v>
      </c>
      <c r="K2017" s="6">
        <v>2</v>
      </c>
      <c r="L2017" s="5">
        <f>(K2017/(G2017/5000))*(1/5000)*1000</f>
        <v>100</v>
      </c>
      <c r="M2017" s="3">
        <f>(K2017*1000)/(G2017*(F2017/25))*1000</f>
        <v>500</v>
      </c>
      <c r="N2017" s="5">
        <f>((K2017*(1000/G2017)*(25))/5000)*1000</f>
        <v>500</v>
      </c>
      <c r="O2017">
        <f>N2017/L2017</f>
        <v>5</v>
      </c>
    </row>
    <row r="2018" spans="1:15" x14ac:dyDescent="0.25">
      <c r="A2018">
        <v>2017</v>
      </c>
      <c r="B2018" s="3" t="s">
        <v>494</v>
      </c>
      <c r="C2018" s="2">
        <v>0.72222222222222221</v>
      </c>
      <c r="D2018" t="s">
        <v>264</v>
      </c>
      <c r="E2018" t="s">
        <v>15</v>
      </c>
      <c r="F2018">
        <v>5000</v>
      </c>
      <c r="G2018">
        <v>20</v>
      </c>
      <c r="I2018" s="3">
        <f>G2018/1000</f>
        <v>0.02</v>
      </c>
      <c r="J2018" t="s">
        <v>18</v>
      </c>
      <c r="K2018" s="6">
        <v>11</v>
      </c>
      <c r="L2018" s="5">
        <f>(K2018/(G2018/5000))*(1/5000)*1000</f>
        <v>550</v>
      </c>
      <c r="M2018" s="3">
        <f>(K2018*1000)/(G2018*(F2018/25))*1000</f>
        <v>2750</v>
      </c>
      <c r="N2018" s="5">
        <f>((K2018*(1000/G2018)*(25))/5000)*1000</f>
        <v>2750</v>
      </c>
      <c r="O2018">
        <f>N2018/L2018</f>
        <v>5</v>
      </c>
    </row>
    <row r="2019" spans="1:15" x14ac:dyDescent="0.25">
      <c r="A2019">
        <v>2018</v>
      </c>
      <c r="B2019" s="3" t="s">
        <v>494</v>
      </c>
      <c r="C2019" s="2">
        <v>0.72222222222222221</v>
      </c>
      <c r="D2019" t="s">
        <v>264</v>
      </c>
      <c r="E2019" t="s">
        <v>15</v>
      </c>
      <c r="F2019">
        <v>5000</v>
      </c>
      <c r="G2019">
        <v>20</v>
      </c>
      <c r="I2019" s="3">
        <f>G2019/1000</f>
        <v>0.02</v>
      </c>
      <c r="J2019" t="s">
        <v>20</v>
      </c>
      <c r="K2019" s="6">
        <v>3</v>
      </c>
      <c r="L2019" s="5">
        <f>(K2019/(G2019/5000))*(1/5000)*1000</f>
        <v>150</v>
      </c>
      <c r="M2019" s="3">
        <f>(K2019*1000)/(G2019*(F2019/25))*1000</f>
        <v>750</v>
      </c>
      <c r="N2019" s="5">
        <f>((K2019*(1000/G2019)*(25))/5000)*1000</f>
        <v>750</v>
      </c>
      <c r="O2019">
        <f>N2019/L2019</f>
        <v>5</v>
      </c>
    </row>
    <row r="2020" spans="1:15" x14ac:dyDescent="0.25">
      <c r="A2020">
        <v>2019</v>
      </c>
      <c r="B2020" s="3" t="s">
        <v>494</v>
      </c>
      <c r="C2020" s="2">
        <v>0.72222222222222221</v>
      </c>
      <c r="D2020" t="s">
        <v>264</v>
      </c>
      <c r="E2020" t="s">
        <v>15</v>
      </c>
      <c r="F2020">
        <v>5000</v>
      </c>
      <c r="G2020">
        <v>20</v>
      </c>
      <c r="I2020" s="3">
        <f>G2020/1000</f>
        <v>0.02</v>
      </c>
      <c r="J2020" t="s">
        <v>42</v>
      </c>
      <c r="K2020" s="6">
        <v>14</v>
      </c>
      <c r="L2020" s="5">
        <f>(K2020/(G2020/5000))*(1/5000)*1000</f>
        <v>700.00000000000011</v>
      </c>
      <c r="M2020" s="3">
        <f>(K2020*1000)/(G2020*(F2020/25))*1000</f>
        <v>3500</v>
      </c>
      <c r="N2020" s="5">
        <f>((K2020*(1000/G2020)*(25))/5000)*1000</f>
        <v>3500</v>
      </c>
      <c r="O2020">
        <f>N2020/L2020</f>
        <v>4.9999999999999991</v>
      </c>
    </row>
    <row r="2021" spans="1:15" x14ac:dyDescent="0.25">
      <c r="A2021">
        <v>2020</v>
      </c>
      <c r="B2021" s="3" t="s">
        <v>494</v>
      </c>
      <c r="C2021" s="2">
        <v>0.72222222222222221</v>
      </c>
      <c r="D2021" t="s">
        <v>264</v>
      </c>
      <c r="E2021" t="s">
        <v>15</v>
      </c>
      <c r="F2021">
        <v>5000</v>
      </c>
      <c r="G2021">
        <v>20</v>
      </c>
      <c r="I2021" s="3">
        <f>G2021/1000</f>
        <v>0.02</v>
      </c>
      <c r="J2021" t="s">
        <v>423</v>
      </c>
      <c r="K2021" s="6">
        <v>1</v>
      </c>
      <c r="L2021" s="5">
        <f>(K2021/(G2021/5000))*(1/5000)*1000</f>
        <v>50</v>
      </c>
      <c r="M2021" s="3">
        <f>(K2021*1000)/(G2021*(F2021/25))*1000</f>
        <v>250</v>
      </c>
      <c r="N2021" s="5">
        <f>((K2021*(1000/G2021)*(25))/5000)*1000</f>
        <v>250</v>
      </c>
      <c r="O2021">
        <f>N2021/L2021</f>
        <v>5</v>
      </c>
    </row>
    <row r="2022" spans="1:15" x14ac:dyDescent="0.25">
      <c r="A2022">
        <v>2021</v>
      </c>
      <c r="B2022" s="3" t="s">
        <v>494</v>
      </c>
      <c r="C2022" s="2">
        <v>0.72222222222222221</v>
      </c>
      <c r="D2022" t="s">
        <v>264</v>
      </c>
      <c r="E2022" t="s">
        <v>15</v>
      </c>
      <c r="F2022">
        <v>5000</v>
      </c>
      <c r="G2022">
        <v>20</v>
      </c>
      <c r="I2022" s="3">
        <f>G2022/1000</f>
        <v>0.02</v>
      </c>
      <c r="J2022" t="s">
        <v>67</v>
      </c>
      <c r="K2022" s="6">
        <v>1</v>
      </c>
      <c r="L2022" s="5">
        <f>(K2022/(G2022/5000))*(1/5000)*1000</f>
        <v>50</v>
      </c>
      <c r="M2022" s="3">
        <f>(K2022*1000)/(G2022*(F2022/25))*1000</f>
        <v>250</v>
      </c>
      <c r="N2022" s="5">
        <f>((K2022*(1000/G2022)*(25))/5000)*1000</f>
        <v>250</v>
      </c>
      <c r="O2022">
        <f>N2022/L2022</f>
        <v>5</v>
      </c>
    </row>
    <row r="2023" spans="1:15" x14ac:dyDescent="0.25">
      <c r="A2023">
        <v>2022</v>
      </c>
      <c r="B2023" s="3" t="s">
        <v>494</v>
      </c>
      <c r="C2023" s="2">
        <v>0.72222222222222221</v>
      </c>
      <c r="D2023" t="s">
        <v>264</v>
      </c>
      <c r="E2023" t="s">
        <v>15</v>
      </c>
      <c r="F2023">
        <v>5000</v>
      </c>
      <c r="G2023">
        <v>20</v>
      </c>
      <c r="I2023" s="3">
        <f>G2023/1000</f>
        <v>0.02</v>
      </c>
      <c r="J2023" t="s">
        <v>21</v>
      </c>
      <c r="K2023" s="6">
        <v>1</v>
      </c>
      <c r="L2023" s="5">
        <f>(K2023/(G2023/5000))*(1/5000)*1000</f>
        <v>50</v>
      </c>
      <c r="M2023" s="3">
        <f>(K2023*1000)/(G2023*(F2023/25))*1000</f>
        <v>250</v>
      </c>
      <c r="N2023" s="5">
        <f>((K2023*(1000/G2023)*(25))/5000)*1000</f>
        <v>250</v>
      </c>
      <c r="O2023">
        <f>N2023/L2023</f>
        <v>5</v>
      </c>
    </row>
    <row r="2024" spans="1:15" x14ac:dyDescent="0.25">
      <c r="A2024">
        <v>2023</v>
      </c>
      <c r="B2024" s="3" t="s">
        <v>494</v>
      </c>
      <c r="C2024" s="2">
        <v>0.72222222222222221</v>
      </c>
      <c r="D2024" t="s">
        <v>264</v>
      </c>
      <c r="E2024" t="s">
        <v>15</v>
      </c>
      <c r="F2024">
        <v>5000</v>
      </c>
      <c r="G2024">
        <v>20</v>
      </c>
      <c r="I2024" s="3">
        <f>G2024/1000</f>
        <v>0.02</v>
      </c>
      <c r="J2024" t="s">
        <v>308</v>
      </c>
      <c r="K2024" s="6">
        <v>1</v>
      </c>
      <c r="L2024" s="5">
        <f>(K2024/(G2024/5000))*(1/5000)*1000</f>
        <v>50</v>
      </c>
      <c r="M2024" s="3">
        <f>(K2024*1000)/(G2024*(F2024/25))*1000</f>
        <v>250</v>
      </c>
      <c r="N2024" s="5">
        <f>((K2024*(1000/G2024)*(25))/5000)*1000</f>
        <v>250</v>
      </c>
      <c r="O2024">
        <f>N2024/L2024</f>
        <v>5</v>
      </c>
    </row>
    <row r="2025" spans="1:15" x14ac:dyDescent="0.25">
      <c r="A2025">
        <v>2024</v>
      </c>
      <c r="B2025" s="3" t="s">
        <v>495</v>
      </c>
      <c r="C2025" s="2">
        <v>0.33333333333333331</v>
      </c>
      <c r="D2025" t="s">
        <v>264</v>
      </c>
      <c r="E2025" t="s">
        <v>15</v>
      </c>
      <c r="F2025">
        <v>5000</v>
      </c>
      <c r="G2025">
        <v>20</v>
      </c>
      <c r="I2025" s="3">
        <f>G2025/1000</f>
        <v>0.02</v>
      </c>
      <c r="J2025" t="s">
        <v>18</v>
      </c>
      <c r="K2025" s="6">
        <v>6</v>
      </c>
      <c r="L2025" s="5">
        <f>(K2025/(G2025/5000))*(1/5000)*1000</f>
        <v>300</v>
      </c>
      <c r="M2025" s="3">
        <f>(K2025*1000)/(G2025*(F2025/25))*1000</f>
        <v>1500</v>
      </c>
      <c r="N2025" s="5">
        <f>((K2025*(1000/G2025)*(25))/5000)*1000</f>
        <v>1500</v>
      </c>
      <c r="O2025">
        <f>N2025/L2025</f>
        <v>5</v>
      </c>
    </row>
    <row r="2026" spans="1:15" x14ac:dyDescent="0.25">
      <c r="A2026">
        <v>2025</v>
      </c>
      <c r="B2026" s="3" t="s">
        <v>495</v>
      </c>
      <c r="C2026" s="2">
        <v>0.33333333333333331</v>
      </c>
      <c r="D2026" t="s">
        <v>264</v>
      </c>
      <c r="E2026" t="s">
        <v>15</v>
      </c>
      <c r="F2026">
        <v>5000</v>
      </c>
      <c r="G2026">
        <v>20</v>
      </c>
      <c r="I2026" s="3">
        <f>G2026/1000</f>
        <v>0.02</v>
      </c>
      <c r="J2026" t="s">
        <v>21</v>
      </c>
      <c r="K2026" s="6">
        <v>4</v>
      </c>
      <c r="L2026" s="5">
        <f>(K2026/(G2026/5000))*(1/5000)*1000</f>
        <v>200</v>
      </c>
      <c r="M2026" s="3">
        <f>(K2026*1000)/(G2026*(F2026/25))*1000</f>
        <v>1000</v>
      </c>
      <c r="N2026" s="5">
        <f>((K2026*(1000/G2026)*(25))/5000)*1000</f>
        <v>1000</v>
      </c>
      <c r="O2026">
        <f>N2026/L2026</f>
        <v>5</v>
      </c>
    </row>
    <row r="2027" spans="1:15" x14ac:dyDescent="0.25">
      <c r="A2027">
        <v>2026</v>
      </c>
      <c r="B2027" s="3" t="s">
        <v>495</v>
      </c>
      <c r="C2027" s="2">
        <v>0.33333333333333331</v>
      </c>
      <c r="D2027" t="s">
        <v>264</v>
      </c>
      <c r="E2027" t="s">
        <v>15</v>
      </c>
      <c r="F2027">
        <v>5000</v>
      </c>
      <c r="G2027">
        <v>20</v>
      </c>
      <c r="I2027" s="3">
        <f>G2027/1000</f>
        <v>0.02</v>
      </c>
      <c r="J2027" t="s">
        <v>42</v>
      </c>
      <c r="K2027" s="6">
        <v>4</v>
      </c>
      <c r="L2027" s="5">
        <f>(K2027/(G2027/5000))*(1/5000)*1000</f>
        <v>200</v>
      </c>
      <c r="M2027" s="3">
        <f>(K2027*1000)/(G2027*(F2027/25))*1000</f>
        <v>1000</v>
      </c>
      <c r="N2027" s="5">
        <f>((K2027*(1000/G2027)*(25))/5000)*1000</f>
        <v>1000</v>
      </c>
      <c r="O2027">
        <f>N2027/L2027</f>
        <v>5</v>
      </c>
    </row>
    <row r="2028" spans="1:15" x14ac:dyDescent="0.25">
      <c r="A2028">
        <v>2027</v>
      </c>
      <c r="B2028" s="3" t="s">
        <v>495</v>
      </c>
      <c r="C2028" s="2">
        <v>0.33333333333333331</v>
      </c>
      <c r="D2028" t="s">
        <v>264</v>
      </c>
      <c r="E2028" t="s">
        <v>15</v>
      </c>
      <c r="F2028">
        <v>5000</v>
      </c>
      <c r="G2028">
        <v>20</v>
      </c>
      <c r="I2028" s="3">
        <f>G2028/1000</f>
        <v>0.02</v>
      </c>
      <c r="J2028" t="s">
        <v>67</v>
      </c>
      <c r="K2028" s="6">
        <v>3</v>
      </c>
      <c r="L2028" s="5">
        <f>(K2028/(G2028/5000))*(1/5000)*1000</f>
        <v>150</v>
      </c>
      <c r="M2028" s="3">
        <f>(K2028*1000)/(G2028*(F2028/25))*1000</f>
        <v>750</v>
      </c>
      <c r="N2028" s="5">
        <f>((K2028*(1000/G2028)*(25))/5000)*1000</f>
        <v>750</v>
      </c>
      <c r="O2028">
        <f>N2028/L2028</f>
        <v>5</v>
      </c>
    </row>
    <row r="2029" spans="1:15" x14ac:dyDescent="0.25">
      <c r="A2029">
        <v>2028</v>
      </c>
      <c r="B2029" s="3" t="s">
        <v>495</v>
      </c>
      <c r="C2029" s="2">
        <v>0.33333333333333331</v>
      </c>
      <c r="D2029" t="s">
        <v>264</v>
      </c>
      <c r="E2029" t="s">
        <v>15</v>
      </c>
      <c r="F2029">
        <v>5000</v>
      </c>
      <c r="G2029">
        <v>20</v>
      </c>
      <c r="I2029" s="3">
        <f>G2029/1000</f>
        <v>0.02</v>
      </c>
      <c r="J2029" t="s">
        <v>20</v>
      </c>
      <c r="K2029" s="6">
        <v>3</v>
      </c>
      <c r="L2029" s="5">
        <f>(K2029/(G2029/5000))*(1/5000)*1000</f>
        <v>150</v>
      </c>
      <c r="M2029" s="3">
        <f>(K2029*1000)/(G2029*(F2029/25))*1000</f>
        <v>750</v>
      </c>
      <c r="N2029" s="5">
        <f>((K2029*(1000/G2029)*(25))/5000)*1000</f>
        <v>750</v>
      </c>
      <c r="O2029">
        <f>N2029/L2029</f>
        <v>5</v>
      </c>
    </row>
    <row r="2030" spans="1:15" x14ac:dyDescent="0.25">
      <c r="A2030">
        <v>2029</v>
      </c>
      <c r="B2030" s="3" t="s">
        <v>495</v>
      </c>
      <c r="C2030" s="2">
        <v>0.33333333333333331</v>
      </c>
      <c r="D2030" t="s">
        <v>264</v>
      </c>
      <c r="E2030" t="s">
        <v>15</v>
      </c>
      <c r="F2030">
        <v>5000</v>
      </c>
      <c r="G2030">
        <v>20</v>
      </c>
      <c r="I2030" s="3">
        <f>G2030/1000</f>
        <v>0.02</v>
      </c>
      <c r="J2030" t="s">
        <v>308</v>
      </c>
      <c r="K2030" s="6">
        <v>5</v>
      </c>
      <c r="L2030" s="5">
        <f>(K2030/(G2030/5000))*(1/5000)*1000</f>
        <v>250</v>
      </c>
      <c r="M2030" s="3">
        <f>(K2030*1000)/(G2030*(F2030/25))*1000</f>
        <v>1250</v>
      </c>
      <c r="N2030" s="5">
        <f>((K2030*(1000/G2030)*(25))/5000)*1000</f>
        <v>1250</v>
      </c>
      <c r="O2030">
        <f>N2030/L2030</f>
        <v>5</v>
      </c>
    </row>
    <row r="2031" spans="1:15" x14ac:dyDescent="0.25">
      <c r="A2031">
        <v>2030</v>
      </c>
      <c r="B2031" s="3" t="s">
        <v>496</v>
      </c>
      <c r="C2031" s="2">
        <v>0.33333333333333331</v>
      </c>
      <c r="D2031" t="s">
        <v>264</v>
      </c>
      <c r="E2031" t="s">
        <v>15</v>
      </c>
      <c r="F2031">
        <v>5000</v>
      </c>
      <c r="G2031">
        <v>20</v>
      </c>
      <c r="I2031" s="3">
        <f>G2031/1000</f>
        <v>0.02</v>
      </c>
      <c r="J2031" t="s">
        <v>21</v>
      </c>
      <c r="K2031" s="6">
        <v>3</v>
      </c>
      <c r="L2031" s="5">
        <f>(K2031/(G2031/5000))*(1/5000)*1000</f>
        <v>150</v>
      </c>
      <c r="M2031" s="3">
        <f>(K2031*1000)/(G2031*(F2031/25))*1000</f>
        <v>750</v>
      </c>
      <c r="N2031" s="5">
        <f>((K2031*(1000/G2031)*(25))/5000)*1000</f>
        <v>750</v>
      </c>
      <c r="O2031">
        <f>N2031/L2031</f>
        <v>5</v>
      </c>
    </row>
    <row r="2032" spans="1:15" x14ac:dyDescent="0.25">
      <c r="A2032">
        <v>2031</v>
      </c>
      <c r="B2032" s="3" t="s">
        <v>496</v>
      </c>
      <c r="C2032" s="2">
        <v>0.33333333333333331</v>
      </c>
      <c r="D2032" t="s">
        <v>264</v>
      </c>
      <c r="E2032" t="s">
        <v>15</v>
      </c>
      <c r="F2032">
        <v>5000</v>
      </c>
      <c r="G2032">
        <v>20</v>
      </c>
      <c r="I2032" s="3">
        <f>G2032/1000</f>
        <v>0.02</v>
      </c>
      <c r="J2032" t="s">
        <v>20</v>
      </c>
      <c r="K2032" s="6">
        <v>8</v>
      </c>
      <c r="L2032" s="5">
        <f>(K2032/(G2032/5000))*(1/5000)*1000</f>
        <v>400</v>
      </c>
      <c r="M2032" s="3">
        <f>(K2032*1000)/(G2032*(F2032/25))*1000</f>
        <v>2000</v>
      </c>
      <c r="N2032" s="5">
        <f>((K2032*(1000/G2032)*(25))/5000)*1000</f>
        <v>2000</v>
      </c>
      <c r="O2032">
        <f>N2032/L2032</f>
        <v>5</v>
      </c>
    </row>
    <row r="2033" spans="1:15" x14ac:dyDescent="0.25">
      <c r="A2033">
        <v>2032</v>
      </c>
      <c r="B2033" s="3" t="s">
        <v>496</v>
      </c>
      <c r="C2033" s="2">
        <v>0.33333333333333331</v>
      </c>
      <c r="D2033" t="s">
        <v>264</v>
      </c>
      <c r="E2033" t="s">
        <v>15</v>
      </c>
      <c r="F2033">
        <v>5000</v>
      </c>
      <c r="G2033">
        <v>20</v>
      </c>
      <c r="I2033" s="3">
        <f>G2033/1000</f>
        <v>0.02</v>
      </c>
      <c r="J2033" t="s">
        <v>16</v>
      </c>
      <c r="K2033" s="6">
        <v>2</v>
      </c>
      <c r="L2033" s="5">
        <f>(K2033/(G2033/5000))*(1/5000)*1000</f>
        <v>100</v>
      </c>
      <c r="M2033" s="3">
        <f>(K2033*1000)/(G2033*(F2033/25))*1000</f>
        <v>500</v>
      </c>
      <c r="N2033" s="5">
        <f>((K2033*(1000/G2033)*(25))/5000)*1000</f>
        <v>500</v>
      </c>
      <c r="O2033">
        <f>N2033/L2033</f>
        <v>5</v>
      </c>
    </row>
    <row r="2034" spans="1:15" x14ac:dyDescent="0.25">
      <c r="A2034">
        <v>2033</v>
      </c>
      <c r="B2034" s="3" t="s">
        <v>496</v>
      </c>
      <c r="C2034" s="2">
        <v>0.33333333333333331</v>
      </c>
      <c r="D2034" t="s">
        <v>264</v>
      </c>
      <c r="E2034" t="s">
        <v>15</v>
      </c>
      <c r="F2034">
        <v>5000</v>
      </c>
      <c r="G2034">
        <v>20</v>
      </c>
      <c r="I2034" s="3">
        <f>G2034/1000</f>
        <v>0.02</v>
      </c>
      <c r="J2034" t="s">
        <v>42</v>
      </c>
      <c r="K2034" s="6">
        <v>4</v>
      </c>
      <c r="L2034" s="5">
        <f>(K2034/(G2034/5000))*(1/5000)*1000</f>
        <v>200</v>
      </c>
      <c r="M2034" s="3">
        <f>(K2034*1000)/(G2034*(F2034/25))*1000</f>
        <v>1000</v>
      </c>
      <c r="N2034" s="5">
        <f>((K2034*(1000/G2034)*(25))/5000)*1000</f>
        <v>1000</v>
      </c>
      <c r="O2034">
        <f>N2034/L2034</f>
        <v>5</v>
      </c>
    </row>
    <row r="2035" spans="1:15" x14ac:dyDescent="0.25">
      <c r="A2035">
        <v>2034</v>
      </c>
      <c r="B2035" s="3" t="s">
        <v>496</v>
      </c>
      <c r="C2035" s="2">
        <v>0.33333333333333331</v>
      </c>
      <c r="D2035" t="s">
        <v>264</v>
      </c>
      <c r="E2035" t="s">
        <v>15</v>
      </c>
      <c r="F2035">
        <v>5000</v>
      </c>
      <c r="G2035">
        <v>20</v>
      </c>
      <c r="I2035" s="3">
        <f>G2035/1000</f>
        <v>0.02</v>
      </c>
      <c r="J2035" t="s">
        <v>18</v>
      </c>
      <c r="K2035" s="6">
        <v>1</v>
      </c>
      <c r="L2035" s="5">
        <f>(K2035/(G2035/5000))*(1/5000)*1000</f>
        <v>50</v>
      </c>
      <c r="M2035" s="3">
        <f>(K2035*1000)/(G2035*(F2035/25))*1000</f>
        <v>250</v>
      </c>
      <c r="N2035" s="5">
        <f>((K2035*(1000/G2035)*(25))/5000)*1000</f>
        <v>250</v>
      </c>
      <c r="O2035">
        <f>N2035/L2035</f>
        <v>5</v>
      </c>
    </row>
    <row r="2036" spans="1:15" x14ac:dyDescent="0.25">
      <c r="A2036">
        <v>2035</v>
      </c>
      <c r="B2036" s="3" t="s">
        <v>496</v>
      </c>
      <c r="C2036" s="2">
        <v>0.33333333333333331</v>
      </c>
      <c r="D2036" t="s">
        <v>264</v>
      </c>
      <c r="E2036" t="s">
        <v>15</v>
      </c>
      <c r="F2036">
        <v>5000</v>
      </c>
      <c r="G2036">
        <v>20</v>
      </c>
      <c r="I2036" s="3">
        <f>G2036/1000</f>
        <v>0.02</v>
      </c>
      <c r="J2036" t="s">
        <v>178</v>
      </c>
      <c r="K2036" s="6">
        <v>1</v>
      </c>
      <c r="L2036" s="5">
        <f>(K2036/(G2036/5000))*(1/5000)*1000</f>
        <v>50</v>
      </c>
      <c r="M2036" s="3">
        <f>(K2036*1000)/(G2036*(F2036/25))*1000</f>
        <v>250</v>
      </c>
      <c r="N2036" s="5">
        <f>((K2036*(1000/G2036)*(25))/5000)*1000</f>
        <v>250</v>
      </c>
      <c r="O2036">
        <f>N2036/L2036</f>
        <v>5</v>
      </c>
    </row>
    <row r="2037" spans="1:15" x14ac:dyDescent="0.25">
      <c r="A2037">
        <v>2036</v>
      </c>
      <c r="B2037" s="3" t="s">
        <v>496</v>
      </c>
      <c r="C2037" s="2">
        <v>0.33333333333333331</v>
      </c>
      <c r="D2037" t="s">
        <v>264</v>
      </c>
      <c r="E2037" t="s">
        <v>15</v>
      </c>
      <c r="F2037">
        <v>5000</v>
      </c>
      <c r="G2037">
        <v>20</v>
      </c>
      <c r="I2037" s="3">
        <f>G2037/1000</f>
        <v>0.02</v>
      </c>
      <c r="J2037" t="s">
        <v>308</v>
      </c>
      <c r="K2037" s="6">
        <v>10</v>
      </c>
      <c r="L2037" s="5">
        <f>(K2037/(G2037/5000))*(1/5000)*1000</f>
        <v>500</v>
      </c>
      <c r="M2037" s="3">
        <f>(K2037*1000)/(G2037*(F2037/25))*1000</f>
        <v>2500</v>
      </c>
      <c r="N2037" s="5">
        <f>((K2037*(1000/G2037)*(25))/5000)*1000</f>
        <v>2500</v>
      </c>
      <c r="O2037">
        <f>N2037/L2037</f>
        <v>5</v>
      </c>
    </row>
    <row r="2038" spans="1:15" x14ac:dyDescent="0.25">
      <c r="A2038">
        <v>2037</v>
      </c>
      <c r="B2038" s="3" t="s">
        <v>497</v>
      </c>
      <c r="C2038" s="2">
        <v>0.33333333333333331</v>
      </c>
      <c r="D2038" t="s">
        <v>14</v>
      </c>
      <c r="E2038" t="s">
        <v>15</v>
      </c>
      <c r="F2038">
        <v>5000</v>
      </c>
      <c r="G2038">
        <v>20</v>
      </c>
      <c r="I2038" s="3">
        <f>G2038/1000</f>
        <v>0.02</v>
      </c>
      <c r="J2038" t="s">
        <v>20</v>
      </c>
      <c r="K2038" s="6">
        <v>10</v>
      </c>
      <c r="L2038" s="5">
        <f>(K2038/(G2038/5000))*(1/5000)*1000</f>
        <v>500</v>
      </c>
      <c r="M2038" s="3">
        <f>(K2038*1000)/(G2038*(F2038/25))*1000</f>
        <v>2500</v>
      </c>
      <c r="N2038" s="5">
        <f>((K2038*(1000/G2038)*(25))/5000)*1000</f>
        <v>2500</v>
      </c>
      <c r="O2038">
        <f>N2038/L2038</f>
        <v>5</v>
      </c>
    </row>
    <row r="2039" spans="1:15" x14ac:dyDescent="0.25">
      <c r="A2039">
        <v>2038</v>
      </c>
      <c r="B2039" s="3" t="s">
        <v>497</v>
      </c>
      <c r="C2039" s="2">
        <v>0.33333333333333331</v>
      </c>
      <c r="D2039" t="s">
        <v>14</v>
      </c>
      <c r="E2039" t="s">
        <v>15</v>
      </c>
      <c r="F2039">
        <v>5000</v>
      </c>
      <c r="G2039">
        <v>20</v>
      </c>
      <c r="I2039" s="3">
        <f>G2039/1000</f>
        <v>0.02</v>
      </c>
      <c r="J2039" t="s">
        <v>42</v>
      </c>
      <c r="K2039" s="6">
        <v>21</v>
      </c>
      <c r="L2039" s="5">
        <f>(K2039/(G2039/5000))*(1/5000)*1000</f>
        <v>1050</v>
      </c>
      <c r="M2039" s="3">
        <f>(K2039*1000)/(G2039*(F2039/25))*1000</f>
        <v>5250</v>
      </c>
      <c r="N2039" s="5">
        <f>((K2039*(1000/G2039)*(25))/5000)*1000</f>
        <v>5250</v>
      </c>
      <c r="O2039">
        <f>N2039/L2039</f>
        <v>5</v>
      </c>
    </row>
    <row r="2040" spans="1:15" x14ac:dyDescent="0.25">
      <c r="A2040">
        <v>2039</v>
      </c>
      <c r="B2040" s="3" t="s">
        <v>497</v>
      </c>
      <c r="C2040" s="2">
        <v>0.33333333333333331</v>
      </c>
      <c r="D2040" t="s">
        <v>14</v>
      </c>
      <c r="E2040" t="s">
        <v>15</v>
      </c>
      <c r="F2040">
        <v>5000</v>
      </c>
      <c r="G2040">
        <v>20</v>
      </c>
      <c r="I2040" s="3">
        <f>G2040/1000</f>
        <v>0.02</v>
      </c>
      <c r="J2040" t="s">
        <v>18</v>
      </c>
      <c r="K2040" s="6">
        <v>6</v>
      </c>
      <c r="L2040" s="5">
        <f>(K2040/(G2040/5000))*(1/5000)*1000</f>
        <v>300</v>
      </c>
      <c r="M2040" s="3">
        <f>(K2040*1000)/(G2040*(F2040/25))*1000</f>
        <v>1500</v>
      </c>
      <c r="N2040" s="5">
        <f>((K2040*(1000/G2040)*(25))/5000)*1000</f>
        <v>1500</v>
      </c>
      <c r="O2040">
        <f>N2040/L2040</f>
        <v>5</v>
      </c>
    </row>
    <row r="2041" spans="1:15" x14ac:dyDescent="0.25">
      <c r="A2041">
        <v>2040</v>
      </c>
      <c r="B2041" s="3" t="s">
        <v>497</v>
      </c>
      <c r="C2041" s="2">
        <v>0.33333333333333331</v>
      </c>
      <c r="D2041" t="s">
        <v>14</v>
      </c>
      <c r="E2041" t="s">
        <v>15</v>
      </c>
      <c r="F2041">
        <v>5000</v>
      </c>
      <c r="G2041">
        <v>20</v>
      </c>
      <c r="I2041" s="3">
        <f>G2041/1000</f>
        <v>0.02</v>
      </c>
      <c r="J2041" t="s">
        <v>21</v>
      </c>
      <c r="K2041" s="6">
        <v>5</v>
      </c>
      <c r="L2041" s="5">
        <f>(K2041/(G2041/5000))*(1/5000)*1000</f>
        <v>250</v>
      </c>
      <c r="M2041" s="3">
        <f>(K2041*1000)/(G2041*(F2041/25))*1000</f>
        <v>1250</v>
      </c>
      <c r="N2041" s="5">
        <f>((K2041*(1000/G2041)*(25))/5000)*1000</f>
        <v>1250</v>
      </c>
      <c r="O2041">
        <f>N2041/L2041</f>
        <v>5</v>
      </c>
    </row>
    <row r="2042" spans="1:15" x14ac:dyDescent="0.25">
      <c r="A2042">
        <v>2041</v>
      </c>
      <c r="B2042" s="3" t="s">
        <v>497</v>
      </c>
      <c r="C2042" s="2">
        <v>0.33333333333333331</v>
      </c>
      <c r="D2042" t="s">
        <v>14</v>
      </c>
      <c r="E2042" t="s">
        <v>15</v>
      </c>
      <c r="F2042">
        <v>5000</v>
      </c>
      <c r="G2042">
        <v>20</v>
      </c>
      <c r="I2042" s="3">
        <f>G2042/1000</f>
        <v>0.02</v>
      </c>
      <c r="J2042" t="s">
        <v>178</v>
      </c>
      <c r="K2042" s="6">
        <v>1</v>
      </c>
      <c r="L2042" s="5">
        <f>(K2042/(G2042/5000))*(1/5000)*1000</f>
        <v>50</v>
      </c>
      <c r="M2042" s="3">
        <f>(K2042*1000)/(G2042*(F2042/25))*1000</f>
        <v>250</v>
      </c>
      <c r="N2042" s="5">
        <f>((K2042*(1000/G2042)*(25))/5000)*1000</f>
        <v>250</v>
      </c>
      <c r="O2042">
        <f>N2042/L2042</f>
        <v>5</v>
      </c>
    </row>
    <row r="2043" spans="1:15" x14ac:dyDescent="0.25">
      <c r="A2043">
        <v>2042</v>
      </c>
      <c r="B2043" s="3" t="s">
        <v>497</v>
      </c>
      <c r="C2043" s="2">
        <v>0.33333333333333331</v>
      </c>
      <c r="D2043" t="s">
        <v>14</v>
      </c>
      <c r="E2043" t="s">
        <v>15</v>
      </c>
      <c r="F2043">
        <v>5000</v>
      </c>
      <c r="G2043">
        <v>20</v>
      </c>
      <c r="I2043" s="3">
        <f>G2043/1000</f>
        <v>0.02</v>
      </c>
      <c r="J2043" t="s">
        <v>16</v>
      </c>
      <c r="K2043" s="6">
        <v>3</v>
      </c>
      <c r="L2043" s="5">
        <f>(K2043/(G2043/5000))*(1/5000)*1000</f>
        <v>150</v>
      </c>
      <c r="M2043" s="3">
        <f>(K2043*1000)/(G2043*(F2043/25))*1000</f>
        <v>750</v>
      </c>
      <c r="N2043" s="5">
        <f>((K2043*(1000/G2043)*(25))/5000)*1000</f>
        <v>750</v>
      </c>
      <c r="O2043">
        <f>N2043/L2043</f>
        <v>5</v>
      </c>
    </row>
    <row r="2044" spans="1:15" x14ac:dyDescent="0.25">
      <c r="A2044">
        <v>2043</v>
      </c>
      <c r="B2044" s="3" t="s">
        <v>497</v>
      </c>
      <c r="C2044" s="2">
        <v>0.33333333333333331</v>
      </c>
      <c r="D2044" t="s">
        <v>14</v>
      </c>
      <c r="E2044" t="s">
        <v>15</v>
      </c>
      <c r="F2044">
        <v>5000</v>
      </c>
      <c r="G2044">
        <v>20</v>
      </c>
      <c r="I2044" s="3">
        <f>G2044/1000</f>
        <v>0.02</v>
      </c>
      <c r="J2044" t="s">
        <v>67</v>
      </c>
      <c r="K2044" s="6">
        <v>6</v>
      </c>
      <c r="L2044" s="5">
        <f>(K2044/(G2044/5000))*(1/5000)*1000</f>
        <v>300</v>
      </c>
      <c r="M2044" s="3">
        <f>(K2044*1000)/(G2044*(F2044/25))*1000</f>
        <v>1500</v>
      </c>
      <c r="N2044" s="5">
        <f>((K2044*(1000/G2044)*(25))/5000)*1000</f>
        <v>1500</v>
      </c>
      <c r="O2044">
        <f>N2044/L2044</f>
        <v>5</v>
      </c>
    </row>
    <row r="2045" spans="1:15" x14ac:dyDescent="0.25">
      <c r="A2045">
        <v>2044</v>
      </c>
      <c r="B2045" s="3" t="s">
        <v>497</v>
      </c>
      <c r="C2045" s="2">
        <v>0.33333333333333331</v>
      </c>
      <c r="D2045" t="s">
        <v>14</v>
      </c>
      <c r="E2045" t="s">
        <v>15</v>
      </c>
      <c r="F2045">
        <v>5000</v>
      </c>
      <c r="G2045">
        <v>20</v>
      </c>
      <c r="I2045" s="3">
        <f>G2045/1000</f>
        <v>0.02</v>
      </c>
      <c r="J2045" t="s">
        <v>308</v>
      </c>
      <c r="K2045" s="6">
        <v>14</v>
      </c>
      <c r="L2045" s="5">
        <f>(K2045/(G2045/5000))*(1/5000)*1000</f>
        <v>700.00000000000011</v>
      </c>
      <c r="M2045" s="3">
        <f>(K2045*1000)/(G2045*(F2045/25))*1000</f>
        <v>3500</v>
      </c>
      <c r="N2045" s="5">
        <f>((K2045*(1000/G2045)*(25))/5000)*1000</f>
        <v>3500</v>
      </c>
      <c r="O2045">
        <f>N2045/L2045</f>
        <v>4.9999999999999991</v>
      </c>
    </row>
    <row r="2046" spans="1:15" x14ac:dyDescent="0.25">
      <c r="A2046">
        <v>2045</v>
      </c>
      <c r="B2046" s="3" t="s">
        <v>497</v>
      </c>
      <c r="C2046" s="2">
        <v>0.65555555555555556</v>
      </c>
      <c r="D2046" t="s">
        <v>264</v>
      </c>
      <c r="E2046" t="s">
        <v>15</v>
      </c>
      <c r="F2046">
        <v>5000</v>
      </c>
      <c r="G2046">
        <v>20</v>
      </c>
      <c r="I2046" s="3">
        <f>G2046/1000</f>
        <v>0.02</v>
      </c>
      <c r="J2046" t="s">
        <v>18</v>
      </c>
      <c r="K2046" s="6">
        <v>9</v>
      </c>
      <c r="L2046" s="5">
        <f>(K2046/(G2046/5000))*(1/5000)*1000</f>
        <v>450</v>
      </c>
      <c r="M2046" s="3">
        <f>(K2046*1000)/(G2046*(F2046/25))*1000</f>
        <v>2250</v>
      </c>
      <c r="N2046" s="5">
        <f>((K2046*(1000/G2046)*(25))/5000)*1000</f>
        <v>2250</v>
      </c>
      <c r="O2046">
        <f>N2046/L2046</f>
        <v>5</v>
      </c>
    </row>
    <row r="2047" spans="1:15" x14ac:dyDescent="0.25">
      <c r="A2047">
        <v>2046</v>
      </c>
      <c r="B2047" s="3" t="s">
        <v>497</v>
      </c>
      <c r="C2047" s="2">
        <v>0.65555555555555556</v>
      </c>
      <c r="D2047" t="s">
        <v>264</v>
      </c>
      <c r="E2047" t="s">
        <v>15</v>
      </c>
      <c r="F2047">
        <v>5000</v>
      </c>
      <c r="G2047">
        <v>20</v>
      </c>
      <c r="I2047" s="3">
        <f>G2047/1000</f>
        <v>0.02</v>
      </c>
      <c r="J2047" t="s">
        <v>42</v>
      </c>
      <c r="K2047" s="6">
        <v>25</v>
      </c>
      <c r="L2047" s="5">
        <f>(K2047/(G2047/5000))*(1/5000)*1000</f>
        <v>1250</v>
      </c>
      <c r="M2047" s="3">
        <f>(K2047*1000)/(G2047*(F2047/25))*1000</f>
        <v>6250</v>
      </c>
      <c r="N2047" s="5">
        <f>((K2047*(1000/G2047)*(25))/5000)*1000</f>
        <v>6250</v>
      </c>
      <c r="O2047">
        <f>N2047/L2047</f>
        <v>5</v>
      </c>
    </row>
    <row r="2048" spans="1:15" x14ac:dyDescent="0.25">
      <c r="A2048">
        <v>2047</v>
      </c>
      <c r="B2048" s="3" t="s">
        <v>497</v>
      </c>
      <c r="C2048" s="2">
        <v>0.65555555555555556</v>
      </c>
      <c r="D2048" t="s">
        <v>264</v>
      </c>
      <c r="E2048" t="s">
        <v>15</v>
      </c>
      <c r="F2048">
        <v>5000</v>
      </c>
      <c r="G2048">
        <v>20</v>
      </c>
      <c r="I2048" s="3">
        <f>G2048/1000</f>
        <v>0.02</v>
      </c>
      <c r="J2048" t="s">
        <v>29</v>
      </c>
      <c r="K2048" s="6">
        <v>1</v>
      </c>
      <c r="L2048" s="5">
        <f>(K2048/(G2048/5000))*(1/5000)*1000</f>
        <v>50</v>
      </c>
      <c r="M2048" s="3">
        <f>(K2048*1000)/(G2048*(F2048/25))*1000</f>
        <v>250</v>
      </c>
      <c r="N2048" s="5">
        <f>((K2048*(1000/G2048)*(25))/5000)*1000</f>
        <v>250</v>
      </c>
      <c r="O2048">
        <f>N2048/L2048</f>
        <v>5</v>
      </c>
    </row>
    <row r="2049" spans="1:15" x14ac:dyDescent="0.25">
      <c r="A2049">
        <v>2048</v>
      </c>
      <c r="B2049" s="3" t="s">
        <v>497</v>
      </c>
      <c r="C2049" s="2">
        <v>0.65555555555555556</v>
      </c>
      <c r="D2049" t="s">
        <v>264</v>
      </c>
      <c r="E2049" t="s">
        <v>15</v>
      </c>
      <c r="F2049">
        <v>5000</v>
      </c>
      <c r="G2049">
        <v>20</v>
      </c>
      <c r="I2049" s="3">
        <f>G2049/1000</f>
        <v>0.02</v>
      </c>
      <c r="J2049" t="s">
        <v>16</v>
      </c>
      <c r="K2049" s="6">
        <v>5</v>
      </c>
      <c r="L2049" s="5">
        <f>(K2049/(G2049/5000))*(1/5000)*1000</f>
        <v>250</v>
      </c>
      <c r="M2049" s="3">
        <f>(K2049*1000)/(G2049*(F2049/25))*1000</f>
        <v>1250</v>
      </c>
      <c r="N2049" s="5">
        <f>((K2049*(1000/G2049)*(25))/5000)*1000</f>
        <v>1250</v>
      </c>
      <c r="O2049">
        <f>N2049/L2049</f>
        <v>5</v>
      </c>
    </row>
    <row r="2050" spans="1:15" x14ac:dyDescent="0.25">
      <c r="A2050">
        <v>2049</v>
      </c>
      <c r="B2050" s="3" t="s">
        <v>497</v>
      </c>
      <c r="C2050" s="2">
        <v>0.65555555555555556</v>
      </c>
      <c r="D2050" t="s">
        <v>264</v>
      </c>
      <c r="E2050" t="s">
        <v>15</v>
      </c>
      <c r="F2050">
        <v>5000</v>
      </c>
      <c r="G2050">
        <v>20</v>
      </c>
      <c r="I2050" s="3">
        <f>G2050/1000</f>
        <v>0.02</v>
      </c>
      <c r="J2050" t="s">
        <v>21</v>
      </c>
      <c r="K2050" s="6">
        <v>3</v>
      </c>
      <c r="L2050" s="5">
        <f>(K2050/(G2050/5000))*(1/5000)*1000</f>
        <v>150</v>
      </c>
      <c r="M2050" s="3">
        <f>(K2050*1000)/(G2050*(F2050/25))*1000</f>
        <v>750</v>
      </c>
      <c r="N2050" s="5">
        <f>((K2050*(1000/G2050)*(25))/5000)*1000</f>
        <v>750</v>
      </c>
      <c r="O2050">
        <f>N2050/L2050</f>
        <v>5</v>
      </c>
    </row>
    <row r="2051" spans="1:15" x14ac:dyDescent="0.25">
      <c r="A2051">
        <v>2050</v>
      </c>
      <c r="B2051" s="3" t="s">
        <v>497</v>
      </c>
      <c r="C2051" s="2">
        <v>0.65555555555555556</v>
      </c>
      <c r="D2051" t="s">
        <v>264</v>
      </c>
      <c r="E2051" t="s">
        <v>15</v>
      </c>
      <c r="F2051">
        <v>5000</v>
      </c>
      <c r="G2051">
        <v>20</v>
      </c>
      <c r="I2051" s="3">
        <f>G2051/1000</f>
        <v>0.02</v>
      </c>
      <c r="J2051" t="s">
        <v>20</v>
      </c>
      <c r="K2051" s="6">
        <v>9</v>
      </c>
      <c r="L2051" s="5">
        <f>(K2051/(G2051/5000))*(1/5000)*1000</f>
        <v>450</v>
      </c>
      <c r="M2051" s="3">
        <f>(K2051*1000)/(G2051*(F2051/25))*1000</f>
        <v>2250</v>
      </c>
      <c r="N2051" s="5">
        <f>((K2051*(1000/G2051)*(25))/5000)*1000</f>
        <v>2250</v>
      </c>
      <c r="O2051">
        <f>N2051/L2051</f>
        <v>5</v>
      </c>
    </row>
    <row r="2052" spans="1:15" x14ac:dyDescent="0.25">
      <c r="A2052">
        <v>2051</v>
      </c>
      <c r="B2052" s="3" t="s">
        <v>498</v>
      </c>
      <c r="C2052" s="2">
        <v>0.33333333333333331</v>
      </c>
      <c r="D2052" t="s">
        <v>264</v>
      </c>
      <c r="E2052" t="s">
        <v>15</v>
      </c>
      <c r="F2052">
        <v>5000</v>
      </c>
      <c r="G2052">
        <v>20</v>
      </c>
      <c r="I2052" s="3">
        <f>G2052/1000</f>
        <v>0.02</v>
      </c>
      <c r="J2052" t="s">
        <v>42</v>
      </c>
      <c r="K2052" s="6">
        <v>16</v>
      </c>
      <c r="L2052" s="5">
        <f>(K2052/(G2052/5000))*(1/5000)*1000</f>
        <v>800</v>
      </c>
      <c r="M2052" s="3">
        <f>(K2052*1000)/(G2052*(F2052/25))*1000</f>
        <v>4000</v>
      </c>
      <c r="N2052" s="5">
        <f>((K2052*(1000/G2052)*(25))/5000)*1000</f>
        <v>4000</v>
      </c>
      <c r="O2052">
        <f>N2052/L2052</f>
        <v>5</v>
      </c>
    </row>
    <row r="2053" spans="1:15" x14ac:dyDescent="0.25">
      <c r="A2053">
        <v>2052</v>
      </c>
      <c r="B2053" s="3" t="s">
        <v>498</v>
      </c>
      <c r="C2053" s="2">
        <v>0.33333333333333331</v>
      </c>
      <c r="D2053" t="s">
        <v>264</v>
      </c>
      <c r="E2053" t="s">
        <v>15</v>
      </c>
      <c r="F2053">
        <v>5000</v>
      </c>
      <c r="G2053">
        <v>20</v>
      </c>
      <c r="I2053" s="3">
        <f>G2053/1000</f>
        <v>0.02</v>
      </c>
      <c r="J2053" t="s">
        <v>18</v>
      </c>
      <c r="K2053" s="6">
        <v>5</v>
      </c>
      <c r="L2053" s="5">
        <f>(K2053/(G2053/5000))*(1/5000)*1000</f>
        <v>250</v>
      </c>
      <c r="M2053" s="3">
        <f>(K2053*1000)/(G2053*(F2053/25))*1000</f>
        <v>1250</v>
      </c>
      <c r="N2053" s="5">
        <f>((K2053*(1000/G2053)*(25))/5000)*1000</f>
        <v>1250</v>
      </c>
      <c r="O2053">
        <f>N2053/L2053</f>
        <v>5</v>
      </c>
    </row>
    <row r="2054" spans="1:15" x14ac:dyDescent="0.25">
      <c r="A2054">
        <v>2053</v>
      </c>
      <c r="B2054" s="3" t="s">
        <v>498</v>
      </c>
      <c r="C2054" s="2">
        <v>0.33333333333333331</v>
      </c>
      <c r="D2054" t="s">
        <v>264</v>
      </c>
      <c r="E2054" t="s">
        <v>15</v>
      </c>
      <c r="F2054">
        <v>5000</v>
      </c>
      <c r="G2054">
        <v>20</v>
      </c>
      <c r="I2054" s="3">
        <f>G2054/1000</f>
        <v>0.02</v>
      </c>
      <c r="J2054" t="s">
        <v>21</v>
      </c>
      <c r="K2054" s="6">
        <v>4</v>
      </c>
      <c r="L2054" s="5">
        <f>(K2054/(G2054/5000))*(1/5000)*1000</f>
        <v>200</v>
      </c>
      <c r="M2054" s="3">
        <f>(K2054*1000)/(G2054*(F2054/25))*1000</f>
        <v>1000</v>
      </c>
      <c r="N2054" s="5">
        <f>((K2054*(1000/G2054)*(25))/5000)*1000</f>
        <v>1000</v>
      </c>
      <c r="O2054">
        <f>N2054/L2054</f>
        <v>5</v>
      </c>
    </row>
    <row r="2055" spans="1:15" x14ac:dyDescent="0.25">
      <c r="A2055">
        <v>2054</v>
      </c>
      <c r="B2055" s="3" t="s">
        <v>498</v>
      </c>
      <c r="C2055" s="2">
        <v>0.33333333333333331</v>
      </c>
      <c r="D2055" t="s">
        <v>264</v>
      </c>
      <c r="E2055" t="s">
        <v>15</v>
      </c>
      <c r="F2055">
        <v>5000</v>
      </c>
      <c r="G2055">
        <v>20</v>
      </c>
      <c r="I2055" s="3">
        <f>G2055/1000</f>
        <v>0.02</v>
      </c>
      <c r="J2055" t="s">
        <v>20</v>
      </c>
      <c r="K2055" s="6">
        <v>2</v>
      </c>
      <c r="L2055" s="5">
        <f>(K2055/(G2055/5000))*(1/5000)*1000</f>
        <v>100</v>
      </c>
      <c r="M2055" s="3">
        <f>(K2055*1000)/(G2055*(F2055/25))*1000</f>
        <v>500</v>
      </c>
      <c r="N2055" s="5">
        <f>((K2055*(1000/G2055)*(25))/5000)*1000</f>
        <v>500</v>
      </c>
      <c r="O2055">
        <f>N2055/L2055</f>
        <v>5</v>
      </c>
    </row>
    <row r="2056" spans="1:15" x14ac:dyDescent="0.25">
      <c r="A2056">
        <v>2055</v>
      </c>
      <c r="B2056" s="3" t="s">
        <v>498</v>
      </c>
      <c r="C2056" s="2">
        <v>0.33333333333333331</v>
      </c>
      <c r="D2056" t="s">
        <v>264</v>
      </c>
      <c r="E2056" t="s">
        <v>15</v>
      </c>
      <c r="F2056">
        <v>5000</v>
      </c>
      <c r="G2056">
        <v>20</v>
      </c>
      <c r="I2056" s="3">
        <f>G2056/1000</f>
        <v>0.02</v>
      </c>
      <c r="J2056" t="s">
        <v>428</v>
      </c>
      <c r="K2056" s="6">
        <v>1</v>
      </c>
      <c r="L2056" s="5">
        <f>(K2056/(G2056/5000))*(1/5000)*1000</f>
        <v>50</v>
      </c>
      <c r="M2056" s="3">
        <f>(K2056*1000)/(G2056*(F2056/25))*1000</f>
        <v>250</v>
      </c>
      <c r="N2056" s="5">
        <f>((K2056*(1000/G2056)*(25))/5000)*1000</f>
        <v>250</v>
      </c>
      <c r="O2056">
        <f>N2056/L2056</f>
        <v>5</v>
      </c>
    </row>
    <row r="2057" spans="1:15" x14ac:dyDescent="0.25">
      <c r="A2057">
        <v>2056</v>
      </c>
      <c r="B2057" s="3" t="s">
        <v>498</v>
      </c>
      <c r="C2057" s="2">
        <v>0.33333333333333331</v>
      </c>
      <c r="D2057" t="s">
        <v>264</v>
      </c>
      <c r="E2057" t="s">
        <v>15</v>
      </c>
      <c r="F2057">
        <v>5000</v>
      </c>
      <c r="G2057">
        <v>20</v>
      </c>
      <c r="I2057" s="3">
        <f>G2057/1000</f>
        <v>0.02</v>
      </c>
      <c r="J2057" t="s">
        <v>16</v>
      </c>
      <c r="K2057" s="6">
        <v>2</v>
      </c>
      <c r="L2057" s="5">
        <f>(K2057/(G2057/5000))*(1/5000)*1000</f>
        <v>100</v>
      </c>
      <c r="M2057" s="3">
        <f>(K2057*1000)/(G2057*(F2057/25))*1000</f>
        <v>500</v>
      </c>
      <c r="N2057" s="5">
        <f>((K2057*(1000/G2057)*(25))/5000)*1000</f>
        <v>500</v>
      </c>
      <c r="O2057">
        <f>N2057/L2057</f>
        <v>5</v>
      </c>
    </row>
    <row r="2058" spans="1:15" x14ac:dyDescent="0.25">
      <c r="A2058">
        <v>2057</v>
      </c>
      <c r="B2058" s="3" t="s">
        <v>498</v>
      </c>
      <c r="C2058" s="2">
        <v>0.33333333333333331</v>
      </c>
      <c r="D2058" t="s">
        <v>264</v>
      </c>
      <c r="E2058" t="s">
        <v>15</v>
      </c>
      <c r="F2058">
        <v>5000</v>
      </c>
      <c r="G2058">
        <v>20</v>
      </c>
      <c r="I2058" s="3">
        <f>G2058/1000</f>
        <v>0.02</v>
      </c>
      <c r="J2058" t="s">
        <v>103</v>
      </c>
      <c r="K2058" s="6">
        <v>1</v>
      </c>
      <c r="L2058" s="5">
        <f>(K2058/(G2058/5000))*(1/5000)*1000</f>
        <v>50</v>
      </c>
      <c r="M2058" s="3">
        <f>(K2058*1000)/(G2058*(F2058/25))*1000</f>
        <v>250</v>
      </c>
      <c r="N2058" s="5">
        <f>((K2058*(1000/G2058)*(25))/5000)*1000</f>
        <v>250</v>
      </c>
      <c r="O2058">
        <f>N2058/L2058</f>
        <v>5</v>
      </c>
    </row>
    <row r="2059" spans="1:15" x14ac:dyDescent="0.25">
      <c r="A2059">
        <v>2058</v>
      </c>
      <c r="B2059" s="3" t="s">
        <v>498</v>
      </c>
      <c r="C2059" s="2">
        <v>0.33333333333333331</v>
      </c>
      <c r="D2059" t="s">
        <v>264</v>
      </c>
      <c r="E2059" t="s">
        <v>15</v>
      </c>
      <c r="F2059">
        <v>5000</v>
      </c>
      <c r="G2059">
        <v>20</v>
      </c>
      <c r="I2059" s="3">
        <f>G2059/1000</f>
        <v>0.02</v>
      </c>
      <c r="J2059" t="s">
        <v>67</v>
      </c>
      <c r="K2059" s="6">
        <v>3</v>
      </c>
      <c r="L2059" s="5">
        <f>(K2059/(G2059/5000))*(1/5000)*1000</f>
        <v>150</v>
      </c>
      <c r="M2059" s="3">
        <f>(K2059*1000)/(G2059*(F2059/25))*1000</f>
        <v>750</v>
      </c>
      <c r="N2059" s="5">
        <f>((K2059*(1000/G2059)*(25))/5000)*1000</f>
        <v>750</v>
      </c>
      <c r="O2059">
        <f>N2059/L2059</f>
        <v>5</v>
      </c>
    </row>
    <row r="2060" spans="1:15" x14ac:dyDescent="0.25">
      <c r="A2060">
        <v>2059</v>
      </c>
      <c r="B2060" s="3" t="s">
        <v>498</v>
      </c>
      <c r="C2060" s="2">
        <v>0.33333333333333331</v>
      </c>
      <c r="D2060" t="s">
        <v>264</v>
      </c>
      <c r="E2060" t="s">
        <v>15</v>
      </c>
      <c r="F2060">
        <v>5000</v>
      </c>
      <c r="G2060">
        <v>20</v>
      </c>
      <c r="I2060" s="3">
        <f>G2060/1000</f>
        <v>0.02</v>
      </c>
      <c r="J2060" t="s">
        <v>308</v>
      </c>
      <c r="K2060" s="6">
        <v>4</v>
      </c>
      <c r="L2060" s="5">
        <f>(K2060/(G2060/5000))*(1/5000)*1000</f>
        <v>200</v>
      </c>
      <c r="M2060" s="3">
        <f>(K2060*1000)/(G2060*(F2060/25))*1000</f>
        <v>1000</v>
      </c>
      <c r="N2060" s="5">
        <f>((K2060*(1000/G2060)*(25))/5000)*1000</f>
        <v>1000</v>
      </c>
      <c r="O2060">
        <f>N2060/L2060</f>
        <v>5</v>
      </c>
    </row>
    <row r="2061" spans="1:15" x14ac:dyDescent="0.25">
      <c r="A2061">
        <v>2060</v>
      </c>
      <c r="B2061" s="3" t="s">
        <v>498</v>
      </c>
      <c r="C2061" s="2">
        <v>0.5625</v>
      </c>
      <c r="D2061" t="s">
        <v>264</v>
      </c>
      <c r="E2061" t="s">
        <v>15</v>
      </c>
      <c r="F2061">
        <v>5000</v>
      </c>
      <c r="G2061">
        <v>20</v>
      </c>
      <c r="I2061" s="3">
        <f>G2061/1000</f>
        <v>0.02</v>
      </c>
      <c r="J2061" t="s">
        <v>42</v>
      </c>
      <c r="K2061" s="6">
        <v>76</v>
      </c>
      <c r="L2061" s="5">
        <f>(K2061/(G2061/5000))*(1/5000)*1000</f>
        <v>3800.0000000000005</v>
      </c>
      <c r="M2061" s="3">
        <f>(K2061*1000)/(G2061*(F2061/25))*1000</f>
        <v>19000</v>
      </c>
      <c r="N2061" s="5">
        <f>((K2061*(1000/G2061)*(25))/5000)*1000</f>
        <v>19000</v>
      </c>
      <c r="O2061">
        <f>N2061/L2061</f>
        <v>4.9999999999999991</v>
      </c>
    </row>
    <row r="2062" spans="1:15" x14ac:dyDescent="0.25">
      <c r="A2062">
        <v>2061</v>
      </c>
      <c r="B2062" s="3" t="s">
        <v>498</v>
      </c>
      <c r="C2062" s="2">
        <v>0.5625</v>
      </c>
      <c r="D2062" t="s">
        <v>264</v>
      </c>
      <c r="E2062" t="s">
        <v>15</v>
      </c>
      <c r="F2062">
        <v>5000</v>
      </c>
      <c r="G2062">
        <v>20</v>
      </c>
      <c r="I2062" s="3">
        <f>G2062/1000</f>
        <v>0.02</v>
      </c>
      <c r="J2062" t="s">
        <v>18</v>
      </c>
      <c r="K2062" s="6">
        <v>24</v>
      </c>
      <c r="L2062" s="5">
        <f>(K2062/(G2062/5000))*(1/5000)*1000</f>
        <v>1200</v>
      </c>
      <c r="M2062" s="3">
        <f>(K2062*1000)/(G2062*(F2062/25))*1000</f>
        <v>6000</v>
      </c>
      <c r="N2062" s="5">
        <f>((K2062*(1000/G2062)*(25))/5000)*1000</f>
        <v>6000</v>
      </c>
      <c r="O2062">
        <f>N2062/L2062</f>
        <v>5</v>
      </c>
    </row>
    <row r="2063" spans="1:15" x14ac:dyDescent="0.25">
      <c r="A2063">
        <v>2062</v>
      </c>
      <c r="B2063" s="3" t="s">
        <v>498</v>
      </c>
      <c r="C2063" s="2">
        <v>0.5625</v>
      </c>
      <c r="D2063" t="s">
        <v>264</v>
      </c>
      <c r="E2063" t="s">
        <v>15</v>
      </c>
      <c r="F2063">
        <v>5000</v>
      </c>
      <c r="G2063">
        <v>20</v>
      </c>
      <c r="I2063" s="3">
        <f>G2063/1000</f>
        <v>0.02</v>
      </c>
      <c r="J2063" t="s">
        <v>21</v>
      </c>
      <c r="K2063" s="6">
        <v>6</v>
      </c>
      <c r="L2063" s="5">
        <f>(K2063/(G2063/5000))*(1/5000)*1000</f>
        <v>300</v>
      </c>
      <c r="M2063" s="3">
        <f>(K2063*1000)/(G2063*(F2063/25))*1000</f>
        <v>1500</v>
      </c>
      <c r="N2063" s="5">
        <f>((K2063*(1000/G2063)*(25))/5000)*1000</f>
        <v>1500</v>
      </c>
      <c r="O2063">
        <f>N2063/L2063</f>
        <v>5</v>
      </c>
    </row>
    <row r="2064" spans="1:15" x14ac:dyDescent="0.25">
      <c r="A2064">
        <v>2063</v>
      </c>
      <c r="B2064" s="3" t="s">
        <v>498</v>
      </c>
      <c r="C2064" s="2">
        <v>0.5625</v>
      </c>
      <c r="D2064" t="s">
        <v>264</v>
      </c>
      <c r="E2064" t="s">
        <v>15</v>
      </c>
      <c r="F2064">
        <v>5000</v>
      </c>
      <c r="G2064">
        <v>20</v>
      </c>
      <c r="I2064" s="3">
        <f>G2064/1000</f>
        <v>0.02</v>
      </c>
      <c r="J2064" t="s">
        <v>67</v>
      </c>
      <c r="K2064" s="6">
        <v>5</v>
      </c>
      <c r="L2064" s="5">
        <f>(K2064/(G2064/5000))*(1/5000)*1000</f>
        <v>250</v>
      </c>
      <c r="M2064" s="3">
        <f>(K2064*1000)/(G2064*(F2064/25))*1000</f>
        <v>1250</v>
      </c>
      <c r="N2064" s="5">
        <f>((K2064*(1000/G2064)*(25))/5000)*1000</f>
        <v>1250</v>
      </c>
      <c r="O2064">
        <f>N2064/L2064</f>
        <v>5</v>
      </c>
    </row>
    <row r="2065" spans="1:15" x14ac:dyDescent="0.25">
      <c r="A2065">
        <v>2064</v>
      </c>
      <c r="B2065" s="3" t="s">
        <v>498</v>
      </c>
      <c r="C2065" s="2">
        <v>0.5625</v>
      </c>
      <c r="D2065" t="s">
        <v>264</v>
      </c>
      <c r="E2065" t="s">
        <v>15</v>
      </c>
      <c r="F2065">
        <v>5000</v>
      </c>
      <c r="G2065">
        <v>20</v>
      </c>
      <c r="I2065" s="3">
        <f>G2065/1000</f>
        <v>0.02</v>
      </c>
      <c r="J2065" t="s">
        <v>423</v>
      </c>
      <c r="K2065" s="6">
        <v>1</v>
      </c>
      <c r="L2065" s="5">
        <f>(K2065/(G2065/5000))*(1/5000)*1000</f>
        <v>50</v>
      </c>
      <c r="M2065" s="3">
        <f>(K2065*1000)/(G2065*(F2065/25))*1000</f>
        <v>250</v>
      </c>
      <c r="N2065" s="5">
        <f>((K2065*(1000/G2065)*(25))/5000)*1000</f>
        <v>250</v>
      </c>
      <c r="O2065">
        <f>N2065/L2065</f>
        <v>5</v>
      </c>
    </row>
    <row r="2066" spans="1:15" x14ac:dyDescent="0.25">
      <c r="A2066">
        <v>2065</v>
      </c>
      <c r="B2066" s="3" t="s">
        <v>498</v>
      </c>
      <c r="C2066" s="2">
        <v>0.5625</v>
      </c>
      <c r="D2066" t="s">
        <v>264</v>
      </c>
      <c r="E2066" t="s">
        <v>15</v>
      </c>
      <c r="F2066">
        <v>5000</v>
      </c>
      <c r="G2066">
        <v>20</v>
      </c>
      <c r="I2066" s="3">
        <f>G2066/1000</f>
        <v>0.02</v>
      </c>
      <c r="J2066" t="s">
        <v>178</v>
      </c>
      <c r="K2066" s="6">
        <v>3</v>
      </c>
      <c r="L2066" s="5">
        <f>(K2066/(G2066/5000))*(1/5000)*1000</f>
        <v>150</v>
      </c>
      <c r="M2066" s="3">
        <f>(K2066*1000)/(G2066*(F2066/25))*1000</f>
        <v>750</v>
      </c>
      <c r="N2066" s="5">
        <f>((K2066*(1000/G2066)*(25))/5000)*1000</f>
        <v>750</v>
      </c>
      <c r="O2066">
        <f>N2066/L2066</f>
        <v>5</v>
      </c>
    </row>
    <row r="2067" spans="1:15" x14ac:dyDescent="0.25">
      <c r="A2067">
        <v>2066</v>
      </c>
      <c r="B2067" s="3" t="s">
        <v>498</v>
      </c>
      <c r="C2067" s="2">
        <v>0.5625</v>
      </c>
      <c r="D2067" t="s">
        <v>264</v>
      </c>
      <c r="E2067" t="s">
        <v>15</v>
      </c>
      <c r="F2067">
        <v>5000</v>
      </c>
      <c r="G2067">
        <v>20</v>
      </c>
      <c r="I2067" s="3">
        <f>G2067/1000</f>
        <v>0.02</v>
      </c>
      <c r="J2067" t="s">
        <v>20</v>
      </c>
      <c r="K2067" s="6">
        <v>3</v>
      </c>
      <c r="L2067" s="5">
        <f>(K2067/(G2067/5000))*(1/5000)*1000</f>
        <v>150</v>
      </c>
      <c r="M2067" s="3">
        <f>(K2067*1000)/(G2067*(F2067/25))*1000</f>
        <v>750</v>
      </c>
      <c r="N2067" s="5">
        <f>((K2067*(1000/G2067)*(25))/5000)*1000</f>
        <v>750</v>
      </c>
      <c r="O2067">
        <f>N2067/L2067</f>
        <v>5</v>
      </c>
    </row>
    <row r="2068" spans="1:15" x14ac:dyDescent="0.25">
      <c r="A2068">
        <v>2067</v>
      </c>
      <c r="B2068" s="3" t="s">
        <v>498</v>
      </c>
      <c r="C2068" s="2">
        <v>0.5625</v>
      </c>
      <c r="D2068" t="s">
        <v>264</v>
      </c>
      <c r="E2068" t="s">
        <v>15</v>
      </c>
      <c r="F2068">
        <v>5000</v>
      </c>
      <c r="G2068">
        <v>20</v>
      </c>
      <c r="I2068" s="3">
        <f>G2068/1000</f>
        <v>0.02</v>
      </c>
      <c r="J2068" t="s">
        <v>16</v>
      </c>
      <c r="K2068" s="6">
        <v>1</v>
      </c>
      <c r="L2068" s="5">
        <f>(K2068/(G2068/5000))*(1/5000)*1000</f>
        <v>50</v>
      </c>
      <c r="M2068" s="3">
        <f>(K2068*1000)/(G2068*(F2068/25))*1000</f>
        <v>250</v>
      </c>
      <c r="N2068" s="5">
        <f>((K2068*(1000/G2068)*(25))/5000)*1000</f>
        <v>250</v>
      </c>
      <c r="O2068">
        <f>N2068/L2068</f>
        <v>5</v>
      </c>
    </row>
    <row r="2069" spans="1:15" x14ac:dyDescent="0.25">
      <c r="A2069">
        <v>2068</v>
      </c>
      <c r="B2069" s="3" t="s">
        <v>498</v>
      </c>
      <c r="C2069" s="2">
        <v>0.5625</v>
      </c>
      <c r="D2069" t="s">
        <v>264</v>
      </c>
      <c r="E2069" t="s">
        <v>15</v>
      </c>
      <c r="F2069">
        <v>5000</v>
      </c>
      <c r="G2069">
        <v>20</v>
      </c>
      <c r="I2069" s="3">
        <f>G2069/1000</f>
        <v>0.02</v>
      </c>
      <c r="J2069" t="s">
        <v>29</v>
      </c>
      <c r="K2069" s="6">
        <v>3</v>
      </c>
      <c r="L2069" s="5">
        <f>(K2069/(G2069/5000))*(1/5000)*1000</f>
        <v>150</v>
      </c>
      <c r="M2069" s="3">
        <f>(K2069*1000)/(G2069*(F2069/25))*1000</f>
        <v>750</v>
      </c>
      <c r="N2069" s="5">
        <f>((K2069*(1000/G2069)*(25))/5000)*1000</f>
        <v>750</v>
      </c>
      <c r="O2069">
        <f>N2069/L2069</f>
        <v>5</v>
      </c>
    </row>
    <row r="2070" spans="1:15" x14ac:dyDescent="0.25">
      <c r="A2070">
        <v>2069</v>
      </c>
      <c r="B2070" s="3" t="s">
        <v>498</v>
      </c>
      <c r="C2070" s="2">
        <v>0.5625</v>
      </c>
      <c r="D2070" t="s">
        <v>264</v>
      </c>
      <c r="E2070" t="s">
        <v>15</v>
      </c>
      <c r="F2070">
        <v>5000</v>
      </c>
      <c r="G2070">
        <v>20</v>
      </c>
      <c r="I2070" s="3">
        <f>G2070/1000</f>
        <v>0.02</v>
      </c>
      <c r="J2070" t="s">
        <v>51</v>
      </c>
      <c r="K2070" s="6">
        <v>1</v>
      </c>
      <c r="L2070" s="5">
        <f>(K2070/(G2070/5000))*(1/5000)*1000</f>
        <v>50</v>
      </c>
      <c r="M2070" s="3">
        <f>(K2070*1000)/(G2070*(F2070/25))*1000</f>
        <v>250</v>
      </c>
      <c r="N2070" s="5">
        <f>((K2070*(1000/G2070)*(25))/5000)*1000</f>
        <v>250</v>
      </c>
      <c r="O2070">
        <f>N2070/L2070</f>
        <v>5</v>
      </c>
    </row>
    <row r="2071" spans="1:15" x14ac:dyDescent="0.25">
      <c r="A2071">
        <v>2070</v>
      </c>
      <c r="B2071" s="3" t="s">
        <v>498</v>
      </c>
      <c r="C2071" s="2">
        <v>0.5625</v>
      </c>
      <c r="D2071" t="s">
        <v>264</v>
      </c>
      <c r="E2071" t="s">
        <v>15</v>
      </c>
      <c r="F2071">
        <v>5000</v>
      </c>
      <c r="G2071">
        <v>20</v>
      </c>
      <c r="I2071" s="3">
        <f>G2071/1000</f>
        <v>0.02</v>
      </c>
      <c r="J2071" t="s">
        <v>308</v>
      </c>
      <c r="K2071" s="6">
        <v>25</v>
      </c>
      <c r="L2071" s="5">
        <f>(K2071/(G2071/5000))*(1/5000)*1000</f>
        <v>1250</v>
      </c>
      <c r="M2071" s="3">
        <f>(K2071*1000)/(G2071*(F2071/25))*1000</f>
        <v>6250</v>
      </c>
      <c r="N2071" s="5">
        <f>((K2071*(1000/G2071)*(25))/5000)*1000</f>
        <v>6250</v>
      </c>
      <c r="O2071">
        <f>N2071/L2071</f>
        <v>5</v>
      </c>
    </row>
    <row r="2072" spans="1:15" x14ac:dyDescent="0.25">
      <c r="A2072">
        <v>2071</v>
      </c>
      <c r="B2072" s="3" t="s">
        <v>498</v>
      </c>
      <c r="C2072" s="2">
        <v>0.70833333333333337</v>
      </c>
      <c r="D2072" t="s">
        <v>264</v>
      </c>
      <c r="E2072" t="s">
        <v>15</v>
      </c>
      <c r="F2072">
        <v>5000</v>
      </c>
      <c r="G2072">
        <v>20</v>
      </c>
      <c r="I2072" s="3">
        <f>G2072/1000</f>
        <v>0.02</v>
      </c>
      <c r="J2072" t="s">
        <v>18</v>
      </c>
      <c r="K2072" s="6">
        <v>24</v>
      </c>
      <c r="L2072" s="5">
        <f>(K2072/(G2072/5000))*(1/5000)*1000</f>
        <v>1200</v>
      </c>
      <c r="M2072" s="3">
        <f>(K2072*1000)/(G2072*(F2072/25))*1000</f>
        <v>6000</v>
      </c>
      <c r="N2072" s="5">
        <f>((K2072*(1000/G2072)*(25))/5000)*1000</f>
        <v>6000</v>
      </c>
      <c r="O2072">
        <f>N2072/L2072</f>
        <v>5</v>
      </c>
    </row>
    <row r="2073" spans="1:15" x14ac:dyDescent="0.25">
      <c r="A2073">
        <v>2072</v>
      </c>
      <c r="B2073" s="3" t="s">
        <v>498</v>
      </c>
      <c r="C2073" s="2">
        <v>0.70833333333333337</v>
      </c>
      <c r="D2073" t="s">
        <v>264</v>
      </c>
      <c r="E2073" t="s">
        <v>15</v>
      </c>
      <c r="F2073">
        <v>5000</v>
      </c>
      <c r="G2073">
        <v>20</v>
      </c>
      <c r="I2073" s="3">
        <f>G2073/1000</f>
        <v>0.02</v>
      </c>
      <c r="J2073" t="s">
        <v>103</v>
      </c>
      <c r="K2073" s="6">
        <v>11</v>
      </c>
      <c r="L2073" s="5">
        <f>(K2073/(G2073/5000))*(1/5000)*1000</f>
        <v>550</v>
      </c>
      <c r="M2073" s="3">
        <f>(K2073*1000)/(G2073*(F2073/25))*1000</f>
        <v>2750</v>
      </c>
      <c r="N2073" s="5">
        <f>((K2073*(1000/G2073)*(25))/5000)*1000</f>
        <v>2750</v>
      </c>
      <c r="O2073">
        <f>N2073/L2073</f>
        <v>5</v>
      </c>
    </row>
    <row r="2074" spans="1:15" x14ac:dyDescent="0.25">
      <c r="A2074">
        <v>2073</v>
      </c>
      <c r="B2074" s="3" t="s">
        <v>498</v>
      </c>
      <c r="C2074" s="2">
        <v>0.70833333333333337</v>
      </c>
      <c r="D2074" t="s">
        <v>264</v>
      </c>
      <c r="E2074" t="s">
        <v>15</v>
      </c>
      <c r="F2074">
        <v>5000</v>
      </c>
      <c r="G2074">
        <v>20</v>
      </c>
      <c r="I2074" s="3">
        <f>G2074/1000</f>
        <v>0.02</v>
      </c>
      <c r="J2074" t="s">
        <v>42</v>
      </c>
      <c r="K2074" s="6">
        <v>173</v>
      </c>
      <c r="L2074" s="5">
        <f>(K2074/(G2074/5000))*(1/5000)*1000</f>
        <v>8650</v>
      </c>
      <c r="M2074" s="3">
        <f>(K2074*1000)/(G2074*(F2074/25))*1000</f>
        <v>43250</v>
      </c>
      <c r="N2074" s="5">
        <f>((K2074*(1000/G2074)*(25))/5000)*1000</f>
        <v>43250</v>
      </c>
      <c r="O2074">
        <f>N2074/L2074</f>
        <v>5</v>
      </c>
    </row>
    <row r="2075" spans="1:15" x14ac:dyDescent="0.25">
      <c r="A2075">
        <v>2074</v>
      </c>
      <c r="B2075" s="3" t="s">
        <v>498</v>
      </c>
      <c r="C2075" s="2">
        <v>0.70833333333333337</v>
      </c>
      <c r="D2075" t="s">
        <v>264</v>
      </c>
      <c r="E2075" t="s">
        <v>15</v>
      </c>
      <c r="F2075">
        <v>5000</v>
      </c>
      <c r="G2075">
        <v>20</v>
      </c>
      <c r="I2075" s="3">
        <f>G2075/1000</f>
        <v>0.02</v>
      </c>
      <c r="J2075" t="s">
        <v>67</v>
      </c>
      <c r="K2075" s="6">
        <v>7</v>
      </c>
      <c r="L2075" s="5">
        <f>(K2075/(G2075/5000))*(1/5000)*1000</f>
        <v>350.00000000000006</v>
      </c>
      <c r="M2075" s="3">
        <f>(K2075*1000)/(G2075*(F2075/25))*1000</f>
        <v>1750</v>
      </c>
      <c r="N2075" s="5">
        <f>((K2075*(1000/G2075)*(25))/5000)*1000</f>
        <v>1750</v>
      </c>
      <c r="O2075">
        <f>N2075/L2075</f>
        <v>4.9999999999999991</v>
      </c>
    </row>
    <row r="2076" spans="1:15" x14ac:dyDescent="0.25">
      <c r="A2076">
        <v>2075</v>
      </c>
      <c r="B2076" s="3" t="s">
        <v>498</v>
      </c>
      <c r="C2076" s="2">
        <v>0.70833333333333337</v>
      </c>
      <c r="D2076" t="s">
        <v>264</v>
      </c>
      <c r="E2076" t="s">
        <v>15</v>
      </c>
      <c r="F2076">
        <v>5000</v>
      </c>
      <c r="G2076">
        <v>20</v>
      </c>
      <c r="I2076" s="3">
        <f>G2076/1000</f>
        <v>0.02</v>
      </c>
      <c r="J2076" t="s">
        <v>178</v>
      </c>
      <c r="K2076" s="6">
        <v>3</v>
      </c>
      <c r="L2076" s="5">
        <f>(K2076/(G2076/5000))*(1/5000)*1000</f>
        <v>150</v>
      </c>
      <c r="M2076" s="3">
        <f>(K2076*1000)/(G2076*(F2076/25))*1000</f>
        <v>750</v>
      </c>
      <c r="N2076" s="5">
        <f>((K2076*(1000/G2076)*(25))/5000)*1000</f>
        <v>750</v>
      </c>
      <c r="O2076">
        <f>N2076/L2076</f>
        <v>5</v>
      </c>
    </row>
    <row r="2077" spans="1:15" x14ac:dyDescent="0.25">
      <c r="A2077">
        <v>2076</v>
      </c>
      <c r="B2077" s="3" t="s">
        <v>498</v>
      </c>
      <c r="C2077" s="2">
        <v>0.70833333333333337</v>
      </c>
      <c r="D2077" t="s">
        <v>264</v>
      </c>
      <c r="E2077" t="s">
        <v>15</v>
      </c>
      <c r="F2077">
        <v>5000</v>
      </c>
      <c r="G2077">
        <v>20</v>
      </c>
      <c r="I2077" s="3">
        <f>G2077/1000</f>
        <v>0.02</v>
      </c>
      <c r="J2077" t="s">
        <v>21</v>
      </c>
      <c r="K2077" s="6">
        <v>5</v>
      </c>
      <c r="L2077" s="5">
        <f>(K2077/(G2077/5000))*(1/5000)*1000</f>
        <v>250</v>
      </c>
      <c r="M2077" s="3">
        <f>(K2077*1000)/(G2077*(F2077/25))*1000</f>
        <v>1250</v>
      </c>
      <c r="N2077" s="5">
        <f>((K2077*(1000/G2077)*(25))/5000)*1000</f>
        <v>1250</v>
      </c>
      <c r="O2077">
        <f>N2077/L2077</f>
        <v>5</v>
      </c>
    </row>
    <row r="2078" spans="1:15" x14ac:dyDescent="0.25">
      <c r="A2078">
        <v>2077</v>
      </c>
      <c r="B2078" s="3" t="s">
        <v>498</v>
      </c>
      <c r="C2078" s="2">
        <v>0.70833333333333337</v>
      </c>
      <c r="D2078" t="s">
        <v>264</v>
      </c>
      <c r="E2078" t="s">
        <v>15</v>
      </c>
      <c r="F2078">
        <v>5000</v>
      </c>
      <c r="G2078">
        <v>20</v>
      </c>
      <c r="I2078" s="3">
        <f>G2078/1000</f>
        <v>0.02</v>
      </c>
      <c r="J2078" t="s">
        <v>20</v>
      </c>
      <c r="K2078" s="6">
        <v>3</v>
      </c>
      <c r="L2078" s="5">
        <f>(K2078/(G2078/5000))*(1/5000)*1000</f>
        <v>150</v>
      </c>
      <c r="M2078" s="3">
        <f>(K2078*1000)/(G2078*(F2078/25))*1000</f>
        <v>750</v>
      </c>
      <c r="N2078" s="5">
        <f>((K2078*(1000/G2078)*(25))/5000)*1000</f>
        <v>750</v>
      </c>
      <c r="O2078">
        <f>N2078/L2078</f>
        <v>5</v>
      </c>
    </row>
    <row r="2079" spans="1:15" x14ac:dyDescent="0.25">
      <c r="A2079">
        <v>2078</v>
      </c>
      <c r="B2079" s="3" t="s">
        <v>498</v>
      </c>
      <c r="C2079" s="2">
        <v>0.70833333333333337</v>
      </c>
      <c r="D2079" t="s">
        <v>264</v>
      </c>
      <c r="E2079" t="s">
        <v>15</v>
      </c>
      <c r="F2079">
        <v>5000</v>
      </c>
      <c r="G2079">
        <v>20</v>
      </c>
      <c r="I2079" s="3">
        <f>G2079/1000</f>
        <v>0.02</v>
      </c>
      <c r="J2079" t="s">
        <v>16</v>
      </c>
      <c r="K2079" s="6">
        <v>2</v>
      </c>
      <c r="L2079" s="5">
        <f>(K2079/(G2079/5000))*(1/5000)*1000</f>
        <v>100</v>
      </c>
      <c r="M2079" s="3">
        <f>(K2079*1000)/(G2079*(F2079/25))*1000</f>
        <v>500</v>
      </c>
      <c r="N2079" s="5">
        <f>((K2079*(1000/G2079)*(25))/5000)*1000</f>
        <v>500</v>
      </c>
      <c r="O2079">
        <f>N2079/L2079</f>
        <v>5</v>
      </c>
    </row>
    <row r="2080" spans="1:15" x14ac:dyDescent="0.25">
      <c r="A2080">
        <v>2079</v>
      </c>
      <c r="B2080" s="3" t="s">
        <v>498</v>
      </c>
      <c r="C2080" s="2">
        <v>0.70833333333333337</v>
      </c>
      <c r="D2080" t="s">
        <v>264</v>
      </c>
      <c r="E2080" t="s">
        <v>15</v>
      </c>
      <c r="F2080">
        <v>5000</v>
      </c>
      <c r="G2080">
        <v>20</v>
      </c>
      <c r="I2080" s="3">
        <f>G2080/1000</f>
        <v>0.02</v>
      </c>
      <c r="J2080" t="s">
        <v>29</v>
      </c>
      <c r="K2080" s="6">
        <v>1</v>
      </c>
      <c r="L2080" s="5">
        <f>(K2080/(G2080/5000))*(1/5000)*1000</f>
        <v>50</v>
      </c>
      <c r="M2080" s="3">
        <f>(K2080*1000)/(G2080*(F2080/25))*1000</f>
        <v>250</v>
      </c>
      <c r="N2080" s="5">
        <f>((K2080*(1000/G2080)*(25))/5000)*1000</f>
        <v>250</v>
      </c>
      <c r="O2080">
        <f>N2080/L2080</f>
        <v>5</v>
      </c>
    </row>
    <row r="2081" spans="1:15" x14ac:dyDescent="0.25">
      <c r="A2081">
        <v>2080</v>
      </c>
      <c r="B2081" s="3" t="s">
        <v>498</v>
      </c>
      <c r="C2081" s="2">
        <v>0.70833333333333337</v>
      </c>
      <c r="D2081" t="s">
        <v>264</v>
      </c>
      <c r="E2081" t="s">
        <v>15</v>
      </c>
      <c r="F2081">
        <v>5000</v>
      </c>
      <c r="G2081">
        <v>20</v>
      </c>
      <c r="I2081" s="3">
        <f>G2081/1000</f>
        <v>0.02</v>
      </c>
      <c r="J2081" t="s">
        <v>51</v>
      </c>
      <c r="K2081" s="6">
        <v>1</v>
      </c>
      <c r="L2081" s="5">
        <f>(K2081/(G2081/5000))*(1/5000)*1000</f>
        <v>50</v>
      </c>
      <c r="M2081" s="3">
        <f>(K2081*1000)/(G2081*(F2081/25))*1000</f>
        <v>250</v>
      </c>
      <c r="N2081" s="5">
        <f>((K2081*(1000/G2081)*(25))/5000)*1000</f>
        <v>250</v>
      </c>
      <c r="O2081">
        <f>N2081/L2081</f>
        <v>5</v>
      </c>
    </row>
    <row r="2082" spans="1:15" x14ac:dyDescent="0.25">
      <c r="A2082">
        <v>2081</v>
      </c>
      <c r="B2082" s="3" t="s">
        <v>498</v>
      </c>
      <c r="C2082" s="2">
        <v>0.70833333333333337</v>
      </c>
      <c r="D2082" t="s">
        <v>264</v>
      </c>
      <c r="E2082" t="s">
        <v>15</v>
      </c>
      <c r="F2082">
        <v>5000</v>
      </c>
      <c r="G2082">
        <v>20</v>
      </c>
      <c r="I2082" s="3">
        <f>G2082/1000</f>
        <v>0.02</v>
      </c>
      <c r="J2082" t="s">
        <v>308</v>
      </c>
      <c r="K2082" s="6">
        <v>5</v>
      </c>
      <c r="L2082" s="5">
        <f>(K2082/(G2082/5000))*(1/5000)*1000</f>
        <v>250</v>
      </c>
      <c r="M2082" s="3">
        <f>(K2082*1000)/(G2082*(F2082/25))*1000</f>
        <v>1250</v>
      </c>
      <c r="N2082" s="5">
        <f>((K2082*(1000/G2082)*(25))/5000)*1000</f>
        <v>1250</v>
      </c>
      <c r="O2082">
        <f>N2082/L2082</f>
        <v>5</v>
      </c>
    </row>
    <row r="2083" spans="1:15" x14ac:dyDescent="0.25">
      <c r="A2083">
        <v>2082</v>
      </c>
      <c r="B2083" s="3" t="s">
        <v>499</v>
      </c>
      <c r="C2083" s="2">
        <v>0.33333333333333331</v>
      </c>
      <c r="D2083" t="s">
        <v>264</v>
      </c>
      <c r="E2083" t="s">
        <v>15</v>
      </c>
      <c r="F2083">
        <v>5000</v>
      </c>
      <c r="G2083">
        <v>20</v>
      </c>
      <c r="I2083" s="3">
        <f>G2083/1000</f>
        <v>0.02</v>
      </c>
      <c r="J2083" t="s">
        <v>67</v>
      </c>
      <c r="K2083" s="6">
        <v>3</v>
      </c>
      <c r="L2083" s="5">
        <f>(K2083/(G2083/5000))*(1/5000)*1000</f>
        <v>150</v>
      </c>
      <c r="M2083" s="3">
        <f>(K2083*1000)/(G2083*(F2083/25))*1000</f>
        <v>750</v>
      </c>
      <c r="N2083" s="5">
        <f>((K2083*(1000/G2083)*(25))/5000)*1000</f>
        <v>750</v>
      </c>
      <c r="O2083">
        <f>N2083/L2083</f>
        <v>5</v>
      </c>
    </row>
    <row r="2084" spans="1:15" x14ac:dyDescent="0.25">
      <c r="A2084">
        <v>2083</v>
      </c>
      <c r="B2084" s="3" t="s">
        <v>499</v>
      </c>
      <c r="C2084" s="2">
        <v>0.33333333333333331</v>
      </c>
      <c r="D2084" t="s">
        <v>264</v>
      </c>
      <c r="E2084" t="s">
        <v>15</v>
      </c>
      <c r="F2084">
        <v>5000</v>
      </c>
      <c r="G2084">
        <v>20</v>
      </c>
      <c r="I2084" s="3">
        <f>G2084/1000</f>
        <v>0.02</v>
      </c>
      <c r="J2084" t="s">
        <v>178</v>
      </c>
      <c r="K2084" s="6">
        <v>3</v>
      </c>
      <c r="L2084" s="5">
        <f>(K2084/(G2084/5000))*(1/5000)*1000</f>
        <v>150</v>
      </c>
      <c r="M2084" s="3">
        <f>(K2084*1000)/(G2084*(F2084/25))*1000</f>
        <v>750</v>
      </c>
      <c r="N2084" s="5">
        <f>((K2084*(1000/G2084)*(25))/5000)*1000</f>
        <v>750</v>
      </c>
      <c r="O2084">
        <f>N2084/L2084</f>
        <v>5</v>
      </c>
    </row>
    <row r="2085" spans="1:15" x14ac:dyDescent="0.25">
      <c r="A2085">
        <v>2084</v>
      </c>
      <c r="B2085" s="3" t="s">
        <v>499</v>
      </c>
      <c r="C2085" s="2">
        <v>0.33333333333333331</v>
      </c>
      <c r="D2085" t="s">
        <v>264</v>
      </c>
      <c r="E2085" t="s">
        <v>15</v>
      </c>
      <c r="F2085">
        <v>5000</v>
      </c>
      <c r="G2085">
        <v>20</v>
      </c>
      <c r="I2085" s="3">
        <f>G2085/1000</f>
        <v>0.02</v>
      </c>
      <c r="J2085" t="s">
        <v>42</v>
      </c>
      <c r="K2085" s="6">
        <v>31</v>
      </c>
      <c r="L2085" s="5">
        <f>(K2085/(G2085/5000))*(1/5000)*1000</f>
        <v>1550</v>
      </c>
      <c r="M2085" s="3">
        <f>(K2085*1000)/(G2085*(F2085/25))*1000</f>
        <v>7750</v>
      </c>
      <c r="N2085" s="5">
        <f>((K2085*(1000/G2085)*(25))/5000)*1000</f>
        <v>7750</v>
      </c>
      <c r="O2085">
        <f>N2085/L2085</f>
        <v>5</v>
      </c>
    </row>
    <row r="2086" spans="1:15" x14ac:dyDescent="0.25">
      <c r="A2086">
        <v>2085</v>
      </c>
      <c r="B2086" s="3" t="s">
        <v>499</v>
      </c>
      <c r="C2086" s="2">
        <v>0.33333333333333331</v>
      </c>
      <c r="D2086" t="s">
        <v>264</v>
      </c>
      <c r="E2086" t="s">
        <v>15</v>
      </c>
      <c r="F2086">
        <v>5000</v>
      </c>
      <c r="G2086">
        <v>20</v>
      </c>
      <c r="I2086" s="3">
        <f>G2086/1000</f>
        <v>0.02</v>
      </c>
      <c r="J2086" t="s">
        <v>18</v>
      </c>
      <c r="K2086" s="6">
        <v>10</v>
      </c>
      <c r="L2086" s="5">
        <f>(K2086/(G2086/5000))*(1/5000)*1000</f>
        <v>500</v>
      </c>
      <c r="M2086" s="3">
        <f>(K2086*1000)/(G2086*(F2086/25))*1000</f>
        <v>2500</v>
      </c>
      <c r="N2086" s="5">
        <f>((K2086*(1000/G2086)*(25))/5000)*1000</f>
        <v>2500</v>
      </c>
      <c r="O2086">
        <f>N2086/L2086</f>
        <v>5</v>
      </c>
    </row>
    <row r="2087" spans="1:15" x14ac:dyDescent="0.25">
      <c r="A2087">
        <v>2086</v>
      </c>
      <c r="B2087" s="3" t="s">
        <v>499</v>
      </c>
      <c r="C2087" s="2">
        <v>0.33333333333333331</v>
      </c>
      <c r="D2087" t="s">
        <v>264</v>
      </c>
      <c r="E2087" t="s">
        <v>15</v>
      </c>
      <c r="F2087">
        <v>5000</v>
      </c>
      <c r="G2087">
        <v>20</v>
      </c>
      <c r="I2087" s="3">
        <f>G2087/1000</f>
        <v>0.02</v>
      </c>
      <c r="J2087" t="s">
        <v>21</v>
      </c>
      <c r="K2087" s="6">
        <v>11</v>
      </c>
      <c r="L2087" s="5">
        <f>(K2087/(G2087/5000))*(1/5000)*1000</f>
        <v>550</v>
      </c>
      <c r="M2087" s="3">
        <f>(K2087*1000)/(G2087*(F2087/25))*1000</f>
        <v>2750</v>
      </c>
      <c r="N2087" s="5">
        <f>((K2087*(1000/G2087)*(25))/5000)*1000</f>
        <v>2750</v>
      </c>
      <c r="O2087">
        <f>N2087/L2087</f>
        <v>5</v>
      </c>
    </row>
    <row r="2088" spans="1:15" x14ac:dyDescent="0.25">
      <c r="A2088">
        <v>2087</v>
      </c>
      <c r="B2088" s="3" t="s">
        <v>499</v>
      </c>
      <c r="C2088" s="2">
        <v>0.33333333333333331</v>
      </c>
      <c r="D2088" t="s">
        <v>264</v>
      </c>
      <c r="E2088" t="s">
        <v>15</v>
      </c>
      <c r="F2088">
        <v>5000</v>
      </c>
      <c r="G2088">
        <v>20</v>
      </c>
      <c r="I2088" s="3">
        <f>G2088/1000</f>
        <v>0.02</v>
      </c>
      <c r="J2088" t="s">
        <v>16</v>
      </c>
      <c r="K2088" s="6">
        <v>2</v>
      </c>
      <c r="L2088" s="5">
        <f>(K2088/(G2088/5000))*(1/5000)*1000</f>
        <v>100</v>
      </c>
      <c r="M2088" s="3">
        <f>(K2088*1000)/(G2088*(F2088/25))*1000</f>
        <v>500</v>
      </c>
      <c r="N2088" s="5">
        <f>((K2088*(1000/G2088)*(25))/5000)*1000</f>
        <v>500</v>
      </c>
      <c r="O2088">
        <f>N2088/L2088</f>
        <v>5</v>
      </c>
    </row>
    <row r="2089" spans="1:15" x14ac:dyDescent="0.25">
      <c r="A2089">
        <v>2088</v>
      </c>
      <c r="B2089" s="3" t="s">
        <v>499</v>
      </c>
      <c r="C2089" s="2">
        <v>0.33333333333333331</v>
      </c>
      <c r="D2089" t="s">
        <v>264</v>
      </c>
      <c r="E2089" t="s">
        <v>15</v>
      </c>
      <c r="F2089">
        <v>5000</v>
      </c>
      <c r="G2089">
        <v>20</v>
      </c>
      <c r="I2089" s="3">
        <f>G2089/1000</f>
        <v>0.02</v>
      </c>
      <c r="J2089" t="s">
        <v>308</v>
      </c>
      <c r="K2089" s="6">
        <v>19</v>
      </c>
      <c r="L2089" s="5">
        <f>(K2089/(G2089/5000))*(1/5000)*1000</f>
        <v>950.00000000000011</v>
      </c>
      <c r="M2089" s="3">
        <f>(K2089*1000)/(G2089*(F2089/25))*1000</f>
        <v>4750</v>
      </c>
      <c r="N2089" s="5">
        <f>((K2089*(1000/G2089)*(25))/5000)*1000</f>
        <v>4750</v>
      </c>
      <c r="O2089">
        <f>N2089/L2089</f>
        <v>4.9999999999999991</v>
      </c>
    </row>
    <row r="2090" spans="1:15" x14ac:dyDescent="0.25">
      <c r="A2090">
        <v>2089</v>
      </c>
      <c r="B2090" s="3" t="s">
        <v>499</v>
      </c>
      <c r="C2090" s="2">
        <v>0.54027777777777775</v>
      </c>
      <c r="D2090" t="s">
        <v>264</v>
      </c>
      <c r="E2090" t="s">
        <v>15</v>
      </c>
      <c r="F2090">
        <v>5000</v>
      </c>
      <c r="G2090">
        <v>20</v>
      </c>
      <c r="I2090" s="3">
        <f>G2090/1000</f>
        <v>0.02</v>
      </c>
      <c r="J2090" t="s">
        <v>29</v>
      </c>
      <c r="K2090" s="6">
        <v>4</v>
      </c>
      <c r="L2090" s="5">
        <f>(K2090/(G2090/5000))*(1/5000)*1000</f>
        <v>200</v>
      </c>
      <c r="M2090" s="3">
        <f>(K2090*1000)/(G2090*(F2090/25))*1000</f>
        <v>1000</v>
      </c>
      <c r="N2090" s="5">
        <f>((K2090*(1000/G2090)*(25))/5000)*1000</f>
        <v>1000</v>
      </c>
      <c r="O2090">
        <f>N2090/L2090</f>
        <v>5</v>
      </c>
    </row>
    <row r="2091" spans="1:15" x14ac:dyDescent="0.25">
      <c r="A2091">
        <v>2090</v>
      </c>
      <c r="B2091" s="3" t="s">
        <v>499</v>
      </c>
      <c r="C2091" s="2">
        <v>0.54027777777777775</v>
      </c>
      <c r="D2091" t="s">
        <v>264</v>
      </c>
      <c r="E2091" t="s">
        <v>15</v>
      </c>
      <c r="F2091">
        <v>5000</v>
      </c>
      <c r="G2091">
        <v>20</v>
      </c>
      <c r="I2091" s="3">
        <f>G2091/1000</f>
        <v>0.02</v>
      </c>
      <c r="J2091" t="s">
        <v>42</v>
      </c>
      <c r="K2091" s="6">
        <v>28</v>
      </c>
      <c r="L2091" s="5">
        <f>(K2091/(G2091/5000))*(1/5000)*1000</f>
        <v>1400.0000000000002</v>
      </c>
      <c r="M2091" s="3">
        <f>(K2091*1000)/(G2091*(F2091/25))*1000</f>
        <v>7000</v>
      </c>
      <c r="N2091" s="5">
        <f>((K2091*(1000/G2091)*(25))/5000)*1000</f>
        <v>7000</v>
      </c>
      <c r="O2091">
        <f>N2091/L2091</f>
        <v>4.9999999999999991</v>
      </c>
    </row>
    <row r="2092" spans="1:15" x14ac:dyDescent="0.25">
      <c r="A2092">
        <v>2091</v>
      </c>
      <c r="B2092" s="3" t="s">
        <v>499</v>
      </c>
      <c r="C2092" s="2">
        <v>0.54027777777777775</v>
      </c>
      <c r="D2092" t="s">
        <v>264</v>
      </c>
      <c r="E2092" t="s">
        <v>15</v>
      </c>
      <c r="F2092">
        <v>5000</v>
      </c>
      <c r="G2092">
        <v>20</v>
      </c>
      <c r="I2092" s="3">
        <f>G2092/1000</f>
        <v>0.02</v>
      </c>
      <c r="J2092" t="s">
        <v>21</v>
      </c>
      <c r="K2092" s="6">
        <v>5</v>
      </c>
      <c r="L2092" s="5">
        <f>(K2092/(G2092/5000))*(1/5000)*1000</f>
        <v>250</v>
      </c>
      <c r="M2092" s="3">
        <f>(K2092*1000)/(G2092*(F2092/25))*1000</f>
        <v>1250</v>
      </c>
      <c r="N2092" s="5">
        <f>((K2092*(1000/G2092)*(25))/5000)*1000</f>
        <v>1250</v>
      </c>
      <c r="O2092">
        <f>N2092/L2092</f>
        <v>5</v>
      </c>
    </row>
    <row r="2093" spans="1:15" x14ac:dyDescent="0.25">
      <c r="A2093">
        <v>2092</v>
      </c>
      <c r="B2093" s="3" t="s">
        <v>499</v>
      </c>
      <c r="C2093" s="2">
        <v>0.54027777777777775</v>
      </c>
      <c r="D2093" t="s">
        <v>264</v>
      </c>
      <c r="E2093" t="s">
        <v>15</v>
      </c>
      <c r="F2093">
        <v>5000</v>
      </c>
      <c r="G2093">
        <v>20</v>
      </c>
      <c r="I2093" s="3">
        <f>G2093/1000</f>
        <v>0.02</v>
      </c>
      <c r="J2093" t="s">
        <v>103</v>
      </c>
      <c r="K2093" s="6">
        <v>2</v>
      </c>
      <c r="L2093" s="5">
        <f>(K2093/(G2093/5000))*(1/5000)*1000</f>
        <v>100</v>
      </c>
      <c r="M2093" s="3">
        <f>(K2093*1000)/(G2093*(F2093/25))*1000</f>
        <v>500</v>
      </c>
      <c r="N2093" s="5">
        <f>((K2093*(1000/G2093)*(25))/5000)*1000</f>
        <v>500</v>
      </c>
      <c r="O2093">
        <f>N2093/L2093</f>
        <v>5</v>
      </c>
    </row>
    <row r="2094" spans="1:15" x14ac:dyDescent="0.25">
      <c r="A2094">
        <v>2093</v>
      </c>
      <c r="B2094" s="3" t="s">
        <v>499</v>
      </c>
      <c r="C2094" s="2">
        <v>0.54027777777777775</v>
      </c>
      <c r="D2094" t="s">
        <v>264</v>
      </c>
      <c r="E2094" t="s">
        <v>15</v>
      </c>
      <c r="F2094">
        <v>5000</v>
      </c>
      <c r="G2094">
        <v>20</v>
      </c>
      <c r="I2094" s="3">
        <f>G2094/1000</f>
        <v>0.02</v>
      </c>
      <c r="J2094" t="s">
        <v>18</v>
      </c>
      <c r="K2094" s="6">
        <v>5</v>
      </c>
      <c r="L2094" s="5">
        <f>(K2094/(G2094/5000))*(1/5000)*1000</f>
        <v>250</v>
      </c>
      <c r="M2094" s="3">
        <f>(K2094*1000)/(G2094*(F2094/25))*1000</f>
        <v>1250</v>
      </c>
      <c r="N2094" s="5">
        <f>((K2094*(1000/G2094)*(25))/5000)*1000</f>
        <v>1250</v>
      </c>
      <c r="O2094">
        <f>N2094/L2094</f>
        <v>5</v>
      </c>
    </row>
    <row r="2095" spans="1:15" x14ac:dyDescent="0.25">
      <c r="A2095">
        <v>2094</v>
      </c>
      <c r="B2095" s="3" t="s">
        <v>499</v>
      </c>
      <c r="C2095" s="2">
        <v>0.54027777777777775</v>
      </c>
      <c r="D2095" t="s">
        <v>264</v>
      </c>
      <c r="E2095" t="s">
        <v>15</v>
      </c>
      <c r="F2095">
        <v>5000</v>
      </c>
      <c r="G2095">
        <v>20</v>
      </c>
      <c r="I2095" s="3">
        <f>G2095/1000</f>
        <v>0.02</v>
      </c>
      <c r="J2095" t="s">
        <v>67</v>
      </c>
      <c r="K2095" s="6">
        <v>3</v>
      </c>
      <c r="L2095" s="5">
        <f>(K2095/(G2095/5000))*(1/5000)*1000</f>
        <v>150</v>
      </c>
      <c r="M2095" s="3">
        <f>(K2095*1000)/(G2095*(F2095/25))*1000</f>
        <v>750</v>
      </c>
      <c r="N2095" s="5">
        <f>((K2095*(1000/G2095)*(25))/5000)*1000</f>
        <v>750</v>
      </c>
      <c r="O2095">
        <f>N2095/L2095</f>
        <v>5</v>
      </c>
    </row>
    <row r="2096" spans="1:15" x14ac:dyDescent="0.25">
      <c r="A2096">
        <v>2095</v>
      </c>
      <c r="B2096" s="3" t="s">
        <v>499</v>
      </c>
      <c r="C2096" s="2">
        <v>0.54027777777777775</v>
      </c>
      <c r="D2096" t="s">
        <v>264</v>
      </c>
      <c r="E2096" t="s">
        <v>15</v>
      </c>
      <c r="F2096">
        <v>5000</v>
      </c>
      <c r="G2096">
        <v>20</v>
      </c>
      <c r="I2096" s="3">
        <f>G2096/1000</f>
        <v>0.02</v>
      </c>
      <c r="J2096" t="s">
        <v>16</v>
      </c>
      <c r="K2096" s="6">
        <v>2</v>
      </c>
      <c r="L2096" s="5">
        <f>(K2096/(G2096/5000))*(1/5000)*1000</f>
        <v>100</v>
      </c>
      <c r="M2096" s="3">
        <f>(K2096*1000)/(G2096*(F2096/25))*1000</f>
        <v>500</v>
      </c>
      <c r="N2096" s="5">
        <f>((K2096*(1000/G2096)*(25))/5000)*1000</f>
        <v>500</v>
      </c>
      <c r="O2096">
        <f>N2096/L2096</f>
        <v>5</v>
      </c>
    </row>
    <row r="2097" spans="1:15" x14ac:dyDescent="0.25">
      <c r="A2097">
        <v>2096</v>
      </c>
      <c r="B2097" s="3" t="s">
        <v>499</v>
      </c>
      <c r="C2097" s="2">
        <v>0.54027777777777775</v>
      </c>
      <c r="D2097" t="s">
        <v>264</v>
      </c>
      <c r="E2097" t="s">
        <v>15</v>
      </c>
      <c r="F2097">
        <v>5000</v>
      </c>
      <c r="G2097">
        <v>20</v>
      </c>
      <c r="I2097" s="3">
        <f>G2097/1000</f>
        <v>0.02</v>
      </c>
      <c r="J2097" t="s">
        <v>308</v>
      </c>
      <c r="K2097" s="6">
        <v>16</v>
      </c>
      <c r="L2097" s="5">
        <f>(K2097/(G2097/5000))*(1/5000)*1000</f>
        <v>800</v>
      </c>
      <c r="M2097" s="3">
        <f>(K2097*1000)/(G2097*(F2097/25))*1000</f>
        <v>4000</v>
      </c>
      <c r="N2097" s="5">
        <f>((K2097*(1000/G2097)*(25))/5000)*1000</f>
        <v>4000</v>
      </c>
      <c r="O2097">
        <f>N2097/L2097</f>
        <v>5</v>
      </c>
    </row>
    <row r="2098" spans="1:15" x14ac:dyDescent="0.25">
      <c r="A2098">
        <v>2097</v>
      </c>
      <c r="B2098" s="3" t="s">
        <v>500</v>
      </c>
      <c r="C2098" s="2">
        <v>0.33333333333333331</v>
      </c>
      <c r="D2098" t="s">
        <v>264</v>
      </c>
      <c r="E2098" t="s">
        <v>15</v>
      </c>
      <c r="F2098">
        <v>5000</v>
      </c>
      <c r="G2098">
        <v>20</v>
      </c>
      <c r="I2098" s="3">
        <f>G2098/1000</f>
        <v>0.02</v>
      </c>
      <c r="J2098" t="s">
        <v>18</v>
      </c>
      <c r="K2098" s="6">
        <v>3</v>
      </c>
      <c r="L2098" s="5">
        <f>(K2098/(G2098/5000))*(1/5000)*1000</f>
        <v>150</v>
      </c>
      <c r="M2098" s="3">
        <f>(K2098*1000)/(G2098*(F2098/25))*1000</f>
        <v>750</v>
      </c>
      <c r="N2098" s="5">
        <f>((K2098*(1000/G2098)*(25))/5000)*1000</f>
        <v>750</v>
      </c>
      <c r="O2098">
        <f>N2098/L2098</f>
        <v>5</v>
      </c>
    </row>
    <row r="2099" spans="1:15" x14ac:dyDescent="0.25">
      <c r="A2099">
        <v>2098</v>
      </c>
      <c r="B2099" s="3" t="s">
        <v>500</v>
      </c>
      <c r="C2099" s="2">
        <v>0.33333333333333331</v>
      </c>
      <c r="D2099" t="s">
        <v>264</v>
      </c>
      <c r="E2099" t="s">
        <v>15</v>
      </c>
      <c r="F2099">
        <v>5000</v>
      </c>
      <c r="G2099">
        <v>20</v>
      </c>
      <c r="I2099" s="3">
        <f>G2099/1000</f>
        <v>0.02</v>
      </c>
      <c r="J2099" t="s">
        <v>16</v>
      </c>
      <c r="K2099" s="6">
        <v>5</v>
      </c>
      <c r="L2099" s="5">
        <f>(K2099/(G2099/5000))*(1/5000)*1000</f>
        <v>250</v>
      </c>
      <c r="M2099" s="3">
        <f>(K2099*1000)/(G2099*(F2099/25))*1000</f>
        <v>1250</v>
      </c>
      <c r="N2099" s="5">
        <f>((K2099*(1000/G2099)*(25))/5000)*1000</f>
        <v>1250</v>
      </c>
      <c r="O2099">
        <f>N2099/L2099</f>
        <v>5</v>
      </c>
    </row>
    <row r="2100" spans="1:15" x14ac:dyDescent="0.25">
      <c r="A2100">
        <v>2099</v>
      </c>
      <c r="B2100" s="3" t="s">
        <v>500</v>
      </c>
      <c r="C2100" s="2">
        <v>0.33333333333333331</v>
      </c>
      <c r="D2100" t="s">
        <v>264</v>
      </c>
      <c r="E2100" t="s">
        <v>15</v>
      </c>
      <c r="F2100">
        <v>5000</v>
      </c>
      <c r="G2100">
        <v>20</v>
      </c>
      <c r="I2100" s="3">
        <f>G2100/1000</f>
        <v>0.02</v>
      </c>
      <c r="J2100" t="s">
        <v>21</v>
      </c>
      <c r="K2100" s="6">
        <v>4</v>
      </c>
      <c r="L2100" s="5">
        <f>(K2100/(G2100/5000))*(1/5000)*1000</f>
        <v>200</v>
      </c>
      <c r="M2100" s="3">
        <f>(K2100*1000)/(G2100*(F2100/25))*1000</f>
        <v>1000</v>
      </c>
      <c r="N2100" s="5">
        <f>((K2100*(1000/G2100)*(25))/5000)*1000</f>
        <v>1000</v>
      </c>
      <c r="O2100">
        <f>N2100/L2100</f>
        <v>5</v>
      </c>
    </row>
    <row r="2101" spans="1:15" x14ac:dyDescent="0.25">
      <c r="A2101">
        <v>2100</v>
      </c>
      <c r="B2101" s="3" t="s">
        <v>500</v>
      </c>
      <c r="C2101" s="2">
        <v>0.33333333333333331</v>
      </c>
      <c r="D2101" t="s">
        <v>264</v>
      </c>
      <c r="E2101" t="s">
        <v>15</v>
      </c>
      <c r="F2101">
        <v>5000</v>
      </c>
      <c r="G2101">
        <v>20</v>
      </c>
      <c r="I2101" s="3">
        <f>G2101/1000</f>
        <v>0.02</v>
      </c>
      <c r="J2101" t="s">
        <v>42</v>
      </c>
      <c r="K2101" s="6">
        <v>7</v>
      </c>
      <c r="L2101" s="5">
        <f>(K2101/(G2101/5000))*(1/5000)*1000</f>
        <v>350.00000000000006</v>
      </c>
      <c r="M2101" s="3">
        <f>(K2101*1000)/(G2101*(F2101/25))*1000</f>
        <v>1750</v>
      </c>
      <c r="N2101" s="5">
        <f>((K2101*(1000/G2101)*(25))/5000)*1000</f>
        <v>1750</v>
      </c>
      <c r="O2101">
        <f>N2101/L2101</f>
        <v>4.9999999999999991</v>
      </c>
    </row>
    <row r="2102" spans="1:15" x14ac:dyDescent="0.25">
      <c r="A2102">
        <v>2101</v>
      </c>
      <c r="B2102" s="3" t="s">
        <v>500</v>
      </c>
      <c r="C2102" s="2">
        <v>0.33333333333333331</v>
      </c>
      <c r="D2102" t="s">
        <v>264</v>
      </c>
      <c r="E2102" t="s">
        <v>15</v>
      </c>
      <c r="F2102">
        <v>5000</v>
      </c>
      <c r="G2102">
        <v>20</v>
      </c>
      <c r="I2102" s="3">
        <f>G2102/1000</f>
        <v>0.02</v>
      </c>
      <c r="J2102" t="s">
        <v>103</v>
      </c>
      <c r="K2102" s="6">
        <v>1</v>
      </c>
      <c r="L2102" s="5">
        <f>(K2102/(G2102/5000))*(1/5000)*1000</f>
        <v>50</v>
      </c>
      <c r="M2102" s="3">
        <f>(K2102*1000)/(G2102*(F2102/25))*1000</f>
        <v>250</v>
      </c>
      <c r="N2102" s="5">
        <f>((K2102*(1000/G2102)*(25))/5000)*1000</f>
        <v>250</v>
      </c>
      <c r="O2102">
        <f>N2102/L2102</f>
        <v>5</v>
      </c>
    </row>
    <row r="2103" spans="1:15" x14ac:dyDescent="0.25">
      <c r="A2103">
        <v>2102</v>
      </c>
      <c r="B2103" s="3" t="s">
        <v>500</v>
      </c>
      <c r="C2103" s="2">
        <v>0.33333333333333331</v>
      </c>
      <c r="D2103" t="s">
        <v>264</v>
      </c>
      <c r="E2103" t="s">
        <v>15</v>
      </c>
      <c r="F2103">
        <v>5000</v>
      </c>
      <c r="G2103">
        <v>20</v>
      </c>
      <c r="I2103" s="3">
        <f>G2103/1000</f>
        <v>0.02</v>
      </c>
      <c r="J2103" t="s">
        <v>275</v>
      </c>
      <c r="K2103" s="6">
        <v>5</v>
      </c>
      <c r="L2103" s="5">
        <f>(K2103/(G2103/5000))*(1/5000)*1000</f>
        <v>250</v>
      </c>
      <c r="M2103" s="3">
        <f>(K2103*1000)/(G2103*(F2103/25))*1000</f>
        <v>1250</v>
      </c>
      <c r="N2103" s="5">
        <f>((K2103*(1000/G2103)*(25))/5000)*1000</f>
        <v>1250</v>
      </c>
      <c r="O2103">
        <f>N2103/L2103</f>
        <v>5</v>
      </c>
    </row>
    <row r="2104" spans="1:15" x14ac:dyDescent="0.25">
      <c r="A2104">
        <v>2103</v>
      </c>
      <c r="B2104" s="3" t="s">
        <v>501</v>
      </c>
      <c r="C2104" s="2">
        <v>0.68611111111111101</v>
      </c>
      <c r="D2104" t="s">
        <v>264</v>
      </c>
      <c r="E2104" t="s">
        <v>15</v>
      </c>
      <c r="F2104">
        <v>5000</v>
      </c>
      <c r="G2104">
        <v>20</v>
      </c>
      <c r="I2104" s="3">
        <f>G2104/1000</f>
        <v>0.02</v>
      </c>
      <c r="J2104" t="s">
        <v>18</v>
      </c>
      <c r="K2104" s="6">
        <v>2</v>
      </c>
      <c r="L2104" s="5">
        <f>(K2104/(G2104/5000))*(1/5000)*1000</f>
        <v>100</v>
      </c>
      <c r="M2104" s="3">
        <f>(K2104*1000)/(G2104*(F2104/25))*1000</f>
        <v>500</v>
      </c>
      <c r="N2104" s="5">
        <f>((K2104*(1000/G2104)*(25))/5000)*1000</f>
        <v>500</v>
      </c>
      <c r="O2104">
        <f>N2104/L2104</f>
        <v>5</v>
      </c>
    </row>
    <row r="2105" spans="1:15" x14ac:dyDescent="0.25">
      <c r="A2105">
        <v>2104</v>
      </c>
      <c r="B2105" s="3" t="s">
        <v>501</v>
      </c>
      <c r="C2105" s="2">
        <v>0.68611111111111101</v>
      </c>
      <c r="D2105" t="s">
        <v>264</v>
      </c>
      <c r="E2105" t="s">
        <v>15</v>
      </c>
      <c r="F2105">
        <v>5000</v>
      </c>
      <c r="G2105">
        <v>20</v>
      </c>
      <c r="I2105" s="3">
        <f>G2105/1000</f>
        <v>0.02</v>
      </c>
      <c r="J2105" t="s">
        <v>16</v>
      </c>
      <c r="K2105" s="6">
        <v>5</v>
      </c>
      <c r="L2105" s="5">
        <f>(K2105/(G2105/5000))*(1/5000)*1000</f>
        <v>250</v>
      </c>
      <c r="M2105" s="3">
        <f>(K2105*1000)/(G2105*(F2105/25))*1000</f>
        <v>1250</v>
      </c>
      <c r="N2105" s="5">
        <f>((K2105*(1000/G2105)*(25))/5000)*1000</f>
        <v>1250</v>
      </c>
      <c r="O2105">
        <f>N2105/L2105</f>
        <v>5</v>
      </c>
    </row>
    <row r="2106" spans="1:15" x14ac:dyDescent="0.25">
      <c r="A2106">
        <v>2105</v>
      </c>
      <c r="B2106" s="3" t="s">
        <v>501</v>
      </c>
      <c r="C2106" s="2">
        <v>0.68611111111111101</v>
      </c>
      <c r="D2106" t="s">
        <v>264</v>
      </c>
      <c r="E2106" t="s">
        <v>15</v>
      </c>
      <c r="F2106">
        <v>5000</v>
      </c>
      <c r="G2106">
        <v>20</v>
      </c>
      <c r="I2106" s="3">
        <f>G2106/1000</f>
        <v>0.02</v>
      </c>
      <c r="J2106" t="s">
        <v>103</v>
      </c>
      <c r="K2106" s="6">
        <v>1</v>
      </c>
      <c r="L2106" s="5">
        <f>(K2106/(G2106/5000))*(1/5000)*1000</f>
        <v>50</v>
      </c>
      <c r="M2106" s="3">
        <f>(K2106*1000)/(G2106*(F2106/25))*1000</f>
        <v>250</v>
      </c>
      <c r="N2106" s="5">
        <f>((K2106*(1000/G2106)*(25))/5000)*1000</f>
        <v>250</v>
      </c>
      <c r="O2106">
        <f>N2106/L2106</f>
        <v>5</v>
      </c>
    </row>
    <row r="2107" spans="1:15" x14ac:dyDescent="0.25">
      <c r="A2107">
        <v>2106</v>
      </c>
      <c r="B2107" s="3" t="s">
        <v>501</v>
      </c>
      <c r="C2107" s="2">
        <v>0.68611111111111101</v>
      </c>
      <c r="D2107" t="s">
        <v>264</v>
      </c>
      <c r="E2107" t="s">
        <v>15</v>
      </c>
      <c r="F2107">
        <v>5000</v>
      </c>
      <c r="G2107">
        <v>20</v>
      </c>
      <c r="I2107" s="3">
        <f>G2107/1000</f>
        <v>0.02</v>
      </c>
      <c r="J2107" t="s">
        <v>29</v>
      </c>
      <c r="K2107" s="6">
        <v>2</v>
      </c>
      <c r="L2107" s="5">
        <f>(K2107/(G2107/5000))*(1/5000)*1000</f>
        <v>100</v>
      </c>
      <c r="M2107" s="3">
        <f>(K2107*1000)/(G2107*(F2107/25))*1000</f>
        <v>500</v>
      </c>
      <c r="N2107" s="5">
        <f>((K2107*(1000/G2107)*(25))/5000)*1000</f>
        <v>500</v>
      </c>
      <c r="O2107">
        <f>N2107/L2107</f>
        <v>5</v>
      </c>
    </row>
    <row r="2108" spans="1:15" x14ac:dyDescent="0.25">
      <c r="A2108">
        <v>2107</v>
      </c>
      <c r="B2108" s="3" t="s">
        <v>501</v>
      </c>
      <c r="C2108" s="2">
        <v>0.68611111111111101</v>
      </c>
      <c r="D2108" t="s">
        <v>264</v>
      </c>
      <c r="E2108" t="s">
        <v>15</v>
      </c>
      <c r="F2108">
        <v>5000</v>
      </c>
      <c r="G2108">
        <v>20</v>
      </c>
      <c r="I2108" s="3">
        <f>G2108/1000</f>
        <v>0.02</v>
      </c>
      <c r="J2108" t="s">
        <v>42</v>
      </c>
      <c r="K2108" s="6">
        <v>2</v>
      </c>
      <c r="L2108" s="5">
        <f>(K2108/(G2108/5000))*(1/5000)*1000</f>
        <v>100</v>
      </c>
      <c r="M2108" s="3">
        <f>(K2108*1000)/(G2108*(F2108/25))*1000</f>
        <v>500</v>
      </c>
      <c r="N2108" s="5">
        <f>((K2108*(1000/G2108)*(25))/5000)*1000</f>
        <v>500</v>
      </c>
      <c r="O2108">
        <f>N2108/L2108</f>
        <v>5</v>
      </c>
    </row>
    <row r="2109" spans="1:15" x14ac:dyDescent="0.25">
      <c r="A2109">
        <v>2108</v>
      </c>
      <c r="B2109" s="3" t="s">
        <v>501</v>
      </c>
      <c r="C2109" s="2">
        <v>0.68611111111111101</v>
      </c>
      <c r="D2109" t="s">
        <v>264</v>
      </c>
      <c r="E2109" t="s">
        <v>15</v>
      </c>
      <c r="F2109">
        <v>5000</v>
      </c>
      <c r="G2109">
        <v>20</v>
      </c>
      <c r="I2109" s="3">
        <f>G2109/1000</f>
        <v>0.02</v>
      </c>
      <c r="J2109" t="s">
        <v>308</v>
      </c>
      <c r="K2109" s="6">
        <v>8</v>
      </c>
      <c r="L2109" s="5">
        <f>(K2109/(G2109/5000))*(1/5000)*1000</f>
        <v>400</v>
      </c>
      <c r="M2109" s="3">
        <f>(K2109*1000)/(G2109*(F2109/25))*1000</f>
        <v>2000</v>
      </c>
      <c r="N2109" s="5">
        <f>((K2109*(1000/G2109)*(25))/5000)*1000</f>
        <v>2000</v>
      </c>
      <c r="O2109">
        <f>N2109/L2109</f>
        <v>5</v>
      </c>
    </row>
    <row r="2110" spans="1:15" x14ac:dyDescent="0.25">
      <c r="A2110">
        <v>2109</v>
      </c>
      <c r="B2110" s="3" t="s">
        <v>502</v>
      </c>
      <c r="C2110" s="2">
        <v>0.34930555555555554</v>
      </c>
      <c r="D2110" t="s">
        <v>264</v>
      </c>
      <c r="E2110" t="s">
        <v>15</v>
      </c>
      <c r="F2110">
        <v>5000</v>
      </c>
      <c r="G2110">
        <v>20</v>
      </c>
      <c r="I2110" s="3">
        <f>G2110/1000</f>
        <v>0.02</v>
      </c>
      <c r="J2110" t="s">
        <v>275</v>
      </c>
      <c r="K2110" s="6">
        <v>2</v>
      </c>
      <c r="L2110" s="5">
        <f>(K2110/(G2110/5000))*(1/5000)*1000</f>
        <v>100</v>
      </c>
      <c r="M2110" s="3">
        <f>(K2110*1000)/(G2110*(F2110/25))*1000</f>
        <v>500</v>
      </c>
      <c r="N2110" s="5">
        <f>((K2110*(1000/G2110)*(25))/5000)*1000</f>
        <v>500</v>
      </c>
      <c r="O2110">
        <f>N2110/L2110</f>
        <v>5</v>
      </c>
    </row>
    <row r="2111" spans="1:15" x14ac:dyDescent="0.25">
      <c r="A2111">
        <v>2110</v>
      </c>
      <c r="B2111" s="3" t="s">
        <v>502</v>
      </c>
      <c r="C2111" s="2">
        <v>0.34930555555555554</v>
      </c>
      <c r="D2111" t="s">
        <v>264</v>
      </c>
      <c r="E2111" t="s">
        <v>15</v>
      </c>
      <c r="F2111">
        <v>5000</v>
      </c>
      <c r="G2111">
        <v>20</v>
      </c>
      <c r="I2111" s="3">
        <f>G2111/1000</f>
        <v>0.02</v>
      </c>
      <c r="J2111" t="s">
        <v>16</v>
      </c>
      <c r="K2111" s="6">
        <v>1</v>
      </c>
      <c r="L2111" s="5">
        <f>(K2111/(G2111/5000))*(1/5000)*1000</f>
        <v>50</v>
      </c>
      <c r="M2111" s="3">
        <f>(K2111*1000)/(G2111*(F2111/25))*1000</f>
        <v>250</v>
      </c>
      <c r="N2111" s="5">
        <f>((K2111*(1000/G2111)*(25))/5000)*1000</f>
        <v>250</v>
      </c>
      <c r="O2111">
        <f>N2111/L2111</f>
        <v>5</v>
      </c>
    </row>
    <row r="2112" spans="1:15" x14ac:dyDescent="0.25">
      <c r="A2112">
        <v>2111</v>
      </c>
      <c r="B2112" s="3" t="s">
        <v>502</v>
      </c>
      <c r="C2112" s="2">
        <v>0.66666666666666663</v>
      </c>
      <c r="D2112" t="s">
        <v>264</v>
      </c>
      <c r="E2112" t="s">
        <v>15</v>
      </c>
      <c r="F2112">
        <v>5000</v>
      </c>
      <c r="G2112">
        <v>20</v>
      </c>
      <c r="I2112" s="3">
        <f>G2112/1000</f>
        <v>0.02</v>
      </c>
      <c r="J2112" t="s">
        <v>16</v>
      </c>
      <c r="K2112" s="6">
        <v>4</v>
      </c>
      <c r="L2112" s="5">
        <f>(K2112/(G2112/5000))*(1/5000)*1000</f>
        <v>200</v>
      </c>
      <c r="M2112" s="3">
        <f>(K2112*1000)/(G2112*(F2112/25))*1000</f>
        <v>1000</v>
      </c>
      <c r="N2112" s="5">
        <f>((K2112*(1000/G2112)*(25))/5000)*1000</f>
        <v>1000</v>
      </c>
      <c r="O2112">
        <f>N2112/L2112</f>
        <v>5</v>
      </c>
    </row>
    <row r="2113" spans="1:15" x14ac:dyDescent="0.25">
      <c r="A2113">
        <v>2112</v>
      </c>
      <c r="B2113" s="3" t="s">
        <v>502</v>
      </c>
      <c r="C2113" s="2">
        <v>0.66666666666666663</v>
      </c>
      <c r="D2113" t="s">
        <v>264</v>
      </c>
      <c r="E2113" t="s">
        <v>15</v>
      </c>
      <c r="F2113">
        <v>5000</v>
      </c>
      <c r="G2113">
        <v>20</v>
      </c>
      <c r="I2113" s="3">
        <f>G2113/1000</f>
        <v>0.02</v>
      </c>
      <c r="J2113" t="s">
        <v>308</v>
      </c>
      <c r="K2113" s="6">
        <v>2</v>
      </c>
      <c r="L2113" s="5">
        <f>(K2113/(G2113/5000))*(1/5000)*1000</f>
        <v>100</v>
      </c>
      <c r="M2113" s="3">
        <f>(K2113*1000)/(G2113*(F2113/25))*1000</f>
        <v>500</v>
      </c>
      <c r="N2113" s="5">
        <f>((K2113*(1000/G2113)*(25))/5000)*1000</f>
        <v>500</v>
      </c>
      <c r="O2113">
        <f>N2113/L2113</f>
        <v>5</v>
      </c>
    </row>
    <row r="2114" spans="1:15" x14ac:dyDescent="0.25">
      <c r="A2114">
        <v>2113</v>
      </c>
      <c r="B2114" s="3" t="s">
        <v>503</v>
      </c>
      <c r="C2114" s="2">
        <v>0.33333333333333331</v>
      </c>
      <c r="D2114" t="s">
        <v>264</v>
      </c>
      <c r="E2114" t="s">
        <v>15</v>
      </c>
      <c r="F2114">
        <v>5000</v>
      </c>
      <c r="G2114">
        <v>20</v>
      </c>
      <c r="I2114" s="3">
        <f>G2114/1000</f>
        <v>0.02</v>
      </c>
      <c r="J2114" t="s">
        <v>18</v>
      </c>
      <c r="K2114" s="6">
        <v>5</v>
      </c>
      <c r="L2114" s="5">
        <f>(K2114/(G2114/5000))*(1/5000)*1000</f>
        <v>250</v>
      </c>
      <c r="M2114" s="3">
        <f>(K2114*1000)/(G2114*(F2114/25))*1000</f>
        <v>1250</v>
      </c>
      <c r="N2114" s="5">
        <f>((K2114*(1000/G2114)*(25))/5000)*1000</f>
        <v>1250</v>
      </c>
      <c r="O2114">
        <f>N2114/L2114</f>
        <v>5</v>
      </c>
    </row>
    <row r="2115" spans="1:15" x14ac:dyDescent="0.25">
      <c r="A2115">
        <v>2114</v>
      </c>
      <c r="B2115" s="3" t="s">
        <v>503</v>
      </c>
      <c r="C2115" s="2">
        <v>0.33333333333333331</v>
      </c>
      <c r="D2115" t="s">
        <v>264</v>
      </c>
      <c r="E2115" t="s">
        <v>15</v>
      </c>
      <c r="F2115">
        <v>5000</v>
      </c>
      <c r="G2115">
        <v>20</v>
      </c>
      <c r="I2115" s="3">
        <f>G2115/1000</f>
        <v>0.02</v>
      </c>
      <c r="J2115" t="s">
        <v>275</v>
      </c>
      <c r="K2115" s="6">
        <v>6</v>
      </c>
      <c r="L2115" s="5">
        <f>(K2115/(G2115/5000))*(1/5000)*1000</f>
        <v>300</v>
      </c>
      <c r="M2115" s="3">
        <f>(K2115*1000)/(G2115*(F2115/25))*1000</f>
        <v>1500</v>
      </c>
      <c r="N2115" s="5">
        <f>((K2115*(1000/G2115)*(25))/5000)*1000</f>
        <v>1500</v>
      </c>
      <c r="O2115">
        <f>N2115/L2115</f>
        <v>5</v>
      </c>
    </row>
    <row r="2116" spans="1:15" x14ac:dyDescent="0.25">
      <c r="A2116">
        <v>2115</v>
      </c>
      <c r="B2116" s="3" t="s">
        <v>503</v>
      </c>
      <c r="C2116" s="2">
        <v>0.33333333333333331</v>
      </c>
      <c r="D2116" t="s">
        <v>264</v>
      </c>
      <c r="E2116" t="s">
        <v>15</v>
      </c>
      <c r="F2116">
        <v>5000</v>
      </c>
      <c r="G2116">
        <v>20</v>
      </c>
      <c r="I2116" s="3">
        <f>G2116/1000</f>
        <v>0.02</v>
      </c>
      <c r="J2116" t="s">
        <v>423</v>
      </c>
      <c r="K2116" s="6">
        <v>4</v>
      </c>
      <c r="L2116" s="5">
        <f>(K2116/(G2116/5000))*(1/5000)*1000</f>
        <v>200</v>
      </c>
      <c r="M2116" s="3">
        <f>(K2116*1000)/(G2116*(F2116/25))*1000</f>
        <v>1000</v>
      </c>
      <c r="N2116" s="5">
        <f>((K2116*(1000/G2116)*(25))/5000)*1000</f>
        <v>1000</v>
      </c>
      <c r="O2116">
        <f>N2116/L2116</f>
        <v>5</v>
      </c>
    </row>
    <row r="2117" spans="1:15" x14ac:dyDescent="0.25">
      <c r="A2117">
        <v>2116</v>
      </c>
      <c r="B2117" s="3" t="s">
        <v>503</v>
      </c>
      <c r="C2117" s="2">
        <v>0.33333333333333331</v>
      </c>
      <c r="D2117" t="s">
        <v>264</v>
      </c>
      <c r="E2117" t="s">
        <v>15</v>
      </c>
      <c r="F2117">
        <v>5000</v>
      </c>
      <c r="G2117">
        <v>20</v>
      </c>
      <c r="I2117" s="3">
        <f>G2117/1000</f>
        <v>0.02</v>
      </c>
      <c r="J2117" t="s">
        <v>42</v>
      </c>
      <c r="K2117" s="6">
        <v>5</v>
      </c>
      <c r="L2117" s="5">
        <f>(K2117/(G2117/5000))*(1/5000)*1000</f>
        <v>250</v>
      </c>
      <c r="M2117" s="3">
        <f>(K2117*1000)/(G2117*(F2117/25))*1000</f>
        <v>1250</v>
      </c>
      <c r="N2117" s="5">
        <f>((K2117*(1000/G2117)*(25))/5000)*1000</f>
        <v>1250</v>
      </c>
      <c r="O2117">
        <f>N2117/L2117</f>
        <v>5</v>
      </c>
    </row>
    <row r="2118" spans="1:15" x14ac:dyDescent="0.25">
      <c r="A2118">
        <v>2117</v>
      </c>
      <c r="B2118" s="3" t="s">
        <v>503</v>
      </c>
      <c r="C2118" s="2">
        <v>0.33333333333333331</v>
      </c>
      <c r="D2118" t="s">
        <v>264</v>
      </c>
      <c r="E2118" t="s">
        <v>15</v>
      </c>
      <c r="F2118">
        <v>5000</v>
      </c>
      <c r="G2118">
        <v>20</v>
      </c>
      <c r="I2118" s="3">
        <f>G2118/1000</f>
        <v>0.02</v>
      </c>
      <c r="J2118" t="s">
        <v>16</v>
      </c>
      <c r="K2118" s="6">
        <v>2</v>
      </c>
      <c r="L2118" s="5">
        <f>(K2118/(G2118/5000))*(1/5000)*1000</f>
        <v>100</v>
      </c>
      <c r="M2118" s="3">
        <f>(K2118*1000)/(G2118*(F2118/25))*1000</f>
        <v>500</v>
      </c>
      <c r="N2118" s="5">
        <f>((K2118*(1000/G2118)*(25))/5000)*1000</f>
        <v>500</v>
      </c>
      <c r="O2118">
        <f>N2118/L2118</f>
        <v>5</v>
      </c>
    </row>
    <row r="2119" spans="1:15" x14ac:dyDescent="0.25">
      <c r="A2119">
        <v>2118</v>
      </c>
      <c r="B2119" s="3" t="s">
        <v>503</v>
      </c>
      <c r="C2119" s="2">
        <v>0.33333333333333331</v>
      </c>
      <c r="D2119" t="s">
        <v>264</v>
      </c>
      <c r="E2119" t="s">
        <v>15</v>
      </c>
      <c r="F2119">
        <v>5000</v>
      </c>
      <c r="G2119">
        <v>20</v>
      </c>
      <c r="I2119" s="3">
        <f>G2119/1000</f>
        <v>0.02</v>
      </c>
      <c r="J2119" t="s">
        <v>178</v>
      </c>
      <c r="K2119" s="6">
        <v>1</v>
      </c>
      <c r="L2119" s="5">
        <f>(K2119/(G2119/5000))*(1/5000)*1000</f>
        <v>50</v>
      </c>
      <c r="M2119" s="3">
        <f>(K2119*1000)/(G2119*(F2119/25))*1000</f>
        <v>250</v>
      </c>
      <c r="N2119" s="5">
        <f>((K2119*(1000/G2119)*(25))/5000)*1000</f>
        <v>250</v>
      </c>
      <c r="O2119">
        <f>N2119/L2119</f>
        <v>5</v>
      </c>
    </row>
    <row r="2120" spans="1:15" x14ac:dyDescent="0.25">
      <c r="A2120">
        <v>2119</v>
      </c>
      <c r="B2120" s="3" t="s">
        <v>503</v>
      </c>
      <c r="C2120" s="2">
        <v>0.33333333333333331</v>
      </c>
      <c r="D2120" t="s">
        <v>264</v>
      </c>
      <c r="E2120" t="s">
        <v>15</v>
      </c>
      <c r="F2120">
        <v>5000</v>
      </c>
      <c r="G2120">
        <v>20</v>
      </c>
      <c r="I2120" s="3">
        <f>G2120/1000</f>
        <v>0.02</v>
      </c>
      <c r="J2120" t="s">
        <v>103</v>
      </c>
      <c r="K2120" s="6">
        <v>1</v>
      </c>
      <c r="L2120" s="5">
        <f>(K2120/(G2120/5000))*(1/5000)*1000</f>
        <v>50</v>
      </c>
      <c r="M2120" s="3">
        <f>(K2120*1000)/(G2120*(F2120/25))*1000</f>
        <v>250</v>
      </c>
      <c r="N2120" s="5">
        <f>((K2120*(1000/G2120)*(25))/5000)*1000</f>
        <v>250</v>
      </c>
      <c r="O2120">
        <f>N2120/L2120</f>
        <v>5</v>
      </c>
    </row>
    <row r="2121" spans="1:15" x14ac:dyDescent="0.25">
      <c r="A2121">
        <v>2120</v>
      </c>
      <c r="B2121" s="3" t="s">
        <v>503</v>
      </c>
      <c r="C2121" s="2">
        <v>0.33333333333333331</v>
      </c>
      <c r="D2121" t="s">
        <v>264</v>
      </c>
      <c r="E2121" t="s">
        <v>15</v>
      </c>
      <c r="F2121">
        <v>5000</v>
      </c>
      <c r="G2121">
        <v>20</v>
      </c>
      <c r="I2121" s="3">
        <f>G2121/1000</f>
        <v>0.02</v>
      </c>
      <c r="J2121" t="s">
        <v>67</v>
      </c>
      <c r="K2121" s="6">
        <v>1</v>
      </c>
      <c r="L2121" s="5">
        <f>(K2121/(G2121/5000))*(1/5000)*1000</f>
        <v>50</v>
      </c>
      <c r="M2121" s="3">
        <f>(K2121*1000)/(G2121*(F2121/25))*1000</f>
        <v>250</v>
      </c>
      <c r="N2121" s="5">
        <f>((K2121*(1000/G2121)*(25))/5000)*1000</f>
        <v>250</v>
      </c>
      <c r="O2121">
        <f>N2121/L2121</f>
        <v>5</v>
      </c>
    </row>
    <row r="2122" spans="1:15" x14ac:dyDescent="0.25">
      <c r="A2122">
        <v>2121</v>
      </c>
      <c r="B2122" s="3" t="s">
        <v>503</v>
      </c>
      <c r="C2122" s="2">
        <v>0.33333333333333331</v>
      </c>
      <c r="D2122" t="s">
        <v>264</v>
      </c>
      <c r="E2122" t="s">
        <v>15</v>
      </c>
      <c r="F2122">
        <v>5000</v>
      </c>
      <c r="G2122">
        <v>20</v>
      </c>
      <c r="I2122" s="3">
        <f>G2122/1000</f>
        <v>0.02</v>
      </c>
      <c r="J2122" t="s">
        <v>21</v>
      </c>
      <c r="K2122" s="6">
        <v>1</v>
      </c>
      <c r="L2122" s="5">
        <f>(K2122/(G2122/5000))*(1/5000)*1000</f>
        <v>50</v>
      </c>
      <c r="M2122" s="3">
        <f>(K2122*1000)/(G2122*(F2122/25))*1000</f>
        <v>250</v>
      </c>
      <c r="N2122" s="5">
        <f>((K2122*(1000/G2122)*(25))/5000)*1000</f>
        <v>250</v>
      </c>
      <c r="O2122">
        <f>N2122/L2122</f>
        <v>5</v>
      </c>
    </row>
    <row r="2123" spans="1:15" x14ac:dyDescent="0.25">
      <c r="A2123">
        <v>2122</v>
      </c>
      <c r="B2123" s="3" t="s">
        <v>503</v>
      </c>
      <c r="C2123" s="2">
        <v>0.33333333333333331</v>
      </c>
      <c r="D2123" t="s">
        <v>264</v>
      </c>
      <c r="E2123" t="s">
        <v>15</v>
      </c>
      <c r="F2123">
        <v>5000</v>
      </c>
      <c r="G2123">
        <v>20</v>
      </c>
      <c r="I2123" s="3">
        <f>G2123/1000</f>
        <v>0.02</v>
      </c>
      <c r="J2123" t="s">
        <v>308</v>
      </c>
      <c r="K2123" s="6">
        <v>1</v>
      </c>
      <c r="L2123" s="5">
        <f>(K2123/(G2123/5000))*(1/5000)*1000</f>
        <v>50</v>
      </c>
      <c r="M2123" s="3">
        <f>(K2123*1000)/(G2123*(F2123/25))*1000</f>
        <v>250</v>
      </c>
      <c r="N2123" s="5">
        <f>((K2123*(1000/G2123)*(25))/5000)*1000</f>
        <v>250</v>
      </c>
      <c r="O2123">
        <f>N2123/L2123</f>
        <v>5</v>
      </c>
    </row>
    <row r="2124" spans="1:15" x14ac:dyDescent="0.25">
      <c r="A2124">
        <v>2123</v>
      </c>
      <c r="B2124" s="3" t="s">
        <v>503</v>
      </c>
      <c r="C2124" s="2">
        <v>0.66666666666666663</v>
      </c>
      <c r="D2124" t="s">
        <v>264</v>
      </c>
      <c r="E2124" t="s">
        <v>15</v>
      </c>
      <c r="F2124">
        <v>5000</v>
      </c>
      <c r="G2124">
        <v>20</v>
      </c>
      <c r="I2124" s="3">
        <f>G2124/1000</f>
        <v>0.02</v>
      </c>
      <c r="J2124" t="s">
        <v>37</v>
      </c>
      <c r="K2124" s="6">
        <v>1</v>
      </c>
      <c r="L2124" s="5">
        <f>(K2124/(G2124/5000))*(1/5000)*1000</f>
        <v>50</v>
      </c>
      <c r="M2124" s="3">
        <f>(K2124*1000)/(G2124*(F2124/25))*1000</f>
        <v>250</v>
      </c>
      <c r="N2124" s="5">
        <f>((K2124*(1000/G2124)*(25))/5000)*1000</f>
        <v>250</v>
      </c>
      <c r="O2124">
        <f>N2124/L2124</f>
        <v>5</v>
      </c>
    </row>
    <row r="2125" spans="1:15" x14ac:dyDescent="0.25">
      <c r="A2125">
        <v>2124</v>
      </c>
      <c r="B2125" s="3" t="s">
        <v>503</v>
      </c>
      <c r="C2125" s="2">
        <v>0.66666666666666663</v>
      </c>
      <c r="D2125" t="s">
        <v>264</v>
      </c>
      <c r="E2125" t="s">
        <v>15</v>
      </c>
      <c r="F2125">
        <v>5000</v>
      </c>
      <c r="G2125">
        <v>20</v>
      </c>
      <c r="I2125" s="3">
        <f>G2125/1000</f>
        <v>0.02</v>
      </c>
      <c r="J2125" t="s">
        <v>423</v>
      </c>
      <c r="K2125" s="6">
        <v>3</v>
      </c>
      <c r="L2125" s="5">
        <f>(K2125/(G2125/5000))*(1/5000)*1000</f>
        <v>150</v>
      </c>
      <c r="M2125" s="3">
        <f>(K2125*1000)/(G2125*(F2125/25))*1000</f>
        <v>750</v>
      </c>
      <c r="N2125" s="5">
        <f>((K2125*(1000/G2125)*(25))/5000)*1000</f>
        <v>750</v>
      </c>
      <c r="O2125">
        <f>N2125/L2125</f>
        <v>5</v>
      </c>
    </row>
    <row r="2126" spans="1:15" x14ac:dyDescent="0.25">
      <c r="A2126">
        <v>2125</v>
      </c>
      <c r="B2126" s="3" t="s">
        <v>503</v>
      </c>
      <c r="C2126" s="2">
        <v>0.66666666666666663</v>
      </c>
      <c r="D2126" t="s">
        <v>264</v>
      </c>
      <c r="E2126" t="s">
        <v>15</v>
      </c>
      <c r="F2126">
        <v>5000</v>
      </c>
      <c r="G2126">
        <v>20</v>
      </c>
      <c r="I2126" s="3">
        <f>G2126/1000</f>
        <v>0.02</v>
      </c>
      <c r="J2126" t="s">
        <v>42</v>
      </c>
      <c r="K2126" s="6">
        <v>4</v>
      </c>
      <c r="L2126" s="5">
        <f>(K2126/(G2126/5000))*(1/5000)*1000</f>
        <v>200</v>
      </c>
      <c r="M2126" s="3">
        <f>(K2126*1000)/(G2126*(F2126/25))*1000</f>
        <v>1000</v>
      </c>
      <c r="N2126" s="5">
        <f>((K2126*(1000/G2126)*(25))/5000)*1000</f>
        <v>1000</v>
      </c>
      <c r="O2126">
        <f>N2126/L2126</f>
        <v>5</v>
      </c>
    </row>
    <row r="2127" spans="1:15" x14ac:dyDescent="0.25">
      <c r="A2127">
        <v>2126</v>
      </c>
      <c r="B2127" s="3" t="s">
        <v>503</v>
      </c>
      <c r="C2127" s="2">
        <v>0.66666666666666663</v>
      </c>
      <c r="D2127" t="s">
        <v>264</v>
      </c>
      <c r="E2127" t="s">
        <v>15</v>
      </c>
      <c r="F2127">
        <v>5000</v>
      </c>
      <c r="G2127">
        <v>20</v>
      </c>
      <c r="I2127" s="3">
        <f>G2127/1000</f>
        <v>0.02</v>
      </c>
      <c r="J2127" t="s">
        <v>275</v>
      </c>
      <c r="K2127" s="6">
        <v>6</v>
      </c>
      <c r="L2127" s="5">
        <f>(K2127/(G2127/5000))*(1/5000)*1000</f>
        <v>300</v>
      </c>
      <c r="M2127" s="3">
        <f>(K2127*1000)/(G2127*(F2127/25))*1000</f>
        <v>1500</v>
      </c>
      <c r="N2127" s="5">
        <f>((K2127*(1000/G2127)*(25))/5000)*1000</f>
        <v>1500</v>
      </c>
      <c r="O2127">
        <f>N2127/L2127</f>
        <v>5</v>
      </c>
    </row>
    <row r="2128" spans="1:15" x14ac:dyDescent="0.25">
      <c r="A2128">
        <v>2127</v>
      </c>
      <c r="B2128" s="3" t="s">
        <v>503</v>
      </c>
      <c r="C2128" s="2">
        <v>0.66666666666666663</v>
      </c>
      <c r="D2128" t="s">
        <v>264</v>
      </c>
      <c r="E2128" t="s">
        <v>15</v>
      </c>
      <c r="F2128">
        <v>5000</v>
      </c>
      <c r="G2128">
        <v>20</v>
      </c>
      <c r="I2128" s="3">
        <f>G2128/1000</f>
        <v>0.02</v>
      </c>
      <c r="J2128" t="s">
        <v>21</v>
      </c>
      <c r="K2128" s="6">
        <v>1</v>
      </c>
      <c r="L2128" s="5">
        <f>(K2128/(G2128/5000))*(1/5000)*1000</f>
        <v>50</v>
      </c>
      <c r="M2128" s="3">
        <f>(K2128*1000)/(G2128*(F2128/25))*1000</f>
        <v>250</v>
      </c>
      <c r="N2128" s="5">
        <f>((K2128*(1000/G2128)*(25))/5000)*1000</f>
        <v>250</v>
      </c>
      <c r="O2128">
        <f>N2128/L2128</f>
        <v>5</v>
      </c>
    </row>
    <row r="2129" spans="1:15" x14ac:dyDescent="0.25">
      <c r="A2129">
        <v>2128</v>
      </c>
      <c r="B2129" s="3" t="s">
        <v>503</v>
      </c>
      <c r="C2129" s="2">
        <v>0.66666666666666663</v>
      </c>
      <c r="D2129" t="s">
        <v>264</v>
      </c>
      <c r="E2129" t="s">
        <v>15</v>
      </c>
      <c r="F2129">
        <v>5000</v>
      </c>
      <c r="G2129">
        <v>20</v>
      </c>
      <c r="I2129" s="3">
        <f>G2129/1000</f>
        <v>0.02</v>
      </c>
      <c r="J2129" t="s">
        <v>20</v>
      </c>
      <c r="K2129" s="6">
        <v>1</v>
      </c>
      <c r="L2129" s="5">
        <f>(K2129/(G2129/5000))*(1/5000)*1000</f>
        <v>50</v>
      </c>
      <c r="M2129" s="3">
        <f>(K2129*1000)/(G2129*(F2129/25))*1000</f>
        <v>250</v>
      </c>
      <c r="N2129" s="5">
        <f>((K2129*(1000/G2129)*(25))/5000)*1000</f>
        <v>250</v>
      </c>
      <c r="O2129">
        <f>N2129/L2129</f>
        <v>5</v>
      </c>
    </row>
    <row r="2130" spans="1:15" x14ac:dyDescent="0.25">
      <c r="A2130">
        <v>2129</v>
      </c>
      <c r="B2130" s="3" t="s">
        <v>504</v>
      </c>
      <c r="C2130" s="2">
        <v>0.33333333333333331</v>
      </c>
      <c r="D2130" t="s">
        <v>264</v>
      </c>
      <c r="E2130" t="s">
        <v>15</v>
      </c>
      <c r="F2130">
        <v>5000</v>
      </c>
      <c r="G2130">
        <v>20</v>
      </c>
      <c r="I2130" s="3">
        <f>G2130/1000</f>
        <v>0.02</v>
      </c>
      <c r="J2130" t="s">
        <v>491</v>
      </c>
      <c r="K2130" s="6">
        <v>1</v>
      </c>
      <c r="L2130" s="5">
        <f>(K2130/(G2130/5000))*(1/5000)*1000</f>
        <v>50</v>
      </c>
      <c r="M2130" s="3">
        <f>(K2130*1000)/(G2130*(F2130/25))*1000</f>
        <v>250</v>
      </c>
      <c r="N2130" s="5">
        <f>((K2130*(1000/G2130)*(25))/5000)*1000</f>
        <v>250</v>
      </c>
      <c r="O2130">
        <f>N2130/L2130</f>
        <v>5</v>
      </c>
    </row>
    <row r="2131" spans="1:15" x14ac:dyDescent="0.25">
      <c r="A2131">
        <v>2130</v>
      </c>
      <c r="B2131" s="3" t="s">
        <v>504</v>
      </c>
      <c r="C2131" s="2">
        <v>0.33333333333333331</v>
      </c>
      <c r="D2131" t="s">
        <v>264</v>
      </c>
      <c r="E2131" t="s">
        <v>15</v>
      </c>
      <c r="F2131">
        <v>5000</v>
      </c>
      <c r="G2131">
        <v>20</v>
      </c>
      <c r="I2131" s="3">
        <f>G2131/1000</f>
        <v>0.02</v>
      </c>
      <c r="J2131" t="s">
        <v>115</v>
      </c>
      <c r="K2131" s="6">
        <v>2</v>
      </c>
      <c r="L2131" s="5">
        <f>(K2131/(G2131/5000))*(1/5000)*1000</f>
        <v>100</v>
      </c>
      <c r="M2131" s="3">
        <f>(K2131*1000)/(G2131*(F2131/25))*1000</f>
        <v>500</v>
      </c>
      <c r="N2131" s="5">
        <f>((K2131*(1000/G2131)*(25))/5000)*1000</f>
        <v>500</v>
      </c>
      <c r="O2131">
        <f>N2131/L2131</f>
        <v>5</v>
      </c>
    </row>
    <row r="2132" spans="1:15" x14ac:dyDescent="0.25">
      <c r="A2132">
        <v>2131</v>
      </c>
      <c r="B2132" s="3" t="s">
        <v>504</v>
      </c>
      <c r="C2132" s="2">
        <v>0.33333333333333331</v>
      </c>
      <c r="D2132" t="s">
        <v>264</v>
      </c>
      <c r="E2132" t="s">
        <v>15</v>
      </c>
      <c r="F2132">
        <v>5000</v>
      </c>
      <c r="G2132">
        <v>20</v>
      </c>
      <c r="I2132" s="3">
        <f>G2132/1000</f>
        <v>0.02</v>
      </c>
      <c r="J2132" t="s">
        <v>275</v>
      </c>
      <c r="K2132" s="6">
        <v>7</v>
      </c>
      <c r="L2132" s="5">
        <f>(K2132/(G2132/5000))*(1/5000)*1000</f>
        <v>350.00000000000006</v>
      </c>
      <c r="M2132" s="3">
        <f>(K2132*1000)/(G2132*(F2132/25))*1000</f>
        <v>1750</v>
      </c>
      <c r="N2132" s="5">
        <f>((K2132*(1000/G2132)*(25))/5000)*1000</f>
        <v>1750</v>
      </c>
      <c r="O2132">
        <f>N2132/L2132</f>
        <v>4.9999999999999991</v>
      </c>
    </row>
    <row r="2133" spans="1:15" x14ac:dyDescent="0.25">
      <c r="A2133">
        <v>2132</v>
      </c>
      <c r="B2133" s="3" t="s">
        <v>504</v>
      </c>
      <c r="C2133" s="2">
        <v>0.33333333333333331</v>
      </c>
      <c r="D2133" t="s">
        <v>264</v>
      </c>
      <c r="E2133" t="s">
        <v>15</v>
      </c>
      <c r="F2133">
        <v>5000</v>
      </c>
      <c r="G2133">
        <v>20</v>
      </c>
      <c r="I2133" s="3">
        <f>G2133/1000</f>
        <v>0.02</v>
      </c>
      <c r="J2133" t="s">
        <v>42</v>
      </c>
      <c r="K2133" s="6">
        <v>11</v>
      </c>
      <c r="L2133" s="5">
        <f>(K2133/(G2133/5000))*(1/5000)*1000</f>
        <v>550</v>
      </c>
      <c r="M2133" s="3">
        <f>(K2133*1000)/(G2133*(F2133/25))*1000</f>
        <v>2750</v>
      </c>
      <c r="N2133" s="5">
        <f>((K2133*(1000/G2133)*(25))/5000)*1000</f>
        <v>2750</v>
      </c>
      <c r="O2133">
        <f>N2133/L2133</f>
        <v>5</v>
      </c>
    </row>
    <row r="2134" spans="1:15" x14ac:dyDescent="0.25">
      <c r="A2134">
        <v>2133</v>
      </c>
      <c r="B2134" s="3" t="s">
        <v>504</v>
      </c>
      <c r="C2134" s="2">
        <v>0.33333333333333331</v>
      </c>
      <c r="D2134" t="s">
        <v>264</v>
      </c>
      <c r="E2134" t="s">
        <v>15</v>
      </c>
      <c r="F2134">
        <v>5000</v>
      </c>
      <c r="G2134">
        <v>20</v>
      </c>
      <c r="I2134" s="3">
        <f>G2134/1000</f>
        <v>0.02</v>
      </c>
      <c r="J2134" t="s">
        <v>423</v>
      </c>
      <c r="K2134" s="6">
        <v>9</v>
      </c>
      <c r="L2134" s="5">
        <f>(K2134/(G2134/5000))*(1/5000)*1000</f>
        <v>450</v>
      </c>
      <c r="M2134" s="3">
        <f>(K2134*1000)/(G2134*(F2134/25))*1000</f>
        <v>2250</v>
      </c>
      <c r="N2134" s="5">
        <f>((K2134*(1000/G2134)*(25))/5000)*1000</f>
        <v>2250</v>
      </c>
      <c r="O2134">
        <f>N2134/L2134</f>
        <v>5</v>
      </c>
    </row>
    <row r="2135" spans="1:15" x14ac:dyDescent="0.25">
      <c r="A2135">
        <v>2134</v>
      </c>
      <c r="B2135" s="3" t="s">
        <v>504</v>
      </c>
      <c r="C2135" s="2">
        <v>0.33333333333333331</v>
      </c>
      <c r="D2135" t="s">
        <v>264</v>
      </c>
      <c r="E2135" t="s">
        <v>15</v>
      </c>
      <c r="F2135">
        <v>5000</v>
      </c>
      <c r="G2135">
        <v>20</v>
      </c>
      <c r="I2135" s="3">
        <f>G2135/1000</f>
        <v>0.02</v>
      </c>
      <c r="J2135" t="s">
        <v>37</v>
      </c>
      <c r="K2135" s="6">
        <v>12</v>
      </c>
      <c r="L2135" s="5">
        <f>(K2135/(G2135/5000))*(1/5000)*1000</f>
        <v>600</v>
      </c>
      <c r="M2135" s="3">
        <f>(K2135*1000)/(G2135*(F2135/25))*1000</f>
        <v>3000</v>
      </c>
      <c r="N2135" s="5">
        <f>((K2135*(1000/G2135)*(25))/5000)*1000</f>
        <v>3000</v>
      </c>
      <c r="O2135">
        <f>N2135/L2135</f>
        <v>5</v>
      </c>
    </row>
    <row r="2136" spans="1:15" x14ac:dyDescent="0.25">
      <c r="A2136">
        <v>2135</v>
      </c>
      <c r="B2136" s="3" t="s">
        <v>504</v>
      </c>
      <c r="C2136" s="2">
        <v>0.33333333333333331</v>
      </c>
      <c r="D2136" t="s">
        <v>264</v>
      </c>
      <c r="E2136" t="s">
        <v>15</v>
      </c>
      <c r="F2136">
        <v>5000</v>
      </c>
      <c r="G2136">
        <v>20</v>
      </c>
      <c r="I2136" s="3">
        <f>G2136/1000</f>
        <v>0.02</v>
      </c>
      <c r="J2136" t="s">
        <v>18</v>
      </c>
      <c r="K2136" s="6">
        <v>8</v>
      </c>
      <c r="L2136" s="5">
        <f>(K2136/(G2136/5000))*(1/5000)*1000</f>
        <v>400</v>
      </c>
      <c r="M2136" s="3">
        <f>(K2136*1000)/(G2136*(F2136/25))*1000</f>
        <v>2000</v>
      </c>
      <c r="N2136" s="5">
        <f>((K2136*(1000/G2136)*(25))/5000)*1000</f>
        <v>2000</v>
      </c>
      <c r="O2136">
        <f>N2136/L2136</f>
        <v>5</v>
      </c>
    </row>
    <row r="2137" spans="1:15" x14ac:dyDescent="0.25">
      <c r="A2137">
        <v>2136</v>
      </c>
      <c r="B2137" s="3" t="s">
        <v>504</v>
      </c>
      <c r="C2137" s="2">
        <v>0.33333333333333331</v>
      </c>
      <c r="D2137" t="s">
        <v>264</v>
      </c>
      <c r="E2137" t="s">
        <v>15</v>
      </c>
      <c r="F2137">
        <v>5000</v>
      </c>
      <c r="G2137">
        <v>20</v>
      </c>
      <c r="I2137" s="3">
        <f>G2137/1000</f>
        <v>0.02</v>
      </c>
      <c r="J2137" t="s">
        <v>103</v>
      </c>
      <c r="K2137" s="6">
        <v>1</v>
      </c>
      <c r="L2137" s="5">
        <f>(K2137/(G2137/5000))*(1/5000)*1000</f>
        <v>50</v>
      </c>
      <c r="M2137" s="3">
        <f>(K2137*1000)/(G2137*(F2137/25))*1000</f>
        <v>250</v>
      </c>
      <c r="N2137" s="5">
        <f>((K2137*(1000/G2137)*(25))/5000)*1000</f>
        <v>250</v>
      </c>
      <c r="O2137">
        <f>N2137/L2137</f>
        <v>5</v>
      </c>
    </row>
    <row r="2138" spans="1:15" x14ac:dyDescent="0.25">
      <c r="A2138">
        <v>2137</v>
      </c>
      <c r="B2138" s="3" t="s">
        <v>504</v>
      </c>
      <c r="C2138" s="2">
        <v>0.33333333333333331</v>
      </c>
      <c r="D2138" t="s">
        <v>264</v>
      </c>
      <c r="E2138" t="s">
        <v>15</v>
      </c>
      <c r="F2138">
        <v>5000</v>
      </c>
      <c r="G2138">
        <v>20</v>
      </c>
      <c r="I2138" s="3">
        <f>G2138/1000</f>
        <v>0.02</v>
      </c>
      <c r="J2138" t="s">
        <v>21</v>
      </c>
      <c r="K2138" s="6">
        <v>1</v>
      </c>
      <c r="L2138" s="5">
        <f>(K2138/(G2138/5000))*(1/5000)*1000</f>
        <v>50</v>
      </c>
      <c r="M2138" s="3">
        <f>(K2138*1000)/(G2138*(F2138/25))*1000</f>
        <v>250</v>
      </c>
      <c r="N2138" s="5">
        <f>((K2138*(1000/G2138)*(25))/5000)*1000</f>
        <v>250</v>
      </c>
      <c r="O2138">
        <f>N2138/L2138</f>
        <v>5</v>
      </c>
    </row>
    <row r="2139" spans="1:15" x14ac:dyDescent="0.25">
      <c r="A2139">
        <v>2138</v>
      </c>
      <c r="B2139" s="3" t="s">
        <v>504</v>
      </c>
      <c r="C2139" s="2">
        <v>0.33333333333333331</v>
      </c>
      <c r="D2139" t="s">
        <v>264</v>
      </c>
      <c r="E2139" t="s">
        <v>15</v>
      </c>
      <c r="F2139">
        <v>5000</v>
      </c>
      <c r="G2139">
        <v>20</v>
      </c>
      <c r="I2139" s="3">
        <f>G2139/1000</f>
        <v>0.02</v>
      </c>
      <c r="J2139" t="s">
        <v>67</v>
      </c>
      <c r="K2139" s="6">
        <v>1</v>
      </c>
      <c r="L2139" s="5">
        <f>(K2139/(G2139/5000))*(1/5000)*1000</f>
        <v>50</v>
      </c>
      <c r="M2139" s="3">
        <f>(K2139*1000)/(G2139*(F2139/25))*1000</f>
        <v>250</v>
      </c>
      <c r="N2139" s="5">
        <f>((K2139*(1000/G2139)*(25))/5000)*1000</f>
        <v>250</v>
      </c>
      <c r="O2139">
        <f>N2139/L2139</f>
        <v>5</v>
      </c>
    </row>
    <row r="2140" spans="1:15" x14ac:dyDescent="0.25">
      <c r="A2140">
        <v>2139</v>
      </c>
      <c r="B2140" s="3" t="s">
        <v>504</v>
      </c>
      <c r="C2140" s="2">
        <v>0.33333333333333331</v>
      </c>
      <c r="D2140" t="s">
        <v>264</v>
      </c>
      <c r="E2140" t="s">
        <v>15</v>
      </c>
      <c r="F2140">
        <v>5000</v>
      </c>
      <c r="G2140">
        <v>20</v>
      </c>
      <c r="I2140" s="3">
        <f>G2140/1000</f>
        <v>0.02</v>
      </c>
      <c r="J2140" t="s">
        <v>308</v>
      </c>
      <c r="K2140" s="6">
        <v>1</v>
      </c>
      <c r="L2140" s="5">
        <f>(K2140/(G2140/5000))*(1/5000)*1000</f>
        <v>50</v>
      </c>
      <c r="M2140" s="3">
        <f>(K2140*1000)/(G2140*(F2140/25))*1000</f>
        <v>250</v>
      </c>
      <c r="N2140" s="5">
        <f>((K2140*(1000/G2140)*(25))/5000)*1000</f>
        <v>250</v>
      </c>
      <c r="O2140">
        <f>N2140/L2140</f>
        <v>5</v>
      </c>
    </row>
    <row r="2141" spans="1:15" x14ac:dyDescent="0.25">
      <c r="A2141">
        <v>2140</v>
      </c>
      <c r="B2141" s="3" t="s">
        <v>504</v>
      </c>
      <c r="C2141" s="2">
        <v>0.68472222222222223</v>
      </c>
      <c r="D2141" t="s">
        <v>264</v>
      </c>
      <c r="E2141" t="s">
        <v>15</v>
      </c>
      <c r="F2141">
        <v>5000</v>
      </c>
      <c r="G2141">
        <v>20</v>
      </c>
      <c r="I2141" s="3">
        <f>G2141/1000</f>
        <v>0.02</v>
      </c>
      <c r="J2141" t="s">
        <v>42</v>
      </c>
      <c r="K2141" s="6">
        <v>6</v>
      </c>
      <c r="L2141" s="5">
        <f>(K2141/(G2141/5000))*(1/5000)*1000</f>
        <v>300</v>
      </c>
      <c r="M2141" s="3">
        <f>(K2141*1000)/(G2141*(F2141/25))*1000</f>
        <v>1500</v>
      </c>
      <c r="N2141" s="5">
        <f>((K2141*(1000/G2141)*(25))/5000)*1000</f>
        <v>1500</v>
      </c>
      <c r="O2141">
        <f>N2141/L2141</f>
        <v>5</v>
      </c>
    </row>
    <row r="2142" spans="1:15" x14ac:dyDescent="0.25">
      <c r="A2142">
        <v>2141</v>
      </c>
      <c r="B2142" s="3" t="s">
        <v>504</v>
      </c>
      <c r="C2142" s="2">
        <v>0.68472222222222223</v>
      </c>
      <c r="D2142" t="s">
        <v>264</v>
      </c>
      <c r="E2142" t="s">
        <v>15</v>
      </c>
      <c r="F2142">
        <v>5000</v>
      </c>
      <c r="G2142">
        <v>20</v>
      </c>
      <c r="I2142" s="3">
        <f>G2142/1000</f>
        <v>0.02</v>
      </c>
      <c r="J2142" t="s">
        <v>37</v>
      </c>
      <c r="K2142" s="6">
        <v>5</v>
      </c>
      <c r="L2142" s="5">
        <f>(K2142/(G2142/5000))*(1/5000)*1000</f>
        <v>250</v>
      </c>
      <c r="M2142" s="3">
        <f>(K2142*1000)/(G2142*(F2142/25))*1000</f>
        <v>1250</v>
      </c>
      <c r="N2142" s="5">
        <f>((K2142*(1000/G2142)*(25))/5000)*1000</f>
        <v>1250</v>
      </c>
      <c r="O2142">
        <f>N2142/L2142</f>
        <v>5</v>
      </c>
    </row>
    <row r="2143" spans="1:15" x14ac:dyDescent="0.25">
      <c r="A2143">
        <v>2142</v>
      </c>
      <c r="B2143" s="3" t="s">
        <v>504</v>
      </c>
      <c r="C2143" s="2">
        <v>0.68472222222222223</v>
      </c>
      <c r="D2143" t="s">
        <v>264</v>
      </c>
      <c r="E2143" t="s">
        <v>15</v>
      </c>
      <c r="F2143">
        <v>5000</v>
      </c>
      <c r="G2143">
        <v>20</v>
      </c>
      <c r="I2143" s="3">
        <f>G2143/1000</f>
        <v>0.02</v>
      </c>
      <c r="J2143" t="s">
        <v>275</v>
      </c>
      <c r="K2143" s="6">
        <v>3</v>
      </c>
      <c r="L2143" s="5">
        <f>(K2143/(G2143/5000))*(1/5000)*1000</f>
        <v>150</v>
      </c>
      <c r="M2143" s="3">
        <f>(K2143*1000)/(G2143*(F2143/25))*1000</f>
        <v>750</v>
      </c>
      <c r="N2143" s="5">
        <f>((K2143*(1000/G2143)*(25))/5000)*1000</f>
        <v>750</v>
      </c>
      <c r="O2143">
        <f>N2143/L2143</f>
        <v>5</v>
      </c>
    </row>
    <row r="2144" spans="1:15" x14ac:dyDescent="0.25">
      <c r="A2144">
        <v>2143</v>
      </c>
      <c r="B2144" s="3" t="s">
        <v>504</v>
      </c>
      <c r="C2144" s="2">
        <v>0.68472222222222223</v>
      </c>
      <c r="D2144" t="s">
        <v>264</v>
      </c>
      <c r="E2144" t="s">
        <v>15</v>
      </c>
      <c r="F2144">
        <v>5000</v>
      </c>
      <c r="G2144">
        <v>20</v>
      </c>
      <c r="I2144" s="3">
        <f>G2144/1000</f>
        <v>0.02</v>
      </c>
      <c r="J2144" t="s">
        <v>16</v>
      </c>
      <c r="K2144" s="6">
        <v>2</v>
      </c>
      <c r="L2144" s="5">
        <f>(K2144/(G2144/5000))*(1/5000)*1000</f>
        <v>100</v>
      </c>
      <c r="M2144" s="3">
        <f>(K2144*1000)/(G2144*(F2144/25))*1000</f>
        <v>500</v>
      </c>
      <c r="N2144" s="5">
        <f>((K2144*(1000/G2144)*(25))/5000)*1000</f>
        <v>500</v>
      </c>
      <c r="O2144">
        <f>N2144/L2144</f>
        <v>5</v>
      </c>
    </row>
    <row r="2145" spans="1:15" x14ac:dyDescent="0.25">
      <c r="A2145">
        <v>2144</v>
      </c>
      <c r="B2145" s="3" t="s">
        <v>504</v>
      </c>
      <c r="C2145" s="2">
        <v>0.68472222222222223</v>
      </c>
      <c r="D2145" t="s">
        <v>264</v>
      </c>
      <c r="E2145" t="s">
        <v>15</v>
      </c>
      <c r="F2145">
        <v>5000</v>
      </c>
      <c r="G2145">
        <v>20</v>
      </c>
      <c r="I2145" s="3">
        <f>G2145/1000</f>
        <v>0.02</v>
      </c>
      <c r="J2145" t="s">
        <v>21</v>
      </c>
      <c r="K2145" s="6">
        <v>1</v>
      </c>
      <c r="L2145" s="5">
        <f>(K2145/(G2145/5000))*(1/5000)*1000</f>
        <v>50</v>
      </c>
      <c r="M2145" s="3">
        <f>(K2145*1000)/(G2145*(F2145/25))*1000</f>
        <v>250</v>
      </c>
      <c r="N2145" s="5">
        <f>((K2145*(1000/G2145)*(25))/5000)*1000</f>
        <v>250</v>
      </c>
      <c r="O2145">
        <f>N2145/L2145</f>
        <v>5</v>
      </c>
    </row>
    <row r="2146" spans="1:15" x14ac:dyDescent="0.25">
      <c r="A2146">
        <v>2145</v>
      </c>
      <c r="B2146" s="3" t="s">
        <v>504</v>
      </c>
      <c r="C2146" s="2">
        <v>0.68472222222222223</v>
      </c>
      <c r="D2146" t="s">
        <v>264</v>
      </c>
      <c r="E2146" t="s">
        <v>15</v>
      </c>
      <c r="F2146">
        <v>5000</v>
      </c>
      <c r="G2146">
        <v>20</v>
      </c>
      <c r="I2146" s="3">
        <f>G2146/1000</f>
        <v>0.02</v>
      </c>
      <c r="J2146" t="s">
        <v>103</v>
      </c>
      <c r="K2146" s="6">
        <v>1</v>
      </c>
      <c r="L2146" s="5">
        <f>(K2146/(G2146/5000))*(1/5000)*1000</f>
        <v>50</v>
      </c>
      <c r="M2146" s="3">
        <f>(K2146*1000)/(G2146*(F2146/25))*1000</f>
        <v>250</v>
      </c>
      <c r="N2146" s="5">
        <f>((K2146*(1000/G2146)*(25))/5000)*1000</f>
        <v>250</v>
      </c>
      <c r="O2146">
        <f>N2146/L2146</f>
        <v>5</v>
      </c>
    </row>
    <row r="2147" spans="1:15" x14ac:dyDescent="0.25">
      <c r="A2147">
        <v>2146</v>
      </c>
      <c r="B2147" s="3" t="s">
        <v>504</v>
      </c>
      <c r="C2147" s="2">
        <v>0.68472222222222223</v>
      </c>
      <c r="D2147" t="s">
        <v>264</v>
      </c>
      <c r="E2147" t="s">
        <v>15</v>
      </c>
      <c r="F2147">
        <v>5000</v>
      </c>
      <c r="G2147">
        <v>20</v>
      </c>
      <c r="I2147" s="3">
        <f>G2147/1000</f>
        <v>0.02</v>
      </c>
      <c r="J2147" t="s">
        <v>18</v>
      </c>
      <c r="K2147" s="6">
        <v>2</v>
      </c>
      <c r="L2147" s="5">
        <f>(K2147/(G2147/5000))*(1/5000)*1000</f>
        <v>100</v>
      </c>
      <c r="M2147" s="3">
        <f>(K2147*1000)/(G2147*(F2147/25))*1000</f>
        <v>500</v>
      </c>
      <c r="N2147" s="5">
        <f>((K2147*(1000/G2147)*(25))/5000)*1000</f>
        <v>500</v>
      </c>
      <c r="O2147">
        <f>N2147/L2147</f>
        <v>5</v>
      </c>
    </row>
    <row r="2148" spans="1:15" x14ac:dyDescent="0.25">
      <c r="A2148">
        <v>2147</v>
      </c>
      <c r="B2148" s="3" t="s">
        <v>504</v>
      </c>
      <c r="C2148" s="2">
        <v>0.68472222222222223</v>
      </c>
      <c r="D2148" t="s">
        <v>264</v>
      </c>
      <c r="E2148" t="s">
        <v>15</v>
      </c>
      <c r="F2148">
        <v>5000</v>
      </c>
      <c r="G2148">
        <v>20</v>
      </c>
      <c r="I2148" s="3">
        <f>G2148/1000</f>
        <v>0.02</v>
      </c>
      <c r="J2148" t="s">
        <v>17</v>
      </c>
      <c r="K2148" s="6">
        <v>2</v>
      </c>
      <c r="L2148" s="5">
        <f>(K2148/(G2148/5000))*(1/5000)*1000</f>
        <v>100</v>
      </c>
      <c r="M2148" s="3">
        <f>(K2148*1000)/(G2148*(F2148/25))*1000</f>
        <v>500</v>
      </c>
      <c r="N2148" s="5">
        <f>((K2148*(1000/G2148)*(25))/5000)*1000</f>
        <v>500</v>
      </c>
      <c r="O2148">
        <f>N2148/L2148</f>
        <v>5</v>
      </c>
    </row>
    <row r="2149" spans="1:15" x14ac:dyDescent="0.25">
      <c r="A2149">
        <v>2148</v>
      </c>
      <c r="B2149" s="3" t="s">
        <v>504</v>
      </c>
      <c r="C2149" s="2">
        <v>0.68472222222222223</v>
      </c>
      <c r="D2149" t="s">
        <v>264</v>
      </c>
      <c r="E2149" t="s">
        <v>15</v>
      </c>
      <c r="F2149">
        <v>5000</v>
      </c>
      <c r="G2149">
        <v>20</v>
      </c>
      <c r="I2149" s="3">
        <f>G2149/1000</f>
        <v>0.02</v>
      </c>
      <c r="J2149" t="s">
        <v>29</v>
      </c>
      <c r="K2149" s="6">
        <v>2</v>
      </c>
      <c r="L2149" s="5">
        <f>(K2149/(G2149/5000))*(1/5000)*1000</f>
        <v>100</v>
      </c>
      <c r="M2149" s="3">
        <f>(K2149*1000)/(G2149*(F2149/25))*1000</f>
        <v>500</v>
      </c>
      <c r="N2149" s="5">
        <f>((K2149*(1000/G2149)*(25))/5000)*1000</f>
        <v>500</v>
      </c>
      <c r="O2149">
        <f>N2149/L2149</f>
        <v>5</v>
      </c>
    </row>
    <row r="2150" spans="1:15" x14ac:dyDescent="0.25">
      <c r="A2150">
        <v>2149</v>
      </c>
      <c r="B2150" s="3" t="s">
        <v>504</v>
      </c>
      <c r="C2150" s="2">
        <v>0.68472222222222223</v>
      </c>
      <c r="D2150" t="s">
        <v>264</v>
      </c>
      <c r="E2150" t="s">
        <v>15</v>
      </c>
      <c r="F2150">
        <v>5000</v>
      </c>
      <c r="G2150">
        <v>20</v>
      </c>
      <c r="I2150" s="3">
        <f>G2150/1000</f>
        <v>0.02</v>
      </c>
      <c r="J2150" t="s">
        <v>473</v>
      </c>
      <c r="K2150" s="6">
        <v>1</v>
      </c>
      <c r="L2150" s="5">
        <f>(K2150/(G2150/5000))*(1/5000)*1000</f>
        <v>50</v>
      </c>
      <c r="M2150" s="3">
        <f>(K2150*1000)/(G2150*(F2150/25))*1000</f>
        <v>250</v>
      </c>
      <c r="N2150" s="5">
        <f>((K2150*(1000/G2150)*(25))/5000)*1000</f>
        <v>250</v>
      </c>
      <c r="O2150">
        <f>N2150/L2150</f>
        <v>5</v>
      </c>
    </row>
    <row r="2151" spans="1:15" x14ac:dyDescent="0.25">
      <c r="A2151">
        <v>2150</v>
      </c>
      <c r="B2151" s="3" t="s">
        <v>504</v>
      </c>
      <c r="C2151" s="2">
        <v>0.68472222222222223</v>
      </c>
      <c r="D2151" t="s">
        <v>264</v>
      </c>
      <c r="E2151" t="s">
        <v>15</v>
      </c>
      <c r="F2151">
        <v>5000</v>
      </c>
      <c r="G2151">
        <v>20</v>
      </c>
      <c r="I2151" s="3">
        <f>G2151/1000</f>
        <v>0.02</v>
      </c>
      <c r="J2151" t="s">
        <v>423</v>
      </c>
      <c r="K2151" s="6">
        <v>1</v>
      </c>
      <c r="L2151" s="5">
        <f>(K2151/(G2151/5000))*(1/5000)*1000</f>
        <v>50</v>
      </c>
      <c r="M2151" s="3">
        <f>(K2151*1000)/(G2151*(F2151/25))*1000</f>
        <v>250</v>
      </c>
      <c r="N2151" s="5">
        <f>((K2151*(1000/G2151)*(25))/5000)*1000</f>
        <v>250</v>
      </c>
      <c r="O2151">
        <f>N2151/L2151</f>
        <v>5</v>
      </c>
    </row>
    <row r="2152" spans="1:15" x14ac:dyDescent="0.25">
      <c r="A2152">
        <v>2151</v>
      </c>
      <c r="B2152" s="3" t="s">
        <v>504</v>
      </c>
      <c r="C2152" s="2">
        <v>0.68472222222222223</v>
      </c>
      <c r="D2152" t="s">
        <v>264</v>
      </c>
      <c r="E2152" t="s">
        <v>15</v>
      </c>
      <c r="F2152">
        <v>5000</v>
      </c>
      <c r="G2152">
        <v>20</v>
      </c>
      <c r="I2152" s="3">
        <f>G2152/1000</f>
        <v>0.02</v>
      </c>
      <c r="J2152" t="s">
        <v>67</v>
      </c>
      <c r="K2152" s="6">
        <v>1</v>
      </c>
      <c r="L2152" s="5">
        <f>(K2152/(G2152/5000))*(1/5000)*1000</f>
        <v>50</v>
      </c>
      <c r="M2152" s="3">
        <f>(K2152*1000)/(G2152*(F2152/25))*1000</f>
        <v>250</v>
      </c>
      <c r="N2152" s="5">
        <f>((K2152*(1000/G2152)*(25))/5000)*1000</f>
        <v>250</v>
      </c>
      <c r="O2152">
        <f>N2152/L2152</f>
        <v>5</v>
      </c>
    </row>
    <row r="2153" spans="1:15" x14ac:dyDescent="0.25">
      <c r="A2153">
        <v>2152</v>
      </c>
      <c r="B2153" s="3" t="s">
        <v>505</v>
      </c>
      <c r="C2153" s="2">
        <v>0.34722222222222227</v>
      </c>
      <c r="D2153" t="s">
        <v>264</v>
      </c>
      <c r="E2153" t="s">
        <v>15</v>
      </c>
      <c r="F2153">
        <v>5000</v>
      </c>
      <c r="G2153">
        <v>20</v>
      </c>
      <c r="I2153" s="3">
        <f>G2153/1000</f>
        <v>0.02</v>
      </c>
      <c r="J2153" t="s">
        <v>42</v>
      </c>
      <c r="K2153" s="6">
        <v>8</v>
      </c>
      <c r="L2153" s="5">
        <f>(K2153/(G2153/5000))*(1/5000)*1000</f>
        <v>400</v>
      </c>
      <c r="M2153" s="3">
        <f>(K2153*1000)/(G2153*(F2153/25))*1000</f>
        <v>2000</v>
      </c>
      <c r="N2153" s="5">
        <f>((K2153*(1000/G2153)*(25))/5000)*1000</f>
        <v>2000</v>
      </c>
      <c r="O2153">
        <f>N2153/L2153</f>
        <v>5</v>
      </c>
    </row>
    <row r="2154" spans="1:15" x14ac:dyDescent="0.25">
      <c r="A2154">
        <v>2153</v>
      </c>
      <c r="B2154" s="3" t="s">
        <v>505</v>
      </c>
      <c r="C2154" s="2">
        <v>0.34722222222222227</v>
      </c>
      <c r="D2154" t="s">
        <v>264</v>
      </c>
      <c r="E2154" t="s">
        <v>15</v>
      </c>
      <c r="F2154">
        <v>5000</v>
      </c>
      <c r="G2154">
        <v>20</v>
      </c>
      <c r="I2154" s="3">
        <f>G2154/1000</f>
        <v>0.02</v>
      </c>
      <c r="J2154" t="s">
        <v>275</v>
      </c>
      <c r="K2154" s="6">
        <v>3</v>
      </c>
      <c r="L2154" s="5">
        <f>(K2154/(G2154/5000))*(1/5000)*1000</f>
        <v>150</v>
      </c>
      <c r="M2154" s="3">
        <f>(K2154*1000)/(G2154*(F2154/25))*1000</f>
        <v>750</v>
      </c>
      <c r="N2154" s="5">
        <f>((K2154*(1000/G2154)*(25))/5000)*1000</f>
        <v>750</v>
      </c>
      <c r="O2154">
        <f>N2154/L2154</f>
        <v>5</v>
      </c>
    </row>
    <row r="2155" spans="1:15" x14ac:dyDescent="0.25">
      <c r="A2155">
        <v>2154</v>
      </c>
      <c r="B2155" s="3" t="s">
        <v>505</v>
      </c>
      <c r="C2155" s="2">
        <v>0.34722222222222227</v>
      </c>
      <c r="D2155" t="s">
        <v>264</v>
      </c>
      <c r="E2155" t="s">
        <v>15</v>
      </c>
      <c r="F2155">
        <v>5000</v>
      </c>
      <c r="G2155">
        <v>20</v>
      </c>
      <c r="I2155" s="3">
        <f>G2155/1000</f>
        <v>0.02</v>
      </c>
      <c r="J2155" t="s">
        <v>16</v>
      </c>
      <c r="K2155" s="6">
        <v>4</v>
      </c>
      <c r="L2155" s="5">
        <f>(K2155/(G2155/5000))*(1/5000)*1000</f>
        <v>200</v>
      </c>
      <c r="M2155" s="3">
        <f>(K2155*1000)/(G2155*(F2155/25))*1000</f>
        <v>1000</v>
      </c>
      <c r="N2155" s="5">
        <f>((K2155*(1000/G2155)*(25))/5000)*1000</f>
        <v>1000</v>
      </c>
      <c r="O2155">
        <f>N2155/L2155</f>
        <v>5</v>
      </c>
    </row>
    <row r="2156" spans="1:15" x14ac:dyDescent="0.25">
      <c r="A2156">
        <v>2155</v>
      </c>
      <c r="B2156" s="3" t="s">
        <v>505</v>
      </c>
      <c r="C2156" s="2">
        <v>0.34722222222222227</v>
      </c>
      <c r="D2156" t="s">
        <v>264</v>
      </c>
      <c r="E2156" t="s">
        <v>15</v>
      </c>
      <c r="F2156">
        <v>5000</v>
      </c>
      <c r="G2156">
        <v>20</v>
      </c>
      <c r="I2156" s="3">
        <f>G2156/1000</f>
        <v>0.02</v>
      </c>
      <c r="J2156" t="s">
        <v>21</v>
      </c>
      <c r="K2156" s="6">
        <v>4</v>
      </c>
      <c r="L2156" s="5">
        <f>(K2156/(G2156/5000))*(1/5000)*1000</f>
        <v>200</v>
      </c>
      <c r="M2156" s="3">
        <f>(K2156*1000)/(G2156*(F2156/25))*1000</f>
        <v>1000</v>
      </c>
      <c r="N2156" s="5">
        <f>((K2156*(1000/G2156)*(25))/5000)*1000</f>
        <v>1000</v>
      </c>
      <c r="O2156">
        <f>N2156/L2156</f>
        <v>5</v>
      </c>
    </row>
    <row r="2157" spans="1:15" x14ac:dyDescent="0.25">
      <c r="A2157">
        <v>2156</v>
      </c>
      <c r="B2157" s="3" t="s">
        <v>505</v>
      </c>
      <c r="C2157" s="2">
        <v>0.34722222222222227</v>
      </c>
      <c r="D2157" t="s">
        <v>264</v>
      </c>
      <c r="E2157" t="s">
        <v>15</v>
      </c>
      <c r="F2157">
        <v>5000</v>
      </c>
      <c r="G2157">
        <v>20</v>
      </c>
      <c r="I2157" s="3">
        <f>G2157/1000</f>
        <v>0.02</v>
      </c>
      <c r="J2157" t="s">
        <v>18</v>
      </c>
      <c r="K2157" s="6">
        <v>3</v>
      </c>
      <c r="L2157" s="5">
        <f>(K2157/(G2157/5000))*(1/5000)*1000</f>
        <v>150</v>
      </c>
      <c r="M2157" s="3">
        <f>(K2157*1000)/(G2157*(F2157/25))*1000</f>
        <v>750</v>
      </c>
      <c r="N2157" s="5">
        <f>((K2157*(1000/G2157)*(25))/5000)*1000</f>
        <v>750</v>
      </c>
      <c r="O2157">
        <f>N2157/L2157</f>
        <v>5</v>
      </c>
    </row>
    <row r="2158" spans="1:15" x14ac:dyDescent="0.25">
      <c r="A2158">
        <v>2157</v>
      </c>
      <c r="B2158" s="3" t="s">
        <v>505</v>
      </c>
      <c r="C2158" s="2">
        <v>0.34722222222222227</v>
      </c>
      <c r="D2158" t="s">
        <v>264</v>
      </c>
      <c r="E2158" t="s">
        <v>15</v>
      </c>
      <c r="F2158">
        <v>5000</v>
      </c>
      <c r="G2158">
        <v>20</v>
      </c>
      <c r="I2158" s="3">
        <f>G2158/1000</f>
        <v>0.02</v>
      </c>
      <c r="J2158" t="s">
        <v>473</v>
      </c>
      <c r="K2158" s="6">
        <v>1</v>
      </c>
      <c r="L2158" s="5">
        <f>(K2158/(G2158/5000))*(1/5000)*1000</f>
        <v>50</v>
      </c>
      <c r="M2158" s="3">
        <f>(K2158*1000)/(G2158*(F2158/25))*1000</f>
        <v>250</v>
      </c>
      <c r="N2158" s="5">
        <f>((K2158*(1000/G2158)*(25))/5000)*1000</f>
        <v>250</v>
      </c>
      <c r="O2158">
        <f>N2158/L2158</f>
        <v>5</v>
      </c>
    </row>
    <row r="2159" spans="1:15" x14ac:dyDescent="0.25">
      <c r="A2159">
        <v>2158</v>
      </c>
      <c r="B2159" s="3" t="s">
        <v>505</v>
      </c>
      <c r="C2159" s="2">
        <v>0.34722222222222227</v>
      </c>
      <c r="D2159" t="s">
        <v>264</v>
      </c>
      <c r="E2159" t="s">
        <v>15</v>
      </c>
      <c r="F2159">
        <v>5000</v>
      </c>
      <c r="G2159">
        <v>20</v>
      </c>
      <c r="I2159" s="3">
        <f>G2159/1000</f>
        <v>0.02</v>
      </c>
      <c r="J2159" t="s">
        <v>423</v>
      </c>
      <c r="K2159" s="6">
        <v>2</v>
      </c>
      <c r="L2159" s="5">
        <f>(K2159/(G2159/5000))*(1/5000)*1000</f>
        <v>100</v>
      </c>
      <c r="M2159" s="3">
        <f>(K2159*1000)/(G2159*(F2159/25))*1000</f>
        <v>500</v>
      </c>
      <c r="N2159" s="5">
        <f>((K2159*(1000/G2159)*(25))/5000)*1000</f>
        <v>500</v>
      </c>
      <c r="O2159">
        <f>N2159/L2159</f>
        <v>5</v>
      </c>
    </row>
    <row r="2160" spans="1:15" x14ac:dyDescent="0.25">
      <c r="A2160">
        <v>2159</v>
      </c>
      <c r="B2160" s="3" t="s">
        <v>505</v>
      </c>
      <c r="C2160" s="2">
        <v>0.34722222222222227</v>
      </c>
      <c r="D2160" t="s">
        <v>264</v>
      </c>
      <c r="E2160" t="s">
        <v>15</v>
      </c>
      <c r="F2160">
        <v>5000</v>
      </c>
      <c r="G2160">
        <v>20</v>
      </c>
      <c r="I2160" s="3">
        <f>G2160/1000</f>
        <v>0.02</v>
      </c>
      <c r="J2160" t="s">
        <v>67</v>
      </c>
      <c r="K2160" s="6">
        <v>6</v>
      </c>
      <c r="L2160" s="5">
        <f>(K2160/(G2160/5000))*(1/5000)*1000</f>
        <v>300</v>
      </c>
      <c r="M2160" s="3">
        <f>(K2160*1000)/(G2160*(F2160/25))*1000</f>
        <v>1500</v>
      </c>
      <c r="N2160" s="5">
        <f>((K2160*(1000/G2160)*(25))/5000)*1000</f>
        <v>1500</v>
      </c>
      <c r="O2160">
        <f>N2160/L2160</f>
        <v>5</v>
      </c>
    </row>
    <row r="2161" spans="1:15" x14ac:dyDescent="0.25">
      <c r="A2161">
        <v>2160</v>
      </c>
      <c r="B2161" s="3" t="s">
        <v>505</v>
      </c>
      <c r="C2161" s="2">
        <v>0.34722222222222227</v>
      </c>
      <c r="D2161" t="s">
        <v>264</v>
      </c>
      <c r="E2161" t="s">
        <v>15</v>
      </c>
      <c r="F2161">
        <v>5000</v>
      </c>
      <c r="G2161">
        <v>20</v>
      </c>
      <c r="I2161" s="3">
        <f>G2161/1000</f>
        <v>0.02</v>
      </c>
      <c r="J2161" t="s">
        <v>178</v>
      </c>
      <c r="K2161" s="6">
        <v>2</v>
      </c>
      <c r="L2161" s="5">
        <f>(K2161/(G2161/5000))*(1/5000)*1000</f>
        <v>100</v>
      </c>
      <c r="M2161" s="3">
        <f>(K2161*1000)/(G2161*(F2161/25))*1000</f>
        <v>500</v>
      </c>
      <c r="N2161" s="5">
        <f>((K2161*(1000/G2161)*(25))/5000)*1000</f>
        <v>500</v>
      </c>
      <c r="O2161">
        <f>N2161/L2161</f>
        <v>5</v>
      </c>
    </row>
    <row r="2162" spans="1:15" x14ac:dyDescent="0.25">
      <c r="A2162">
        <v>2161</v>
      </c>
      <c r="B2162" s="3" t="s">
        <v>505</v>
      </c>
      <c r="C2162" s="2">
        <v>0.34722222222222227</v>
      </c>
      <c r="D2162" t="s">
        <v>264</v>
      </c>
      <c r="E2162" t="s">
        <v>15</v>
      </c>
      <c r="F2162">
        <v>5000</v>
      </c>
      <c r="G2162">
        <v>20</v>
      </c>
      <c r="I2162" s="3">
        <f>G2162/1000</f>
        <v>0.02</v>
      </c>
      <c r="J2162" t="s">
        <v>308</v>
      </c>
      <c r="K2162" s="6">
        <v>3</v>
      </c>
      <c r="L2162" s="5">
        <f>(K2162/(G2162/5000))*(1/5000)*1000</f>
        <v>150</v>
      </c>
      <c r="M2162" s="3">
        <f>(K2162*1000)/(G2162*(F2162/25))*1000</f>
        <v>750</v>
      </c>
      <c r="N2162" s="5">
        <f>((K2162*(1000/G2162)*(25))/5000)*1000</f>
        <v>750</v>
      </c>
      <c r="O2162">
        <f>N2162/L2162</f>
        <v>5</v>
      </c>
    </row>
    <row r="2163" spans="1:15" x14ac:dyDescent="0.25">
      <c r="A2163">
        <v>2162</v>
      </c>
      <c r="B2163" s="3" t="s">
        <v>505</v>
      </c>
      <c r="C2163" s="2">
        <v>0.58333333333333337</v>
      </c>
      <c r="D2163" t="s">
        <v>264</v>
      </c>
      <c r="E2163" t="s">
        <v>15</v>
      </c>
      <c r="F2163">
        <v>5000</v>
      </c>
      <c r="G2163">
        <v>20</v>
      </c>
      <c r="I2163" s="3">
        <f>G2163/1000</f>
        <v>0.02</v>
      </c>
      <c r="J2163" t="s">
        <v>42</v>
      </c>
      <c r="K2163" s="6">
        <v>10</v>
      </c>
      <c r="L2163" s="5">
        <f>(K2163/(G2163/5000))*(1/5000)*1000</f>
        <v>500</v>
      </c>
      <c r="M2163" s="3">
        <f>(K2163*1000)/(G2163*(F2163/25))*1000</f>
        <v>2500</v>
      </c>
      <c r="N2163" s="5">
        <f>((K2163*(1000/G2163)*(25))/5000)*1000</f>
        <v>2500</v>
      </c>
      <c r="O2163">
        <f>N2163/L2163</f>
        <v>5</v>
      </c>
    </row>
    <row r="2164" spans="1:15" x14ac:dyDescent="0.25">
      <c r="A2164">
        <v>2163</v>
      </c>
      <c r="B2164" s="3" t="s">
        <v>505</v>
      </c>
      <c r="C2164" s="2">
        <v>0.58333333333333337</v>
      </c>
      <c r="D2164" t="s">
        <v>264</v>
      </c>
      <c r="E2164" t="s">
        <v>15</v>
      </c>
      <c r="F2164">
        <v>5000</v>
      </c>
      <c r="G2164">
        <v>20</v>
      </c>
      <c r="I2164" s="3">
        <f>G2164/1000</f>
        <v>0.02</v>
      </c>
      <c r="J2164" t="s">
        <v>16</v>
      </c>
      <c r="K2164" s="6">
        <v>13</v>
      </c>
      <c r="L2164" s="5">
        <f>(K2164/(G2164/5000))*(1/5000)*1000</f>
        <v>650</v>
      </c>
      <c r="M2164" s="3">
        <f>(K2164*1000)/(G2164*(F2164/25))*1000</f>
        <v>3250</v>
      </c>
      <c r="N2164" s="5">
        <f>((K2164*(1000/G2164)*(25))/5000)*1000</f>
        <v>3250</v>
      </c>
      <c r="O2164">
        <f>N2164/L2164</f>
        <v>5</v>
      </c>
    </row>
    <row r="2165" spans="1:15" x14ac:dyDescent="0.25">
      <c r="A2165">
        <v>2164</v>
      </c>
      <c r="B2165" s="3" t="s">
        <v>505</v>
      </c>
      <c r="C2165" s="2">
        <v>0.58333333333333337</v>
      </c>
      <c r="D2165" t="s">
        <v>264</v>
      </c>
      <c r="E2165" t="s">
        <v>15</v>
      </c>
      <c r="F2165">
        <v>5000</v>
      </c>
      <c r="G2165">
        <v>20</v>
      </c>
      <c r="I2165" s="3">
        <f>G2165/1000</f>
        <v>0.02</v>
      </c>
      <c r="J2165" t="s">
        <v>21</v>
      </c>
      <c r="K2165" s="6">
        <v>2</v>
      </c>
      <c r="L2165" s="5">
        <f>(K2165/(G2165/5000))*(1/5000)*1000</f>
        <v>100</v>
      </c>
      <c r="M2165" s="3">
        <f>(K2165*1000)/(G2165*(F2165/25))*1000</f>
        <v>500</v>
      </c>
      <c r="N2165" s="5">
        <f>((K2165*(1000/G2165)*(25))/5000)*1000</f>
        <v>500</v>
      </c>
      <c r="O2165">
        <f>N2165/L2165</f>
        <v>5</v>
      </c>
    </row>
    <row r="2166" spans="1:15" x14ac:dyDescent="0.25">
      <c r="A2166">
        <v>2165</v>
      </c>
      <c r="B2166" s="3" t="s">
        <v>505</v>
      </c>
      <c r="C2166" s="2">
        <v>0.58333333333333337</v>
      </c>
      <c r="D2166" t="s">
        <v>264</v>
      </c>
      <c r="E2166" t="s">
        <v>15</v>
      </c>
      <c r="F2166">
        <v>5000</v>
      </c>
      <c r="G2166">
        <v>20</v>
      </c>
      <c r="I2166" s="3">
        <f>G2166/1000</f>
        <v>0.02</v>
      </c>
      <c r="J2166" t="s">
        <v>67</v>
      </c>
      <c r="K2166" s="6">
        <v>4</v>
      </c>
      <c r="L2166" s="5">
        <f>(K2166/(G2166/5000))*(1/5000)*1000</f>
        <v>200</v>
      </c>
      <c r="M2166" s="3">
        <f>(K2166*1000)/(G2166*(F2166/25))*1000</f>
        <v>1000</v>
      </c>
      <c r="N2166" s="5">
        <f>((K2166*(1000/G2166)*(25))/5000)*1000</f>
        <v>1000</v>
      </c>
      <c r="O2166">
        <f>N2166/L2166</f>
        <v>5</v>
      </c>
    </row>
    <row r="2167" spans="1:15" x14ac:dyDescent="0.25">
      <c r="A2167">
        <v>2166</v>
      </c>
      <c r="B2167" s="3" t="s">
        <v>505</v>
      </c>
      <c r="C2167" s="2">
        <v>0.58333333333333337</v>
      </c>
      <c r="D2167" t="s">
        <v>264</v>
      </c>
      <c r="E2167" t="s">
        <v>15</v>
      </c>
      <c r="F2167">
        <v>5000</v>
      </c>
      <c r="G2167">
        <v>20</v>
      </c>
      <c r="I2167" s="3">
        <f>G2167/1000</f>
        <v>0.02</v>
      </c>
      <c r="J2167" t="s">
        <v>103</v>
      </c>
      <c r="K2167" s="6">
        <v>3</v>
      </c>
      <c r="L2167" s="5">
        <f>(K2167/(G2167/5000))*(1/5000)*1000</f>
        <v>150</v>
      </c>
      <c r="M2167" s="3">
        <f>(K2167*1000)/(G2167*(F2167/25))*1000</f>
        <v>750</v>
      </c>
      <c r="N2167" s="5">
        <f>((K2167*(1000/G2167)*(25))/5000)*1000</f>
        <v>750</v>
      </c>
      <c r="O2167">
        <f>N2167/L2167</f>
        <v>5</v>
      </c>
    </row>
    <row r="2168" spans="1:15" x14ac:dyDescent="0.25">
      <c r="A2168">
        <v>2167</v>
      </c>
      <c r="B2168" s="3" t="s">
        <v>505</v>
      </c>
      <c r="C2168" s="2">
        <v>0.58333333333333337</v>
      </c>
      <c r="D2168" t="s">
        <v>264</v>
      </c>
      <c r="E2168" t="s">
        <v>15</v>
      </c>
      <c r="F2168">
        <v>5000</v>
      </c>
      <c r="G2168">
        <v>20</v>
      </c>
      <c r="I2168" s="3">
        <f>G2168/1000</f>
        <v>0.02</v>
      </c>
      <c r="J2168" t="s">
        <v>18</v>
      </c>
      <c r="K2168" s="6">
        <v>4</v>
      </c>
      <c r="L2168" s="5">
        <f>(K2168/(G2168/5000))*(1/5000)*1000</f>
        <v>200</v>
      </c>
      <c r="M2168" s="3">
        <f>(K2168*1000)/(G2168*(F2168/25))*1000</f>
        <v>1000</v>
      </c>
      <c r="N2168" s="5">
        <f>((K2168*(1000/G2168)*(25))/5000)*1000</f>
        <v>1000</v>
      </c>
      <c r="O2168">
        <f>N2168/L2168</f>
        <v>5</v>
      </c>
    </row>
    <row r="2169" spans="1:15" x14ac:dyDescent="0.25">
      <c r="A2169">
        <v>2168</v>
      </c>
      <c r="B2169" s="3" t="s">
        <v>505</v>
      </c>
      <c r="C2169" s="2">
        <v>0.58333333333333337</v>
      </c>
      <c r="D2169" t="s">
        <v>264</v>
      </c>
      <c r="E2169" t="s">
        <v>15</v>
      </c>
      <c r="F2169">
        <v>5000</v>
      </c>
      <c r="G2169">
        <v>20</v>
      </c>
      <c r="I2169" s="3">
        <f>G2169/1000</f>
        <v>0.02</v>
      </c>
      <c r="J2169" t="s">
        <v>51</v>
      </c>
      <c r="K2169" s="6">
        <v>1</v>
      </c>
      <c r="L2169" s="5">
        <f>(K2169/(G2169/5000))*(1/5000)*1000</f>
        <v>50</v>
      </c>
      <c r="M2169" s="3">
        <f>(K2169*1000)/(G2169*(F2169/25))*1000</f>
        <v>250</v>
      </c>
      <c r="N2169" s="5">
        <f>((K2169*(1000/G2169)*(25))/5000)*1000</f>
        <v>250</v>
      </c>
      <c r="O2169">
        <f>N2169/L2169</f>
        <v>5</v>
      </c>
    </row>
    <row r="2170" spans="1:15" x14ac:dyDescent="0.25">
      <c r="A2170">
        <v>2169</v>
      </c>
      <c r="B2170" s="3" t="s">
        <v>505</v>
      </c>
      <c r="C2170" s="2">
        <v>0.58333333333333337</v>
      </c>
      <c r="D2170" t="s">
        <v>264</v>
      </c>
      <c r="E2170" t="s">
        <v>15</v>
      </c>
      <c r="F2170">
        <v>5000</v>
      </c>
      <c r="G2170">
        <v>20</v>
      </c>
      <c r="I2170" s="3">
        <f>G2170/1000</f>
        <v>0.02</v>
      </c>
      <c r="J2170" t="s">
        <v>275</v>
      </c>
      <c r="K2170" s="6">
        <v>1</v>
      </c>
      <c r="L2170" s="5">
        <f>(K2170/(G2170/5000))*(1/5000)*1000</f>
        <v>50</v>
      </c>
      <c r="M2170" s="3">
        <f>(K2170*1000)/(G2170*(F2170/25))*1000</f>
        <v>250</v>
      </c>
      <c r="N2170" s="5">
        <f>((K2170*(1000/G2170)*(25))/5000)*1000</f>
        <v>250</v>
      </c>
      <c r="O2170">
        <f>N2170/L2170</f>
        <v>5</v>
      </c>
    </row>
    <row r="2171" spans="1:15" x14ac:dyDescent="0.25">
      <c r="A2171">
        <v>2170</v>
      </c>
      <c r="B2171" s="3" t="s">
        <v>506</v>
      </c>
      <c r="C2171" s="2">
        <v>0.33333333333333331</v>
      </c>
      <c r="D2171" t="s">
        <v>264</v>
      </c>
      <c r="E2171" t="s">
        <v>15</v>
      </c>
      <c r="F2171">
        <v>5000</v>
      </c>
      <c r="G2171">
        <v>20</v>
      </c>
      <c r="I2171" s="3">
        <f>G2171/1000</f>
        <v>0.02</v>
      </c>
      <c r="J2171" t="s">
        <v>16</v>
      </c>
      <c r="K2171" s="6">
        <v>3</v>
      </c>
      <c r="L2171" s="5">
        <f>(K2171/(G2171/5000))*(1/5000)*1000</f>
        <v>150</v>
      </c>
      <c r="M2171" s="3">
        <f>(K2171*1000)/(G2171*(F2171/25))*1000</f>
        <v>750</v>
      </c>
      <c r="N2171" s="5">
        <f>((K2171*(1000/G2171)*(25))/5000)*1000</f>
        <v>750</v>
      </c>
      <c r="O2171">
        <f>N2171/L2171</f>
        <v>5</v>
      </c>
    </row>
    <row r="2172" spans="1:15" x14ac:dyDescent="0.25">
      <c r="A2172">
        <v>2171</v>
      </c>
      <c r="B2172" s="3" t="s">
        <v>506</v>
      </c>
      <c r="C2172" s="2">
        <v>0.33333333333333331</v>
      </c>
      <c r="D2172" t="s">
        <v>264</v>
      </c>
      <c r="E2172" t="s">
        <v>15</v>
      </c>
      <c r="F2172">
        <v>5000</v>
      </c>
      <c r="G2172">
        <v>20</v>
      </c>
      <c r="I2172" s="3">
        <f>G2172/1000</f>
        <v>0.02</v>
      </c>
      <c r="J2172" t="s">
        <v>42</v>
      </c>
      <c r="K2172" s="6">
        <v>5</v>
      </c>
      <c r="L2172" s="5">
        <f>(K2172/(G2172/5000))*(1/5000)*1000</f>
        <v>250</v>
      </c>
      <c r="M2172" s="3">
        <f>(K2172*1000)/(G2172*(F2172/25))*1000</f>
        <v>1250</v>
      </c>
      <c r="N2172" s="5">
        <f>((K2172*(1000/G2172)*(25))/5000)*1000</f>
        <v>1250</v>
      </c>
      <c r="O2172">
        <f>N2172/L2172</f>
        <v>5</v>
      </c>
    </row>
    <row r="2173" spans="1:15" x14ac:dyDescent="0.25">
      <c r="A2173">
        <v>2172</v>
      </c>
      <c r="B2173" s="3" t="s">
        <v>506</v>
      </c>
      <c r="C2173" s="2">
        <v>0.33333333333333331</v>
      </c>
      <c r="D2173" t="s">
        <v>264</v>
      </c>
      <c r="E2173" t="s">
        <v>15</v>
      </c>
      <c r="F2173">
        <v>5000</v>
      </c>
      <c r="G2173">
        <v>20</v>
      </c>
      <c r="I2173" s="3">
        <f>G2173/1000</f>
        <v>0.02</v>
      </c>
      <c r="J2173" t="s">
        <v>275</v>
      </c>
      <c r="K2173" s="6">
        <v>5</v>
      </c>
      <c r="L2173" s="5">
        <f>(K2173/(G2173/5000))*(1/5000)*1000</f>
        <v>250</v>
      </c>
      <c r="M2173" s="3">
        <f>(K2173*1000)/(G2173*(F2173/25))*1000</f>
        <v>1250</v>
      </c>
      <c r="N2173" s="5">
        <f>((K2173*(1000/G2173)*(25))/5000)*1000</f>
        <v>1250</v>
      </c>
      <c r="O2173">
        <f>N2173/L2173</f>
        <v>5</v>
      </c>
    </row>
    <row r="2174" spans="1:15" x14ac:dyDescent="0.25">
      <c r="A2174">
        <v>2173</v>
      </c>
      <c r="B2174" s="3" t="s">
        <v>506</v>
      </c>
      <c r="C2174" s="2">
        <v>0.33333333333333331</v>
      </c>
      <c r="D2174" t="s">
        <v>264</v>
      </c>
      <c r="E2174" t="s">
        <v>15</v>
      </c>
      <c r="F2174">
        <v>5000</v>
      </c>
      <c r="G2174">
        <v>20</v>
      </c>
      <c r="I2174" s="3">
        <f>G2174/1000</f>
        <v>0.02</v>
      </c>
      <c r="J2174" t="s">
        <v>29</v>
      </c>
      <c r="K2174" s="6">
        <v>1</v>
      </c>
      <c r="L2174" s="5">
        <f>(K2174/(G2174/5000))*(1/5000)*1000</f>
        <v>50</v>
      </c>
      <c r="M2174" s="3">
        <f>(K2174*1000)/(G2174*(F2174/25))*1000</f>
        <v>250</v>
      </c>
      <c r="N2174" s="5">
        <f>((K2174*(1000/G2174)*(25))/5000)*1000</f>
        <v>250</v>
      </c>
      <c r="O2174">
        <f>N2174/L2174</f>
        <v>5</v>
      </c>
    </row>
    <row r="2175" spans="1:15" x14ac:dyDescent="0.25">
      <c r="A2175">
        <v>2174</v>
      </c>
      <c r="B2175" s="3" t="s">
        <v>506</v>
      </c>
      <c r="C2175" s="2">
        <v>0.33333333333333331</v>
      </c>
      <c r="D2175" t="s">
        <v>264</v>
      </c>
      <c r="E2175" t="s">
        <v>15</v>
      </c>
      <c r="F2175">
        <v>5000</v>
      </c>
      <c r="G2175">
        <v>20</v>
      </c>
      <c r="I2175" s="3">
        <f>G2175/1000</f>
        <v>0.02</v>
      </c>
      <c r="J2175" t="s">
        <v>21</v>
      </c>
      <c r="K2175" s="6">
        <v>2</v>
      </c>
      <c r="L2175" s="5">
        <f>(K2175/(G2175/5000))*(1/5000)*1000</f>
        <v>100</v>
      </c>
      <c r="M2175" s="3">
        <f>(K2175*1000)/(G2175*(F2175/25))*1000</f>
        <v>500</v>
      </c>
      <c r="N2175" s="5">
        <f>((K2175*(1000/G2175)*(25))/5000)*1000</f>
        <v>500</v>
      </c>
      <c r="O2175">
        <f>N2175/L2175</f>
        <v>5</v>
      </c>
    </row>
    <row r="2176" spans="1:15" x14ac:dyDescent="0.25">
      <c r="A2176">
        <v>2175</v>
      </c>
      <c r="B2176" s="3" t="s">
        <v>506</v>
      </c>
      <c r="C2176" s="2">
        <v>0.33333333333333331</v>
      </c>
      <c r="D2176" t="s">
        <v>264</v>
      </c>
      <c r="E2176" t="s">
        <v>15</v>
      </c>
      <c r="F2176">
        <v>5000</v>
      </c>
      <c r="G2176">
        <v>20</v>
      </c>
      <c r="I2176" s="3">
        <f>G2176/1000</f>
        <v>0.02</v>
      </c>
      <c r="J2176" t="s">
        <v>103</v>
      </c>
      <c r="K2176" s="6">
        <v>1</v>
      </c>
      <c r="L2176" s="5">
        <f>(K2176/(G2176/5000))*(1/5000)*1000</f>
        <v>50</v>
      </c>
      <c r="M2176" s="3">
        <f>(K2176*1000)/(G2176*(F2176/25))*1000</f>
        <v>250</v>
      </c>
      <c r="N2176" s="5">
        <f>((K2176*(1000/G2176)*(25))/5000)*1000</f>
        <v>250</v>
      </c>
      <c r="O2176">
        <f>N2176/L2176</f>
        <v>5</v>
      </c>
    </row>
    <row r="2177" spans="1:15" x14ac:dyDescent="0.25">
      <c r="A2177">
        <v>2176</v>
      </c>
      <c r="B2177" s="3" t="s">
        <v>506</v>
      </c>
      <c r="C2177" s="2">
        <v>0.33333333333333331</v>
      </c>
      <c r="D2177" t="s">
        <v>264</v>
      </c>
      <c r="E2177" t="s">
        <v>15</v>
      </c>
      <c r="F2177">
        <v>5000</v>
      </c>
      <c r="G2177">
        <v>20</v>
      </c>
      <c r="I2177" s="3">
        <f>G2177/1000</f>
        <v>0.02</v>
      </c>
      <c r="J2177" t="s">
        <v>18</v>
      </c>
      <c r="K2177" s="6">
        <v>2</v>
      </c>
      <c r="L2177" s="5">
        <f>(K2177/(G2177/5000))*(1/5000)*1000</f>
        <v>100</v>
      </c>
      <c r="M2177" s="3">
        <f>(K2177*1000)/(G2177*(F2177/25))*1000</f>
        <v>500</v>
      </c>
      <c r="N2177" s="5">
        <f>((K2177*(1000/G2177)*(25))/5000)*1000</f>
        <v>500</v>
      </c>
      <c r="O2177">
        <f>N2177/L2177</f>
        <v>5</v>
      </c>
    </row>
    <row r="2178" spans="1:15" x14ac:dyDescent="0.25">
      <c r="A2178">
        <v>2177</v>
      </c>
      <c r="B2178" s="3" t="s">
        <v>506</v>
      </c>
      <c r="C2178" s="2">
        <v>0.33333333333333331</v>
      </c>
      <c r="D2178" t="s">
        <v>264</v>
      </c>
      <c r="E2178" t="s">
        <v>15</v>
      </c>
      <c r="F2178">
        <v>5000</v>
      </c>
      <c r="G2178">
        <v>20</v>
      </c>
      <c r="I2178" s="3">
        <f>G2178/1000</f>
        <v>0.02</v>
      </c>
      <c r="J2178" t="s">
        <v>423</v>
      </c>
      <c r="K2178" s="6">
        <v>4</v>
      </c>
      <c r="L2178" s="5">
        <f>(K2178/(G2178/5000))*(1/5000)*1000</f>
        <v>200</v>
      </c>
      <c r="M2178" s="3">
        <f>(K2178*1000)/(G2178*(F2178/25))*1000</f>
        <v>1000</v>
      </c>
      <c r="N2178" s="5">
        <f>((K2178*(1000/G2178)*(25))/5000)*1000</f>
        <v>1000</v>
      </c>
      <c r="O2178">
        <f>N2178/L2178</f>
        <v>5</v>
      </c>
    </row>
    <row r="2179" spans="1:15" x14ac:dyDescent="0.25">
      <c r="A2179">
        <v>2178</v>
      </c>
      <c r="B2179" s="3" t="s">
        <v>506</v>
      </c>
      <c r="C2179" s="2">
        <v>0.33333333333333331</v>
      </c>
      <c r="D2179" t="s">
        <v>264</v>
      </c>
      <c r="E2179" t="s">
        <v>15</v>
      </c>
      <c r="F2179">
        <v>5000</v>
      </c>
      <c r="G2179">
        <v>20</v>
      </c>
      <c r="I2179" s="3">
        <f>G2179/1000</f>
        <v>0.02</v>
      </c>
      <c r="J2179" t="s">
        <v>67</v>
      </c>
      <c r="K2179" s="6">
        <v>2</v>
      </c>
      <c r="L2179" s="5">
        <f>(K2179/(G2179/5000))*(1/5000)*1000</f>
        <v>100</v>
      </c>
      <c r="M2179" s="3">
        <f>(K2179*1000)/(G2179*(F2179/25))*1000</f>
        <v>500</v>
      </c>
      <c r="N2179" s="5">
        <f>((K2179*(1000/G2179)*(25))/5000)*1000</f>
        <v>500</v>
      </c>
      <c r="O2179">
        <f>N2179/L2179</f>
        <v>5</v>
      </c>
    </row>
    <row r="2180" spans="1:15" x14ac:dyDescent="0.25">
      <c r="A2180">
        <v>2179</v>
      </c>
      <c r="B2180" s="3" t="s">
        <v>506</v>
      </c>
      <c r="C2180" s="2">
        <v>0.33333333333333331</v>
      </c>
      <c r="D2180" t="s">
        <v>264</v>
      </c>
      <c r="E2180" t="s">
        <v>15</v>
      </c>
      <c r="F2180">
        <v>5000</v>
      </c>
      <c r="G2180">
        <v>20</v>
      </c>
      <c r="I2180" s="3">
        <f>G2180/1000</f>
        <v>0.02</v>
      </c>
      <c r="J2180" t="s">
        <v>491</v>
      </c>
      <c r="K2180" s="6">
        <v>1</v>
      </c>
      <c r="L2180" s="5">
        <f>(K2180/(G2180/5000))*(1/5000)*1000</f>
        <v>50</v>
      </c>
      <c r="M2180" s="3">
        <f>(K2180*1000)/(G2180*(F2180/25))*1000</f>
        <v>250</v>
      </c>
      <c r="N2180" s="5">
        <f>((K2180*(1000/G2180)*(25))/5000)*1000</f>
        <v>250</v>
      </c>
      <c r="O2180">
        <f>N2180/L2180</f>
        <v>5</v>
      </c>
    </row>
    <row r="2181" spans="1:15" x14ac:dyDescent="0.25">
      <c r="A2181">
        <v>2180</v>
      </c>
      <c r="B2181" s="3" t="s">
        <v>507</v>
      </c>
      <c r="C2181" s="2">
        <v>0.33333333333333331</v>
      </c>
      <c r="D2181" t="s">
        <v>264</v>
      </c>
      <c r="E2181" t="s">
        <v>15</v>
      </c>
      <c r="F2181">
        <v>5000</v>
      </c>
      <c r="G2181">
        <v>20</v>
      </c>
      <c r="I2181" s="3">
        <f>G2181/1000</f>
        <v>0.02</v>
      </c>
      <c r="J2181" t="s">
        <v>42</v>
      </c>
      <c r="K2181" s="6">
        <v>5</v>
      </c>
      <c r="L2181" s="5">
        <f>(K2181/(G2181/5000))*(1/5000)*1000</f>
        <v>250</v>
      </c>
      <c r="M2181" s="3">
        <f>(K2181*1000)/(G2181*(F2181/25))*1000</f>
        <v>1250</v>
      </c>
      <c r="N2181" s="5">
        <f>((K2181*(1000/G2181)*(25))/5000)*1000</f>
        <v>1250</v>
      </c>
      <c r="O2181">
        <f>N2181/L2181</f>
        <v>5</v>
      </c>
    </row>
    <row r="2182" spans="1:15" x14ac:dyDescent="0.25">
      <c r="A2182">
        <v>2181</v>
      </c>
      <c r="B2182" s="3" t="s">
        <v>507</v>
      </c>
      <c r="C2182" s="2">
        <v>0.33333333333333331</v>
      </c>
      <c r="D2182" t="s">
        <v>264</v>
      </c>
      <c r="E2182" t="s">
        <v>15</v>
      </c>
      <c r="F2182">
        <v>5000</v>
      </c>
      <c r="G2182">
        <v>20</v>
      </c>
      <c r="I2182" s="3">
        <f>G2182/1000</f>
        <v>0.02</v>
      </c>
      <c r="J2182" t="s">
        <v>16</v>
      </c>
      <c r="K2182" s="6">
        <v>11</v>
      </c>
      <c r="L2182" s="5">
        <f>(K2182/(G2182/5000))*(1/5000)*1000</f>
        <v>550</v>
      </c>
      <c r="M2182" s="3">
        <f>(K2182*1000)/(G2182*(F2182/25))*1000</f>
        <v>2750</v>
      </c>
      <c r="N2182" s="5">
        <f>((K2182*(1000/G2182)*(25))/5000)*1000</f>
        <v>2750</v>
      </c>
      <c r="O2182">
        <f>N2182/L2182</f>
        <v>5</v>
      </c>
    </row>
    <row r="2183" spans="1:15" x14ac:dyDescent="0.25">
      <c r="A2183">
        <v>2182</v>
      </c>
      <c r="B2183" s="3" t="s">
        <v>507</v>
      </c>
      <c r="C2183" s="2">
        <v>0.33333333333333331</v>
      </c>
      <c r="D2183" t="s">
        <v>264</v>
      </c>
      <c r="E2183" t="s">
        <v>15</v>
      </c>
      <c r="F2183">
        <v>5000</v>
      </c>
      <c r="G2183">
        <v>20</v>
      </c>
      <c r="I2183" s="3">
        <f>G2183/1000</f>
        <v>0.02</v>
      </c>
      <c r="J2183" t="s">
        <v>29</v>
      </c>
      <c r="K2183" s="6">
        <v>1</v>
      </c>
      <c r="L2183" s="5">
        <f>(K2183/(G2183/5000))*(1/5000)*1000</f>
        <v>50</v>
      </c>
      <c r="M2183" s="3">
        <f>(K2183*1000)/(G2183*(F2183/25))*1000</f>
        <v>250</v>
      </c>
      <c r="N2183" s="5">
        <f>((K2183*(1000/G2183)*(25))/5000)*1000</f>
        <v>250</v>
      </c>
      <c r="O2183">
        <f>N2183/L2183</f>
        <v>5</v>
      </c>
    </row>
    <row r="2184" spans="1:15" x14ac:dyDescent="0.25">
      <c r="A2184">
        <v>2183</v>
      </c>
      <c r="B2184" s="3" t="s">
        <v>507</v>
      </c>
      <c r="C2184" s="2">
        <v>0.33333333333333331</v>
      </c>
      <c r="D2184" t="s">
        <v>264</v>
      </c>
      <c r="E2184" t="s">
        <v>15</v>
      </c>
      <c r="F2184">
        <v>5000</v>
      </c>
      <c r="G2184">
        <v>20</v>
      </c>
      <c r="I2184" s="3">
        <f>G2184/1000</f>
        <v>0.02</v>
      </c>
      <c r="J2184" t="s">
        <v>275</v>
      </c>
      <c r="K2184" s="6">
        <v>1</v>
      </c>
      <c r="L2184" s="5">
        <f>(K2184/(G2184/5000))*(1/5000)*1000</f>
        <v>50</v>
      </c>
      <c r="M2184" s="3">
        <f>(K2184*1000)/(G2184*(F2184/25))*1000</f>
        <v>250</v>
      </c>
      <c r="N2184" s="5">
        <f>((K2184*(1000/G2184)*(25))/5000)*1000</f>
        <v>250</v>
      </c>
      <c r="O2184">
        <f>N2184/L2184</f>
        <v>5</v>
      </c>
    </row>
    <row r="2185" spans="1:15" x14ac:dyDescent="0.25">
      <c r="A2185">
        <v>2184</v>
      </c>
      <c r="B2185" s="3" t="s">
        <v>507</v>
      </c>
      <c r="C2185" s="2">
        <v>0.33333333333333331</v>
      </c>
      <c r="D2185" t="s">
        <v>264</v>
      </c>
      <c r="E2185" t="s">
        <v>15</v>
      </c>
      <c r="F2185">
        <v>5000</v>
      </c>
      <c r="G2185">
        <v>20</v>
      </c>
      <c r="I2185" s="3">
        <f>G2185/1000</f>
        <v>0.02</v>
      </c>
      <c r="J2185" t="s">
        <v>20</v>
      </c>
      <c r="K2185" s="6">
        <v>1</v>
      </c>
      <c r="L2185" s="5">
        <f>(K2185/(G2185/5000))*(1/5000)*1000</f>
        <v>50</v>
      </c>
      <c r="M2185" s="3">
        <f>(K2185*1000)/(G2185*(F2185/25))*1000</f>
        <v>250</v>
      </c>
      <c r="N2185" s="5">
        <f>((K2185*(1000/G2185)*(25))/5000)*1000</f>
        <v>250</v>
      </c>
      <c r="O2185">
        <f>N2185/L2185</f>
        <v>5</v>
      </c>
    </row>
    <row r="2186" spans="1:15" x14ac:dyDescent="0.25">
      <c r="A2186">
        <v>2185</v>
      </c>
      <c r="B2186" s="3" t="s">
        <v>507</v>
      </c>
      <c r="C2186" s="2">
        <v>0.33333333333333331</v>
      </c>
      <c r="D2186" t="s">
        <v>264</v>
      </c>
      <c r="E2186" t="s">
        <v>15</v>
      </c>
      <c r="F2186">
        <v>5000</v>
      </c>
      <c r="G2186">
        <v>20</v>
      </c>
      <c r="I2186" s="3">
        <f>G2186/1000</f>
        <v>0.02</v>
      </c>
      <c r="J2186" t="s">
        <v>18</v>
      </c>
      <c r="K2186" s="6">
        <v>2</v>
      </c>
      <c r="L2186" s="5">
        <f>(K2186/(G2186/5000))*(1/5000)*1000</f>
        <v>100</v>
      </c>
      <c r="M2186" s="3">
        <f>(K2186*1000)/(G2186*(F2186/25))*1000</f>
        <v>500</v>
      </c>
      <c r="N2186" s="5">
        <f>((K2186*(1000/G2186)*(25))/5000)*1000</f>
        <v>500</v>
      </c>
      <c r="O2186">
        <f>N2186/L2186</f>
        <v>5</v>
      </c>
    </row>
    <row r="2187" spans="1:15" x14ac:dyDescent="0.25">
      <c r="A2187">
        <v>2186</v>
      </c>
      <c r="B2187" s="3" t="s">
        <v>507</v>
      </c>
      <c r="C2187" s="2">
        <v>0.33333333333333331</v>
      </c>
      <c r="D2187" t="s">
        <v>264</v>
      </c>
      <c r="E2187" t="s">
        <v>15</v>
      </c>
      <c r="F2187">
        <v>5000</v>
      </c>
      <c r="G2187">
        <v>20</v>
      </c>
      <c r="I2187" s="3">
        <f>G2187/1000</f>
        <v>0.02</v>
      </c>
      <c r="J2187" t="s">
        <v>67</v>
      </c>
      <c r="K2187" s="6">
        <v>1</v>
      </c>
      <c r="L2187" s="5">
        <f>(K2187/(G2187/5000))*(1/5000)*1000</f>
        <v>50</v>
      </c>
      <c r="M2187" s="3">
        <f>(K2187*1000)/(G2187*(F2187/25))*1000</f>
        <v>250</v>
      </c>
      <c r="N2187" s="5">
        <f>((K2187*(1000/G2187)*(25))/5000)*1000</f>
        <v>250</v>
      </c>
      <c r="O2187">
        <f>N2187/L2187</f>
        <v>5</v>
      </c>
    </row>
    <row r="2188" spans="1:15" x14ac:dyDescent="0.25">
      <c r="A2188">
        <v>2187</v>
      </c>
      <c r="B2188" s="3" t="s">
        <v>507</v>
      </c>
      <c r="C2188" s="2">
        <v>0.33333333333333331</v>
      </c>
      <c r="D2188" t="s">
        <v>264</v>
      </c>
      <c r="E2188" t="s">
        <v>15</v>
      </c>
      <c r="F2188">
        <v>5000</v>
      </c>
      <c r="G2188">
        <v>20</v>
      </c>
      <c r="I2188" s="3">
        <f>G2188/1000</f>
        <v>0.02</v>
      </c>
      <c r="J2188" t="s">
        <v>308</v>
      </c>
      <c r="K2188" s="6">
        <v>2</v>
      </c>
      <c r="L2188" s="5">
        <f>(K2188/(G2188/5000))*(1/5000)*1000</f>
        <v>100</v>
      </c>
      <c r="M2188" s="3">
        <f>(K2188*1000)/(G2188*(F2188/25))*1000</f>
        <v>500</v>
      </c>
      <c r="N2188" s="5">
        <f>((K2188*(1000/G2188)*(25))/5000)*1000</f>
        <v>500</v>
      </c>
      <c r="O2188">
        <f>N2188/L2188</f>
        <v>5</v>
      </c>
    </row>
    <row r="2189" spans="1:15" x14ac:dyDescent="0.25">
      <c r="A2189">
        <v>2188</v>
      </c>
      <c r="B2189" s="3" t="s">
        <v>508</v>
      </c>
      <c r="C2189" s="2">
        <v>0.375</v>
      </c>
      <c r="D2189" t="s">
        <v>264</v>
      </c>
      <c r="E2189" t="s">
        <v>15</v>
      </c>
      <c r="F2189">
        <v>5000</v>
      </c>
      <c r="G2189">
        <v>20</v>
      </c>
      <c r="I2189" s="3">
        <f>G2189/1000</f>
        <v>0.02</v>
      </c>
      <c r="J2189" t="s">
        <v>42</v>
      </c>
      <c r="K2189" s="6">
        <v>65</v>
      </c>
      <c r="L2189" s="5">
        <f>(K2189/(G2189/5000))*(1/5000)*1000</f>
        <v>3250</v>
      </c>
      <c r="M2189" s="3">
        <f>(K2189*1000)/(G2189*(F2189/25))*1000</f>
        <v>16250</v>
      </c>
      <c r="N2189" s="5">
        <f>((K2189*(1000/G2189)*(25))/5000)*1000</f>
        <v>16250</v>
      </c>
      <c r="O2189">
        <f>N2189/L2189</f>
        <v>5</v>
      </c>
    </row>
    <row r="2190" spans="1:15" x14ac:dyDescent="0.25">
      <c r="A2190">
        <v>2189</v>
      </c>
      <c r="B2190" s="3" t="s">
        <v>508</v>
      </c>
      <c r="C2190" s="2">
        <v>0.375</v>
      </c>
      <c r="D2190" t="s">
        <v>264</v>
      </c>
      <c r="E2190" t="s">
        <v>15</v>
      </c>
      <c r="F2190">
        <v>5000</v>
      </c>
      <c r="G2190">
        <v>20</v>
      </c>
      <c r="I2190" s="3">
        <f>G2190/1000</f>
        <v>0.02</v>
      </c>
      <c r="J2190" t="s">
        <v>18</v>
      </c>
      <c r="K2190" s="6">
        <v>10</v>
      </c>
      <c r="L2190" s="5">
        <f>(K2190/(G2190/5000))*(1/5000)*1000</f>
        <v>500</v>
      </c>
      <c r="M2190" s="3">
        <f>(K2190*1000)/(G2190*(F2190/25))*1000</f>
        <v>2500</v>
      </c>
      <c r="N2190" s="5">
        <f>((K2190*(1000/G2190)*(25))/5000)*1000</f>
        <v>2500</v>
      </c>
      <c r="O2190">
        <f>N2190/L2190</f>
        <v>5</v>
      </c>
    </row>
    <row r="2191" spans="1:15" x14ac:dyDescent="0.25">
      <c r="A2191">
        <v>2190</v>
      </c>
      <c r="B2191" s="3" t="s">
        <v>508</v>
      </c>
      <c r="C2191" s="2">
        <v>0.375</v>
      </c>
      <c r="D2191" t="s">
        <v>264</v>
      </c>
      <c r="E2191" t="s">
        <v>15</v>
      </c>
      <c r="F2191">
        <v>5000</v>
      </c>
      <c r="G2191">
        <v>20</v>
      </c>
      <c r="I2191" s="3">
        <f>G2191/1000</f>
        <v>0.02</v>
      </c>
      <c r="J2191" t="s">
        <v>17</v>
      </c>
      <c r="K2191" s="6">
        <v>1</v>
      </c>
      <c r="L2191" s="5">
        <f>(K2191/(G2191/5000))*(1/5000)*1000</f>
        <v>50</v>
      </c>
      <c r="M2191" s="3">
        <f>(K2191*1000)/(G2191*(F2191/25))*1000</f>
        <v>250</v>
      </c>
      <c r="N2191" s="5">
        <f>((K2191*(1000/G2191)*(25))/5000)*1000</f>
        <v>250</v>
      </c>
      <c r="O2191">
        <f>N2191/L2191</f>
        <v>5</v>
      </c>
    </row>
    <row r="2192" spans="1:15" x14ac:dyDescent="0.25">
      <c r="A2192">
        <v>2191</v>
      </c>
      <c r="B2192" s="3" t="s">
        <v>508</v>
      </c>
      <c r="C2192" s="2">
        <v>0.375</v>
      </c>
      <c r="D2192" t="s">
        <v>264</v>
      </c>
      <c r="E2192" t="s">
        <v>15</v>
      </c>
      <c r="F2192">
        <v>5000</v>
      </c>
      <c r="G2192">
        <v>20</v>
      </c>
      <c r="I2192" s="3">
        <f>G2192/1000</f>
        <v>0.02</v>
      </c>
      <c r="J2192" t="s">
        <v>275</v>
      </c>
      <c r="K2192" s="6">
        <v>7</v>
      </c>
      <c r="L2192" s="5">
        <f>(K2192/(G2192/5000))*(1/5000)*1000</f>
        <v>350.00000000000006</v>
      </c>
      <c r="M2192" s="3">
        <f>(K2192*1000)/(G2192*(F2192/25))*1000</f>
        <v>1750</v>
      </c>
      <c r="N2192" s="5">
        <f>((K2192*(1000/G2192)*(25))/5000)*1000</f>
        <v>1750</v>
      </c>
      <c r="O2192">
        <f>N2192/L2192</f>
        <v>4.9999999999999991</v>
      </c>
    </row>
    <row r="2193" spans="1:15" x14ac:dyDescent="0.25">
      <c r="A2193">
        <v>2192</v>
      </c>
      <c r="B2193" s="3" t="s">
        <v>508</v>
      </c>
      <c r="C2193" s="2">
        <v>0.375</v>
      </c>
      <c r="D2193" t="s">
        <v>264</v>
      </c>
      <c r="E2193" t="s">
        <v>15</v>
      </c>
      <c r="F2193">
        <v>5000</v>
      </c>
      <c r="G2193">
        <v>20</v>
      </c>
      <c r="I2193" s="3">
        <f>G2193/1000</f>
        <v>0.02</v>
      </c>
      <c r="J2193" t="s">
        <v>16</v>
      </c>
      <c r="K2193" s="6">
        <v>10</v>
      </c>
      <c r="L2193" s="5">
        <f>(K2193/(G2193/5000))*(1/5000)*1000</f>
        <v>500</v>
      </c>
      <c r="M2193" s="3">
        <f>(K2193*1000)/(G2193*(F2193/25))*1000</f>
        <v>2500</v>
      </c>
      <c r="N2193" s="5">
        <f>((K2193*(1000/G2193)*(25))/5000)*1000</f>
        <v>2500</v>
      </c>
      <c r="O2193">
        <f>N2193/L2193</f>
        <v>5</v>
      </c>
    </row>
    <row r="2194" spans="1:15" x14ac:dyDescent="0.25">
      <c r="A2194">
        <v>2193</v>
      </c>
      <c r="B2194" s="3" t="s">
        <v>508</v>
      </c>
      <c r="C2194" s="2">
        <v>0.375</v>
      </c>
      <c r="D2194" t="s">
        <v>264</v>
      </c>
      <c r="E2194" t="s">
        <v>15</v>
      </c>
      <c r="F2194">
        <v>5000</v>
      </c>
      <c r="G2194">
        <v>20</v>
      </c>
      <c r="I2194" s="3">
        <f>G2194/1000</f>
        <v>0.02</v>
      </c>
      <c r="J2194" t="s">
        <v>67</v>
      </c>
      <c r="K2194" s="6">
        <v>10</v>
      </c>
      <c r="L2194" s="5">
        <f>(K2194/(G2194/5000))*(1/5000)*1000</f>
        <v>500</v>
      </c>
      <c r="M2194" s="3">
        <f>(K2194*1000)/(G2194*(F2194/25))*1000</f>
        <v>2500</v>
      </c>
      <c r="N2194" s="5">
        <f>((K2194*(1000/G2194)*(25))/5000)*1000</f>
        <v>2500</v>
      </c>
      <c r="O2194">
        <f>N2194/L2194</f>
        <v>5</v>
      </c>
    </row>
    <row r="2195" spans="1:15" x14ac:dyDescent="0.25">
      <c r="A2195">
        <v>2194</v>
      </c>
      <c r="B2195" s="3" t="s">
        <v>508</v>
      </c>
      <c r="C2195" s="2">
        <v>0.375</v>
      </c>
      <c r="D2195" t="s">
        <v>264</v>
      </c>
      <c r="E2195" t="s">
        <v>15</v>
      </c>
      <c r="F2195">
        <v>5000</v>
      </c>
      <c r="G2195">
        <v>20</v>
      </c>
      <c r="I2195" s="3">
        <f>G2195/1000</f>
        <v>0.02</v>
      </c>
      <c r="J2195" t="s">
        <v>20</v>
      </c>
      <c r="K2195" s="6">
        <v>5</v>
      </c>
      <c r="L2195" s="5">
        <f>(K2195/(G2195/5000))*(1/5000)*1000</f>
        <v>250</v>
      </c>
      <c r="M2195" s="3">
        <f>(K2195*1000)/(G2195*(F2195/25))*1000</f>
        <v>1250</v>
      </c>
      <c r="N2195" s="5">
        <f>((K2195*(1000/G2195)*(25))/5000)*1000</f>
        <v>1250</v>
      </c>
      <c r="O2195">
        <f>N2195/L2195</f>
        <v>5</v>
      </c>
    </row>
    <row r="2196" spans="1:15" x14ac:dyDescent="0.25">
      <c r="A2196">
        <v>2195</v>
      </c>
      <c r="B2196" s="3" t="s">
        <v>508</v>
      </c>
      <c r="C2196" s="2">
        <v>0.375</v>
      </c>
      <c r="D2196" t="s">
        <v>264</v>
      </c>
      <c r="E2196" t="s">
        <v>15</v>
      </c>
      <c r="F2196">
        <v>5000</v>
      </c>
      <c r="G2196">
        <v>20</v>
      </c>
      <c r="I2196" s="3">
        <f>G2196/1000</f>
        <v>0.02</v>
      </c>
      <c r="J2196" t="s">
        <v>51</v>
      </c>
      <c r="K2196" s="6">
        <v>1</v>
      </c>
      <c r="L2196" s="5">
        <f>(K2196/(G2196/5000))*(1/5000)*1000</f>
        <v>50</v>
      </c>
      <c r="M2196" s="3">
        <f>(K2196*1000)/(G2196*(F2196/25))*1000</f>
        <v>250</v>
      </c>
      <c r="N2196" s="5">
        <f>((K2196*(1000/G2196)*(25))/5000)*1000</f>
        <v>250</v>
      </c>
      <c r="O2196">
        <f>N2196/L2196</f>
        <v>5</v>
      </c>
    </row>
    <row r="2197" spans="1:15" x14ac:dyDescent="0.25">
      <c r="A2197">
        <v>2196</v>
      </c>
      <c r="B2197" s="3" t="s">
        <v>508</v>
      </c>
      <c r="C2197" s="2">
        <v>0.375</v>
      </c>
      <c r="D2197" t="s">
        <v>264</v>
      </c>
      <c r="E2197" t="s">
        <v>15</v>
      </c>
      <c r="F2197">
        <v>5000</v>
      </c>
      <c r="G2197">
        <v>20</v>
      </c>
      <c r="I2197" s="3">
        <f>G2197/1000</f>
        <v>0.02</v>
      </c>
      <c r="J2197" t="s">
        <v>178</v>
      </c>
      <c r="K2197" s="6">
        <v>3</v>
      </c>
      <c r="L2197" s="5">
        <f>(K2197/(G2197/5000))*(1/5000)*1000</f>
        <v>150</v>
      </c>
      <c r="M2197" s="3">
        <f>(K2197*1000)/(G2197*(F2197/25))*1000</f>
        <v>750</v>
      </c>
      <c r="N2197" s="5">
        <f>((K2197*(1000/G2197)*(25))/5000)*1000</f>
        <v>750</v>
      </c>
      <c r="O2197">
        <f>N2197/L2197</f>
        <v>5</v>
      </c>
    </row>
    <row r="2198" spans="1:15" x14ac:dyDescent="0.25">
      <c r="A2198">
        <v>2197</v>
      </c>
      <c r="B2198" s="3" t="s">
        <v>508</v>
      </c>
      <c r="C2198" s="2">
        <v>0.375</v>
      </c>
      <c r="D2198" t="s">
        <v>264</v>
      </c>
      <c r="E2198" t="s">
        <v>15</v>
      </c>
      <c r="F2198">
        <v>5000</v>
      </c>
      <c r="G2198">
        <v>20</v>
      </c>
      <c r="I2198" s="3">
        <f>G2198/1000</f>
        <v>0.02</v>
      </c>
      <c r="J2198" t="s">
        <v>21</v>
      </c>
      <c r="K2198" s="6">
        <v>1</v>
      </c>
      <c r="L2198" s="5">
        <f>(K2198/(G2198/5000))*(1/5000)*1000</f>
        <v>50</v>
      </c>
      <c r="M2198" s="3">
        <f>(K2198*1000)/(G2198*(F2198/25))*1000</f>
        <v>250</v>
      </c>
      <c r="N2198" s="5">
        <f>((K2198*(1000/G2198)*(25))/5000)*1000</f>
        <v>250</v>
      </c>
      <c r="O2198">
        <f>N2198/L2198</f>
        <v>5</v>
      </c>
    </row>
    <row r="2199" spans="1:15" x14ac:dyDescent="0.25">
      <c r="A2199">
        <v>2198</v>
      </c>
      <c r="B2199" s="3" t="s">
        <v>508</v>
      </c>
      <c r="C2199" s="2">
        <v>0.375</v>
      </c>
      <c r="D2199" t="s">
        <v>264</v>
      </c>
      <c r="E2199" t="s">
        <v>15</v>
      </c>
      <c r="F2199">
        <v>5000</v>
      </c>
      <c r="G2199">
        <v>20</v>
      </c>
      <c r="I2199" s="3">
        <f>G2199/1000</f>
        <v>0.02</v>
      </c>
      <c r="J2199" t="s">
        <v>473</v>
      </c>
      <c r="K2199" s="6">
        <v>3</v>
      </c>
      <c r="L2199" s="5">
        <f>(K2199/(G2199/5000))*(1/5000)*1000</f>
        <v>150</v>
      </c>
      <c r="M2199" s="3">
        <f>(K2199*1000)/(G2199*(F2199/25))*1000</f>
        <v>750</v>
      </c>
      <c r="N2199" s="5">
        <f>((K2199*(1000/G2199)*(25))/5000)*1000</f>
        <v>750</v>
      </c>
      <c r="O2199">
        <f>N2199/L2199</f>
        <v>5</v>
      </c>
    </row>
    <row r="2200" spans="1:15" x14ac:dyDescent="0.25">
      <c r="A2200">
        <v>2199</v>
      </c>
      <c r="B2200" s="3" t="s">
        <v>508</v>
      </c>
      <c r="C2200" s="2">
        <v>0.375</v>
      </c>
      <c r="D2200" t="s">
        <v>264</v>
      </c>
      <c r="E2200" t="s">
        <v>15</v>
      </c>
      <c r="F2200">
        <v>5000</v>
      </c>
      <c r="G2200">
        <v>20</v>
      </c>
      <c r="I2200" s="3">
        <f>G2200/1000</f>
        <v>0.02</v>
      </c>
      <c r="J2200" t="s">
        <v>308</v>
      </c>
      <c r="K2200" s="6">
        <v>2</v>
      </c>
      <c r="L2200" s="5">
        <f>(K2200/(G2200/5000))*(1/5000)*1000</f>
        <v>100</v>
      </c>
      <c r="M2200" s="3">
        <f>(K2200*1000)/(G2200*(F2200/25))*1000</f>
        <v>500</v>
      </c>
      <c r="N2200" s="5">
        <f>((K2200*(1000/G2200)*(25))/5000)*1000</f>
        <v>500</v>
      </c>
      <c r="O2200">
        <f>N2200/L2200</f>
        <v>5</v>
      </c>
    </row>
    <row r="2201" spans="1:15" x14ac:dyDescent="0.25">
      <c r="A2201">
        <v>2200</v>
      </c>
      <c r="B2201" s="3" t="s">
        <v>508</v>
      </c>
      <c r="C2201" s="2">
        <v>0.58333333333333337</v>
      </c>
      <c r="D2201" t="s">
        <v>264</v>
      </c>
      <c r="E2201" t="s">
        <v>15</v>
      </c>
      <c r="F2201">
        <v>5000</v>
      </c>
      <c r="G2201">
        <v>20</v>
      </c>
      <c r="I2201" s="3">
        <f>G2201/1000</f>
        <v>0.02</v>
      </c>
      <c r="J2201" t="s">
        <v>42</v>
      </c>
      <c r="K2201" s="6">
        <v>209</v>
      </c>
      <c r="L2201" s="5">
        <f>(K2201/(G2201/5000))*(1/5000)*1000</f>
        <v>10450.000000000002</v>
      </c>
      <c r="M2201" s="3">
        <f>(K2201*1000)/(G2201*(F2201/25))*1000</f>
        <v>52250</v>
      </c>
      <c r="N2201" s="5">
        <f>((K2201*(1000/G2201)*(25))/5000)*1000</f>
        <v>52250</v>
      </c>
      <c r="O2201">
        <f>N2201/L2201</f>
        <v>4.9999999999999991</v>
      </c>
    </row>
    <row r="2202" spans="1:15" x14ac:dyDescent="0.25">
      <c r="A2202">
        <v>2201</v>
      </c>
      <c r="B2202" s="3" t="s">
        <v>508</v>
      </c>
      <c r="C2202" s="2">
        <v>0.58333333333333337</v>
      </c>
      <c r="D2202" t="s">
        <v>264</v>
      </c>
      <c r="E2202" t="s">
        <v>15</v>
      </c>
      <c r="F2202">
        <v>5000</v>
      </c>
      <c r="G2202">
        <v>20</v>
      </c>
      <c r="I2202" s="3">
        <f>G2202/1000</f>
        <v>0.02</v>
      </c>
      <c r="J2202" t="s">
        <v>29</v>
      </c>
      <c r="K2202" s="6">
        <v>25</v>
      </c>
      <c r="L2202" s="5">
        <f>(K2202/(G2202/5000))*(1/5000)*1000</f>
        <v>1250</v>
      </c>
      <c r="M2202" s="3">
        <f>(K2202*1000)/(G2202*(F2202/25))*1000</f>
        <v>6250</v>
      </c>
      <c r="N2202" s="5">
        <f>((K2202*(1000/G2202)*(25))/5000)*1000</f>
        <v>6250</v>
      </c>
      <c r="O2202">
        <f>N2202/L2202</f>
        <v>5</v>
      </c>
    </row>
    <row r="2203" spans="1:15" x14ac:dyDescent="0.25">
      <c r="A2203">
        <v>2202</v>
      </c>
      <c r="B2203" s="3" t="s">
        <v>508</v>
      </c>
      <c r="C2203" s="2">
        <v>0.58333333333333337</v>
      </c>
      <c r="D2203" t="s">
        <v>264</v>
      </c>
      <c r="E2203" t="s">
        <v>15</v>
      </c>
      <c r="F2203">
        <v>5000</v>
      </c>
      <c r="G2203">
        <v>20</v>
      </c>
      <c r="I2203" s="3">
        <f>G2203/1000</f>
        <v>0.02</v>
      </c>
      <c r="J2203" t="s">
        <v>18</v>
      </c>
      <c r="K2203" s="6">
        <v>24</v>
      </c>
      <c r="L2203" s="5">
        <f>(K2203/(G2203/5000))*(1/5000)*1000</f>
        <v>1200</v>
      </c>
      <c r="M2203" s="3">
        <f>(K2203*1000)/(G2203*(F2203/25))*1000</f>
        <v>6000</v>
      </c>
      <c r="N2203" s="5">
        <f>((K2203*(1000/G2203)*(25))/5000)*1000</f>
        <v>6000</v>
      </c>
      <c r="O2203">
        <f>N2203/L2203</f>
        <v>5</v>
      </c>
    </row>
    <row r="2204" spans="1:15" x14ac:dyDescent="0.25">
      <c r="A2204">
        <v>2203</v>
      </c>
      <c r="B2204" s="3" t="s">
        <v>508</v>
      </c>
      <c r="C2204" s="2">
        <v>0.58333333333333337</v>
      </c>
      <c r="D2204" t="s">
        <v>264</v>
      </c>
      <c r="E2204" t="s">
        <v>15</v>
      </c>
      <c r="F2204">
        <v>5000</v>
      </c>
      <c r="G2204">
        <v>20</v>
      </c>
      <c r="I2204" s="3">
        <f>G2204/1000</f>
        <v>0.02</v>
      </c>
      <c r="J2204" t="s">
        <v>67</v>
      </c>
      <c r="K2204" s="6">
        <v>5</v>
      </c>
      <c r="L2204" s="5">
        <f>(K2204/(G2204/5000))*(1/5000)*1000</f>
        <v>250</v>
      </c>
      <c r="M2204" s="3">
        <f>(K2204*1000)/(G2204*(F2204/25))*1000</f>
        <v>1250</v>
      </c>
      <c r="N2204" s="5">
        <f>((K2204*(1000/G2204)*(25))/5000)*1000</f>
        <v>1250</v>
      </c>
      <c r="O2204">
        <f>N2204/L2204</f>
        <v>5</v>
      </c>
    </row>
    <row r="2205" spans="1:15" x14ac:dyDescent="0.25">
      <c r="A2205">
        <v>2204</v>
      </c>
      <c r="B2205" s="3" t="s">
        <v>508</v>
      </c>
      <c r="C2205" s="2">
        <v>0.58333333333333337</v>
      </c>
      <c r="D2205" t="s">
        <v>264</v>
      </c>
      <c r="E2205" t="s">
        <v>15</v>
      </c>
      <c r="F2205">
        <v>5000</v>
      </c>
      <c r="G2205">
        <v>20</v>
      </c>
      <c r="I2205" s="3">
        <f>G2205/1000</f>
        <v>0.02</v>
      </c>
      <c r="J2205" t="s">
        <v>178</v>
      </c>
      <c r="K2205" s="6">
        <v>1</v>
      </c>
      <c r="L2205" s="5">
        <f>(K2205/(G2205/5000))*(1/5000)*1000</f>
        <v>50</v>
      </c>
      <c r="M2205" s="3">
        <f>(K2205*1000)/(G2205*(F2205/25))*1000</f>
        <v>250</v>
      </c>
      <c r="N2205" s="5">
        <f>((K2205*(1000/G2205)*(25))/5000)*1000</f>
        <v>250</v>
      </c>
      <c r="O2205">
        <f>N2205/L2205</f>
        <v>5</v>
      </c>
    </row>
    <row r="2206" spans="1:15" x14ac:dyDescent="0.25">
      <c r="A2206">
        <v>2205</v>
      </c>
      <c r="B2206" s="3" t="s">
        <v>508</v>
      </c>
      <c r="C2206" s="2">
        <v>0.625</v>
      </c>
      <c r="D2206" t="s">
        <v>264</v>
      </c>
      <c r="E2206" t="s">
        <v>15</v>
      </c>
      <c r="F2206">
        <v>5000</v>
      </c>
      <c r="G2206">
        <v>20</v>
      </c>
      <c r="I2206" s="3">
        <f>G2206/1000</f>
        <v>0.02</v>
      </c>
      <c r="J2206" t="s">
        <v>509</v>
      </c>
      <c r="K2206" s="6">
        <v>504</v>
      </c>
      <c r="L2206" s="5">
        <f>(K2206/(G2206/5000))*(1/5000)*1000</f>
        <v>25200.000000000004</v>
      </c>
      <c r="M2206" s="3">
        <f>(K2206*1000)/(G2206*(F2206/25))*1000</f>
        <v>126000</v>
      </c>
      <c r="N2206" s="5">
        <f>((K2206*(1000/G2206)*(25))/5000)*1000</f>
        <v>126000</v>
      </c>
      <c r="O2206">
        <f>N2206/L2206</f>
        <v>4.9999999999999991</v>
      </c>
    </row>
    <row r="2207" spans="1:15" x14ac:dyDescent="0.25">
      <c r="A2207">
        <v>2206</v>
      </c>
      <c r="B2207" s="3" t="s">
        <v>508</v>
      </c>
      <c r="C2207" s="2">
        <v>0.67847222222222225</v>
      </c>
      <c r="D2207" t="s">
        <v>264</v>
      </c>
      <c r="E2207" t="s">
        <v>15</v>
      </c>
      <c r="F2207">
        <v>5000</v>
      </c>
      <c r="G2207">
        <v>20</v>
      </c>
      <c r="I2207" s="3">
        <f>G2207/1000</f>
        <v>0.02</v>
      </c>
      <c r="J2207" t="s">
        <v>18</v>
      </c>
      <c r="K2207" s="6">
        <v>17</v>
      </c>
      <c r="L2207" s="5">
        <f>(K2207/(G2207/5000))*(1/5000)*1000</f>
        <v>850.00000000000011</v>
      </c>
      <c r="M2207" s="3">
        <f>(K2207*1000)/(G2207*(F2207/25))*1000</f>
        <v>4250</v>
      </c>
      <c r="N2207" s="5">
        <f>((K2207*(1000/G2207)*(25))/5000)*1000</f>
        <v>4250</v>
      </c>
      <c r="O2207">
        <f>N2207/L2207</f>
        <v>4.9999999999999991</v>
      </c>
    </row>
    <row r="2208" spans="1:15" x14ac:dyDescent="0.25">
      <c r="A2208">
        <v>2207</v>
      </c>
      <c r="B2208" s="3" t="s">
        <v>508</v>
      </c>
      <c r="C2208" s="2">
        <v>0.67847222222222225</v>
      </c>
      <c r="D2208" t="s">
        <v>264</v>
      </c>
      <c r="E2208" t="s">
        <v>15</v>
      </c>
      <c r="F2208">
        <v>5000</v>
      </c>
      <c r="G2208">
        <v>20</v>
      </c>
      <c r="I2208" s="3">
        <f>G2208/1000</f>
        <v>0.02</v>
      </c>
      <c r="J2208" t="s">
        <v>20</v>
      </c>
      <c r="K2208" s="6">
        <v>14</v>
      </c>
      <c r="L2208" s="5">
        <f>(K2208/(G2208/5000))*(1/5000)*1000</f>
        <v>700.00000000000011</v>
      </c>
      <c r="M2208" s="3">
        <f>(K2208*1000)/(G2208*(F2208/25))*1000</f>
        <v>3500</v>
      </c>
      <c r="N2208" s="5">
        <f>((K2208*(1000/G2208)*(25))/5000)*1000</f>
        <v>3500</v>
      </c>
      <c r="O2208">
        <f>N2208/L2208</f>
        <v>4.9999999999999991</v>
      </c>
    </row>
    <row r="2209" spans="1:15" x14ac:dyDescent="0.25">
      <c r="A2209">
        <v>2208</v>
      </c>
      <c r="B2209" s="3" t="s">
        <v>508</v>
      </c>
      <c r="C2209" s="2">
        <v>0.67847222222222225</v>
      </c>
      <c r="D2209" t="s">
        <v>264</v>
      </c>
      <c r="E2209" t="s">
        <v>15</v>
      </c>
      <c r="F2209">
        <v>5000</v>
      </c>
      <c r="G2209">
        <v>20</v>
      </c>
      <c r="I2209" s="3">
        <f>G2209/1000</f>
        <v>0.02</v>
      </c>
      <c r="J2209" t="s">
        <v>29</v>
      </c>
      <c r="K2209" s="6">
        <v>89</v>
      </c>
      <c r="L2209" s="5">
        <f>(K2209/(G2209/5000))*(1/5000)*1000</f>
        <v>4450</v>
      </c>
      <c r="M2209" s="3">
        <f>(K2209*1000)/(G2209*(F2209/25))*1000</f>
        <v>22250</v>
      </c>
      <c r="N2209" s="5">
        <f>((K2209*(1000/G2209)*(25))/5000)*1000</f>
        <v>22250</v>
      </c>
      <c r="O2209">
        <f>N2209/L2209</f>
        <v>5</v>
      </c>
    </row>
    <row r="2210" spans="1:15" x14ac:dyDescent="0.25">
      <c r="A2210">
        <v>2209</v>
      </c>
      <c r="B2210" s="3" t="s">
        <v>508</v>
      </c>
      <c r="C2210" s="2">
        <v>0.67847222222222225</v>
      </c>
      <c r="D2210" t="s">
        <v>264</v>
      </c>
      <c r="E2210" t="s">
        <v>15</v>
      </c>
      <c r="F2210">
        <v>5000</v>
      </c>
      <c r="G2210">
        <v>20</v>
      </c>
      <c r="I2210" s="3">
        <f>G2210/1000</f>
        <v>0.02</v>
      </c>
      <c r="J2210" t="s">
        <v>17</v>
      </c>
      <c r="K2210" s="6">
        <v>1</v>
      </c>
      <c r="L2210" s="5">
        <f>(K2210/(G2210/5000))*(1/5000)*1000</f>
        <v>50</v>
      </c>
      <c r="M2210" s="3">
        <f>(K2210*1000)/(G2210*(F2210/25))*1000</f>
        <v>250</v>
      </c>
      <c r="N2210" s="5">
        <f>((K2210*(1000/G2210)*(25))/5000)*1000</f>
        <v>250</v>
      </c>
      <c r="O2210">
        <f>N2210/L2210</f>
        <v>5</v>
      </c>
    </row>
    <row r="2211" spans="1:15" x14ac:dyDescent="0.25">
      <c r="A2211">
        <v>2210</v>
      </c>
      <c r="B2211" s="3" t="s">
        <v>508</v>
      </c>
      <c r="C2211" s="2">
        <v>0.67847222222222225</v>
      </c>
      <c r="D2211" t="s">
        <v>264</v>
      </c>
      <c r="E2211" t="s">
        <v>15</v>
      </c>
      <c r="F2211">
        <v>5000</v>
      </c>
      <c r="G2211">
        <v>20</v>
      </c>
      <c r="I2211" s="3">
        <f>G2211/1000</f>
        <v>0.02</v>
      </c>
      <c r="J2211" t="s">
        <v>21</v>
      </c>
      <c r="K2211" s="6">
        <v>1</v>
      </c>
      <c r="L2211" s="5">
        <f>(K2211/(G2211/5000))*(1/5000)*1000</f>
        <v>50</v>
      </c>
      <c r="M2211" s="3">
        <f>(K2211*1000)/(G2211*(F2211/25))*1000</f>
        <v>250</v>
      </c>
      <c r="N2211" s="5">
        <f>((K2211*(1000/G2211)*(25))/5000)*1000</f>
        <v>250</v>
      </c>
      <c r="O2211">
        <f>N2211/L2211</f>
        <v>5</v>
      </c>
    </row>
    <row r="2212" spans="1:15" x14ac:dyDescent="0.25">
      <c r="A2212">
        <v>2211</v>
      </c>
      <c r="B2212" s="3" t="s">
        <v>508</v>
      </c>
      <c r="C2212" s="2">
        <v>0.67847222222222225</v>
      </c>
      <c r="D2212" t="s">
        <v>264</v>
      </c>
      <c r="E2212" t="s">
        <v>15</v>
      </c>
      <c r="F2212">
        <v>5000</v>
      </c>
      <c r="G2212">
        <v>20</v>
      </c>
      <c r="I2212" s="3">
        <f>G2212/1000</f>
        <v>0.02</v>
      </c>
      <c r="J2212" t="s">
        <v>67</v>
      </c>
      <c r="K2212" s="6">
        <v>3</v>
      </c>
      <c r="L2212" s="5">
        <f>(K2212/(G2212/5000))*(1/5000)*1000</f>
        <v>150</v>
      </c>
      <c r="M2212" s="3">
        <f>(K2212*1000)/(G2212*(F2212/25))*1000</f>
        <v>750</v>
      </c>
      <c r="N2212" s="5">
        <f>((K2212*(1000/G2212)*(25))/5000)*1000</f>
        <v>750</v>
      </c>
      <c r="O2212">
        <f>N2212/L2212</f>
        <v>5</v>
      </c>
    </row>
    <row r="2213" spans="1:15" x14ac:dyDescent="0.25">
      <c r="A2213">
        <v>2212</v>
      </c>
      <c r="B2213" s="3" t="s">
        <v>508</v>
      </c>
      <c r="C2213" s="2">
        <v>0.67847222222222225</v>
      </c>
      <c r="D2213" t="s">
        <v>264</v>
      </c>
      <c r="E2213" t="s">
        <v>15</v>
      </c>
      <c r="F2213">
        <v>5000</v>
      </c>
      <c r="G2213">
        <v>20</v>
      </c>
      <c r="I2213" s="3">
        <f>G2213/1000</f>
        <v>0.02</v>
      </c>
      <c r="J2213" t="s">
        <v>42</v>
      </c>
      <c r="K2213" s="6">
        <v>7</v>
      </c>
      <c r="L2213" s="5">
        <f>(K2213/(G2213/5000))*(1/5000)*1000</f>
        <v>350.00000000000006</v>
      </c>
      <c r="M2213" s="3">
        <f>(K2213*1000)/(G2213*(F2213/25))*1000</f>
        <v>1750</v>
      </c>
      <c r="N2213" s="5">
        <f>((K2213*(1000/G2213)*(25))/5000)*1000</f>
        <v>1750</v>
      </c>
      <c r="O2213">
        <f>N2213/L2213</f>
        <v>4.9999999999999991</v>
      </c>
    </row>
    <row r="2214" spans="1:15" x14ac:dyDescent="0.25">
      <c r="A2214">
        <v>2213</v>
      </c>
      <c r="B2214" s="3" t="s">
        <v>508</v>
      </c>
      <c r="C2214" s="2">
        <v>0.67847222222222225</v>
      </c>
      <c r="D2214" t="s">
        <v>264</v>
      </c>
      <c r="E2214" t="s">
        <v>15</v>
      </c>
      <c r="F2214">
        <v>5000</v>
      </c>
      <c r="G2214">
        <v>20</v>
      </c>
      <c r="I2214" s="3">
        <f>G2214/1000</f>
        <v>0.02</v>
      </c>
      <c r="J2214" t="s">
        <v>308</v>
      </c>
      <c r="K2214" s="6">
        <v>8</v>
      </c>
      <c r="L2214" s="5">
        <f>(K2214/(G2214/5000))*(1/5000)*1000</f>
        <v>400</v>
      </c>
      <c r="M2214" s="3">
        <f>(K2214*1000)/(G2214*(F2214/25))*1000</f>
        <v>2000</v>
      </c>
      <c r="N2214" s="5">
        <f>((K2214*(1000/G2214)*(25))/5000)*1000</f>
        <v>2000</v>
      </c>
      <c r="O2214">
        <f>N2214/L2214</f>
        <v>5</v>
      </c>
    </row>
    <row r="2215" spans="1:15" x14ac:dyDescent="0.25">
      <c r="A2215">
        <v>2214</v>
      </c>
      <c r="B2215" s="3" t="s">
        <v>508</v>
      </c>
      <c r="C2215" s="2">
        <v>0.70833333333333337</v>
      </c>
      <c r="D2215" t="s">
        <v>264</v>
      </c>
      <c r="E2215" t="s">
        <v>15</v>
      </c>
      <c r="F2215">
        <v>5000</v>
      </c>
      <c r="G2215">
        <v>20</v>
      </c>
      <c r="I2215" s="3">
        <f>G2215/1000</f>
        <v>0.02</v>
      </c>
      <c r="J2215" t="s">
        <v>42</v>
      </c>
      <c r="K2215" s="6">
        <v>160</v>
      </c>
      <c r="L2215" s="5">
        <f>(K2215/(G2215/5000))*(1/5000)*1000</f>
        <v>8000</v>
      </c>
      <c r="M2215" s="3">
        <f>(K2215*1000)/(G2215*(F2215/25))*1000</f>
        <v>40000</v>
      </c>
      <c r="N2215" s="5">
        <f>((K2215*(1000/G2215)*(25))/5000)*1000</f>
        <v>40000</v>
      </c>
      <c r="O2215">
        <f>N2215/L2215</f>
        <v>5</v>
      </c>
    </row>
    <row r="2216" spans="1:15" x14ac:dyDescent="0.25">
      <c r="A2216">
        <v>2215</v>
      </c>
      <c r="B2216" s="3" t="s">
        <v>508</v>
      </c>
      <c r="C2216" s="2">
        <v>0.70833333333333337</v>
      </c>
      <c r="D2216" t="s">
        <v>264</v>
      </c>
      <c r="E2216" t="s">
        <v>15</v>
      </c>
      <c r="F2216">
        <v>5000</v>
      </c>
      <c r="G2216">
        <v>20</v>
      </c>
      <c r="I2216" s="3">
        <f>G2216/1000</f>
        <v>0.02</v>
      </c>
      <c r="J2216" t="s">
        <v>509</v>
      </c>
      <c r="K2216" s="6">
        <v>7000</v>
      </c>
      <c r="L2216" s="5">
        <f>(K2216/(G2216/5000))*(1/5000)*1000</f>
        <v>350000</v>
      </c>
      <c r="M2216" s="3">
        <f>(K2216*1000)/(G2216*(F2216/25))*1000</f>
        <v>1750000</v>
      </c>
      <c r="N2216" s="5">
        <f>((K2216*(1000/G2216)*(25))/5000)*1000</f>
        <v>1750000</v>
      </c>
      <c r="O2216">
        <f>N2216/L2216</f>
        <v>5</v>
      </c>
    </row>
    <row r="2217" spans="1:15" x14ac:dyDescent="0.25">
      <c r="A2217">
        <v>2216</v>
      </c>
      <c r="B2217" s="3" t="s">
        <v>508</v>
      </c>
      <c r="C2217" s="2">
        <v>0.75</v>
      </c>
      <c r="D2217" t="s">
        <v>264</v>
      </c>
      <c r="E2217" t="s">
        <v>15</v>
      </c>
      <c r="F2217">
        <v>5000</v>
      </c>
      <c r="G2217">
        <v>20</v>
      </c>
      <c r="I2217" s="3">
        <f>G2217/1000</f>
        <v>0.02</v>
      </c>
      <c r="J2217" t="s">
        <v>18</v>
      </c>
      <c r="K2217" s="6">
        <v>27</v>
      </c>
      <c r="L2217" s="5">
        <f>(K2217/(G2217/5000))*(1/5000)*1000</f>
        <v>1350</v>
      </c>
      <c r="M2217" s="3">
        <f>(K2217*1000)/(G2217*(F2217/25))*1000</f>
        <v>6750</v>
      </c>
      <c r="N2217" s="5">
        <f>((K2217*(1000/G2217)*(25))/5000)*1000</f>
        <v>6750</v>
      </c>
      <c r="O2217">
        <f>N2217/L2217</f>
        <v>5</v>
      </c>
    </row>
    <row r="2218" spans="1:15" x14ac:dyDescent="0.25">
      <c r="A2218">
        <v>2217</v>
      </c>
      <c r="B2218" s="3" t="s">
        <v>508</v>
      </c>
      <c r="C2218" s="2">
        <v>0.75</v>
      </c>
      <c r="D2218" t="s">
        <v>264</v>
      </c>
      <c r="E2218" t="s">
        <v>15</v>
      </c>
      <c r="F2218">
        <v>5000</v>
      </c>
      <c r="G2218">
        <v>20</v>
      </c>
      <c r="I2218" s="3">
        <f>G2218/1000</f>
        <v>0.02</v>
      </c>
      <c r="J2218" t="s">
        <v>42</v>
      </c>
      <c r="K2218" s="6">
        <v>59</v>
      </c>
      <c r="L2218" s="5">
        <f>(K2218/(G2218/5000))*(1/5000)*1000</f>
        <v>2950</v>
      </c>
      <c r="M2218" s="3">
        <f>(K2218*1000)/(G2218*(F2218/25))*1000</f>
        <v>14750</v>
      </c>
      <c r="N2218" s="5">
        <f>((K2218*(1000/G2218)*(25))/5000)*1000</f>
        <v>14750</v>
      </c>
      <c r="O2218">
        <f>N2218/L2218</f>
        <v>5</v>
      </c>
    </row>
    <row r="2219" spans="1:15" x14ac:dyDescent="0.25">
      <c r="A2219">
        <v>2218</v>
      </c>
      <c r="B2219" s="3" t="s">
        <v>508</v>
      </c>
      <c r="C2219" s="2">
        <v>0.75</v>
      </c>
      <c r="D2219" t="s">
        <v>264</v>
      </c>
      <c r="E2219" t="s">
        <v>15</v>
      </c>
      <c r="F2219">
        <v>5000</v>
      </c>
      <c r="G2219">
        <v>20</v>
      </c>
      <c r="I2219" s="3">
        <f>G2219/1000</f>
        <v>0.02</v>
      </c>
      <c r="J2219" t="s">
        <v>67</v>
      </c>
      <c r="K2219" s="6">
        <v>1</v>
      </c>
      <c r="L2219" s="5">
        <f>(K2219/(G2219/5000))*(1/5000)*1000</f>
        <v>50</v>
      </c>
      <c r="M2219" s="3">
        <f>(K2219*1000)/(G2219*(F2219/25))*1000</f>
        <v>250</v>
      </c>
      <c r="N2219" s="5">
        <f>((K2219*(1000/G2219)*(25))/5000)*1000</f>
        <v>250</v>
      </c>
      <c r="O2219">
        <f>N2219/L2219</f>
        <v>5</v>
      </c>
    </row>
    <row r="2220" spans="1:15" x14ac:dyDescent="0.25">
      <c r="A2220">
        <v>2219</v>
      </c>
      <c r="B2220" s="3" t="s">
        <v>508</v>
      </c>
      <c r="C2220" s="2">
        <v>0.83333333333333337</v>
      </c>
      <c r="D2220" t="s">
        <v>264</v>
      </c>
      <c r="E2220" t="s">
        <v>15</v>
      </c>
      <c r="F2220">
        <v>5000</v>
      </c>
      <c r="G2220">
        <v>20</v>
      </c>
      <c r="I2220" s="3">
        <f>G2220/1000</f>
        <v>0.02</v>
      </c>
      <c r="J2220" t="s">
        <v>18</v>
      </c>
      <c r="K2220" s="6">
        <v>24</v>
      </c>
      <c r="L2220" s="5">
        <f>(K2220/(G2220/5000))*(1/5000)*1000</f>
        <v>1200</v>
      </c>
      <c r="M2220" s="3">
        <f>(K2220*1000)/(G2220*(F2220/25))*1000</f>
        <v>6000</v>
      </c>
      <c r="N2220" s="5">
        <f>((K2220*(1000/G2220)*(25))/5000)*1000</f>
        <v>6000</v>
      </c>
      <c r="O2220">
        <f>N2220/L2220</f>
        <v>5</v>
      </c>
    </row>
    <row r="2221" spans="1:15" x14ac:dyDescent="0.25">
      <c r="A2221">
        <v>2220</v>
      </c>
      <c r="B2221" s="3" t="s">
        <v>508</v>
      </c>
      <c r="C2221" s="2">
        <v>0.83333333333333337</v>
      </c>
      <c r="D2221" t="s">
        <v>264</v>
      </c>
      <c r="E2221" t="s">
        <v>15</v>
      </c>
      <c r="F2221">
        <v>5000</v>
      </c>
      <c r="G2221">
        <v>20</v>
      </c>
      <c r="I2221" s="3">
        <f>G2221/1000</f>
        <v>0.02</v>
      </c>
      <c r="J2221" t="s">
        <v>42</v>
      </c>
      <c r="K2221" s="6">
        <v>262</v>
      </c>
      <c r="L2221" s="5">
        <f>(K2221/(G2221/5000))*(1/5000)*1000</f>
        <v>13100.000000000002</v>
      </c>
      <c r="M2221" s="3">
        <f>(K2221*1000)/(G2221*(F2221/25))*1000</f>
        <v>65500</v>
      </c>
      <c r="N2221" s="5">
        <f>((K2221*(1000/G2221)*(25))/5000)*1000</f>
        <v>65500</v>
      </c>
      <c r="O2221">
        <f>N2221/L2221</f>
        <v>4.9999999999999991</v>
      </c>
    </row>
    <row r="2222" spans="1:15" x14ac:dyDescent="0.25">
      <c r="A2222">
        <v>2221</v>
      </c>
      <c r="B2222" s="3" t="s">
        <v>508</v>
      </c>
      <c r="C2222" s="2">
        <v>0.83333333333333337</v>
      </c>
      <c r="D2222" t="s">
        <v>264</v>
      </c>
      <c r="E2222" t="s">
        <v>15</v>
      </c>
      <c r="F2222">
        <v>5000</v>
      </c>
      <c r="G2222">
        <v>20</v>
      </c>
      <c r="I2222" s="3">
        <f>G2222/1000</f>
        <v>0.02</v>
      </c>
      <c r="J2222" t="s">
        <v>29</v>
      </c>
      <c r="K2222" s="6">
        <v>12</v>
      </c>
      <c r="L2222" s="5">
        <f>(K2222/(G2222/5000))*(1/5000)*1000</f>
        <v>600</v>
      </c>
      <c r="M2222" s="3">
        <f>(K2222*1000)/(G2222*(F2222/25))*1000</f>
        <v>3000</v>
      </c>
      <c r="N2222" s="5">
        <f>((K2222*(1000/G2222)*(25))/5000)*1000</f>
        <v>3000</v>
      </c>
      <c r="O2222">
        <f>N2222/L2222</f>
        <v>5</v>
      </c>
    </row>
    <row r="2223" spans="1:15" x14ac:dyDescent="0.25">
      <c r="A2223">
        <v>2222</v>
      </c>
      <c r="B2223" s="3" t="s">
        <v>508</v>
      </c>
      <c r="C2223" s="2">
        <v>0.83333333333333337</v>
      </c>
      <c r="D2223" t="s">
        <v>264</v>
      </c>
      <c r="E2223" t="s">
        <v>15</v>
      </c>
      <c r="F2223">
        <v>5000</v>
      </c>
      <c r="G2223">
        <v>20</v>
      </c>
      <c r="I2223" s="3">
        <f>G2223/1000</f>
        <v>0.02</v>
      </c>
      <c r="J2223" t="s">
        <v>67</v>
      </c>
      <c r="K2223" s="6">
        <v>2</v>
      </c>
      <c r="L2223" s="5">
        <f>(K2223/(G2223/5000))*(1/5000)*1000</f>
        <v>100</v>
      </c>
      <c r="M2223" s="3">
        <f>(K2223*1000)/(G2223*(F2223/25))*1000</f>
        <v>500</v>
      </c>
      <c r="N2223" s="5">
        <f>((K2223*(1000/G2223)*(25))/5000)*1000</f>
        <v>500</v>
      </c>
      <c r="O2223">
        <f>N2223/L2223</f>
        <v>5</v>
      </c>
    </row>
    <row r="2224" spans="1:15" x14ac:dyDescent="0.25">
      <c r="A2224">
        <v>2223</v>
      </c>
      <c r="B2224" s="3" t="s">
        <v>508</v>
      </c>
      <c r="C2224" s="2">
        <v>0.85416666666666663</v>
      </c>
      <c r="D2224" t="s">
        <v>264</v>
      </c>
      <c r="E2224" t="s">
        <v>510</v>
      </c>
      <c r="F2224">
        <v>5000</v>
      </c>
      <c r="G2224">
        <v>20</v>
      </c>
      <c r="I2224" s="3">
        <f>G2224/1000</f>
        <v>0.02</v>
      </c>
      <c r="J2224" t="s">
        <v>67</v>
      </c>
      <c r="K2224" s="6">
        <v>10</v>
      </c>
      <c r="L2224" s="5">
        <f>(K2224/(G2224/5000))*(1/5000)*1000</f>
        <v>500</v>
      </c>
      <c r="M2224" s="3">
        <f>(K2224*1000)/(G2224*(F2224/25))*1000</f>
        <v>2500</v>
      </c>
      <c r="N2224" s="5">
        <f>((K2224*(1000/G2224)*(25))/5000)*1000</f>
        <v>2500</v>
      </c>
      <c r="O2224">
        <f>N2224/L2224</f>
        <v>5</v>
      </c>
    </row>
    <row r="2225" spans="1:15" x14ac:dyDescent="0.25">
      <c r="A2225">
        <v>2224</v>
      </c>
      <c r="B2225" s="3" t="s">
        <v>508</v>
      </c>
      <c r="C2225" s="2">
        <v>0.85416666666666663</v>
      </c>
      <c r="D2225" t="s">
        <v>264</v>
      </c>
      <c r="E2225" t="s">
        <v>510</v>
      </c>
      <c r="F2225">
        <v>5000</v>
      </c>
      <c r="G2225">
        <v>20</v>
      </c>
      <c r="I2225" s="3">
        <f>G2225/1000</f>
        <v>0.02</v>
      </c>
      <c r="J2225" t="s">
        <v>18</v>
      </c>
      <c r="K2225" s="6">
        <v>32</v>
      </c>
      <c r="L2225" s="5">
        <f>(K2225/(G2225/5000))*(1/5000)*1000</f>
        <v>1600</v>
      </c>
      <c r="M2225" s="3">
        <f>(K2225*1000)/(G2225*(F2225/25))*1000</f>
        <v>8000</v>
      </c>
      <c r="N2225" s="5">
        <f>((K2225*(1000/G2225)*(25))/5000)*1000</f>
        <v>8000</v>
      </c>
      <c r="O2225">
        <f>N2225/L2225</f>
        <v>5</v>
      </c>
    </row>
    <row r="2226" spans="1:15" x14ac:dyDescent="0.25">
      <c r="A2226">
        <v>2225</v>
      </c>
      <c r="B2226" s="3" t="s">
        <v>508</v>
      </c>
      <c r="C2226" s="2">
        <v>0.85416666666666663</v>
      </c>
      <c r="D2226" t="s">
        <v>264</v>
      </c>
      <c r="E2226" t="s">
        <v>510</v>
      </c>
      <c r="F2226">
        <v>5000</v>
      </c>
      <c r="G2226">
        <v>20</v>
      </c>
      <c r="I2226" s="3">
        <f>G2226/1000</f>
        <v>0.02</v>
      </c>
      <c r="J2226" t="s">
        <v>42</v>
      </c>
      <c r="K2226" s="6">
        <v>332</v>
      </c>
      <c r="L2226" s="5">
        <f>(K2226/(G2226/5000))*(1/5000)*1000</f>
        <v>16600</v>
      </c>
      <c r="M2226" s="3">
        <f>(K2226*1000)/(G2226*(F2226/25))*1000</f>
        <v>83000</v>
      </c>
      <c r="N2226" s="5">
        <f>((K2226*(1000/G2226)*(25))/5000)*1000</f>
        <v>83000</v>
      </c>
      <c r="O2226">
        <f>N2226/L2226</f>
        <v>5</v>
      </c>
    </row>
    <row r="2227" spans="1:15" x14ac:dyDescent="0.25">
      <c r="A2227">
        <v>2226</v>
      </c>
      <c r="B2227" s="3" t="s">
        <v>508</v>
      </c>
      <c r="C2227" s="2">
        <v>0.85416666666666663</v>
      </c>
      <c r="D2227" t="s">
        <v>264</v>
      </c>
      <c r="E2227" t="s">
        <v>510</v>
      </c>
      <c r="F2227">
        <v>5000</v>
      </c>
      <c r="G2227">
        <v>20</v>
      </c>
      <c r="I2227" s="3">
        <f>G2227/1000</f>
        <v>0.02</v>
      </c>
      <c r="J2227" t="s">
        <v>29</v>
      </c>
      <c r="K2227" s="6">
        <v>20</v>
      </c>
      <c r="L2227" s="5">
        <f>(K2227/(G2227/5000))*(1/5000)*1000</f>
        <v>1000</v>
      </c>
      <c r="M2227" s="3">
        <f>(K2227*1000)/(G2227*(F2227/25))*1000</f>
        <v>5000</v>
      </c>
      <c r="N2227" s="5">
        <f>((K2227*(1000/G2227)*(25))/5000)*1000</f>
        <v>5000</v>
      </c>
      <c r="O2227">
        <f>N2227/L2227</f>
        <v>5</v>
      </c>
    </row>
    <row r="2228" spans="1:15" x14ac:dyDescent="0.25">
      <c r="A2228">
        <v>2227</v>
      </c>
      <c r="B2228" s="3" t="s">
        <v>508</v>
      </c>
      <c r="C2228" s="2">
        <v>0.8666666666666667</v>
      </c>
      <c r="D2228" t="s">
        <v>264</v>
      </c>
      <c r="E2228" t="s">
        <v>511</v>
      </c>
      <c r="F2228">
        <v>5000</v>
      </c>
      <c r="G2228">
        <v>20</v>
      </c>
      <c r="I2228" s="3">
        <f>G2228/1000</f>
        <v>0.02</v>
      </c>
      <c r="J2228" t="s">
        <v>18</v>
      </c>
      <c r="K2228" s="6">
        <v>15</v>
      </c>
      <c r="L2228" s="5">
        <f>(K2228/(G2228/5000))*(1/5000)*1000</f>
        <v>750</v>
      </c>
      <c r="M2228" s="3">
        <f>(K2228*1000)/(G2228*(F2228/25))*1000</f>
        <v>3750</v>
      </c>
      <c r="N2228" s="5">
        <f>((K2228*(1000/G2228)*(25))/5000)*1000</f>
        <v>3750</v>
      </c>
      <c r="O2228">
        <f>N2228/L2228</f>
        <v>5</v>
      </c>
    </row>
    <row r="2229" spans="1:15" x14ac:dyDescent="0.25">
      <c r="A2229">
        <v>2228</v>
      </c>
      <c r="B2229" s="3" t="s">
        <v>508</v>
      </c>
      <c r="C2229" s="2">
        <v>0.8666666666666667</v>
      </c>
      <c r="D2229" t="s">
        <v>264</v>
      </c>
      <c r="E2229" t="s">
        <v>511</v>
      </c>
      <c r="F2229">
        <v>5000</v>
      </c>
      <c r="G2229">
        <v>20</v>
      </c>
      <c r="I2229" s="3">
        <f>G2229/1000</f>
        <v>0.02</v>
      </c>
      <c r="J2229" t="s">
        <v>42</v>
      </c>
      <c r="K2229" s="6">
        <v>84</v>
      </c>
      <c r="L2229" s="5">
        <f>(K2229/(G2229/5000))*(1/5000)*1000</f>
        <v>4200</v>
      </c>
      <c r="M2229" s="3">
        <f>(K2229*1000)/(G2229*(F2229/25))*1000</f>
        <v>21000</v>
      </c>
      <c r="N2229" s="5">
        <f>((K2229*(1000/G2229)*(25))/5000)*1000</f>
        <v>21000</v>
      </c>
      <c r="O2229">
        <f>N2229/L2229</f>
        <v>5</v>
      </c>
    </row>
    <row r="2230" spans="1:15" x14ac:dyDescent="0.25">
      <c r="A2230">
        <v>2229</v>
      </c>
      <c r="B2230" s="3" t="s">
        <v>508</v>
      </c>
      <c r="C2230" s="2">
        <v>0.8666666666666667</v>
      </c>
      <c r="D2230" t="s">
        <v>264</v>
      </c>
      <c r="E2230" t="s">
        <v>511</v>
      </c>
      <c r="F2230">
        <v>5000</v>
      </c>
      <c r="G2230">
        <v>20</v>
      </c>
      <c r="I2230" s="3">
        <f>G2230/1000</f>
        <v>0.02</v>
      </c>
      <c r="J2230" t="s">
        <v>29</v>
      </c>
      <c r="K2230" s="6">
        <v>17</v>
      </c>
      <c r="L2230" s="5">
        <f>(K2230/(G2230/5000))*(1/5000)*1000</f>
        <v>850.00000000000011</v>
      </c>
      <c r="M2230" s="3">
        <f>(K2230*1000)/(G2230*(F2230/25))*1000</f>
        <v>4250</v>
      </c>
      <c r="N2230" s="5">
        <f>((K2230*(1000/G2230)*(25))/5000)*1000</f>
        <v>4250</v>
      </c>
      <c r="O2230">
        <f>N2230/L2230</f>
        <v>4.9999999999999991</v>
      </c>
    </row>
    <row r="2231" spans="1:15" x14ac:dyDescent="0.25">
      <c r="A2231">
        <v>2230</v>
      </c>
      <c r="B2231" s="3" t="s">
        <v>508</v>
      </c>
      <c r="C2231" s="2">
        <v>0.8666666666666667</v>
      </c>
      <c r="D2231" t="s">
        <v>264</v>
      </c>
      <c r="E2231" t="s">
        <v>511</v>
      </c>
      <c r="F2231">
        <v>5000</v>
      </c>
      <c r="G2231">
        <v>20</v>
      </c>
      <c r="I2231" s="3">
        <f>G2231/1000</f>
        <v>0.02</v>
      </c>
      <c r="J2231" t="s">
        <v>67</v>
      </c>
      <c r="K2231" s="6">
        <v>5</v>
      </c>
      <c r="L2231" s="5">
        <f>(K2231/(G2231/5000))*(1/5000)*1000</f>
        <v>250</v>
      </c>
      <c r="M2231" s="3">
        <f>(K2231*1000)/(G2231*(F2231/25))*1000</f>
        <v>1250</v>
      </c>
      <c r="N2231" s="5">
        <f>((K2231*(1000/G2231)*(25))/5000)*1000</f>
        <v>1250</v>
      </c>
      <c r="O2231">
        <f>N2231/L2231</f>
        <v>5</v>
      </c>
    </row>
    <row r="2232" spans="1:15" x14ac:dyDescent="0.25">
      <c r="A2232">
        <v>2231</v>
      </c>
      <c r="B2232" s="3" t="s">
        <v>508</v>
      </c>
      <c r="C2232" s="2">
        <v>0.93472222222222223</v>
      </c>
      <c r="D2232" t="s">
        <v>264</v>
      </c>
      <c r="E2232" t="s">
        <v>15</v>
      </c>
      <c r="F2232">
        <v>5000</v>
      </c>
      <c r="G2232">
        <v>20</v>
      </c>
      <c r="I2232" s="3">
        <f>G2232/1000</f>
        <v>0.02</v>
      </c>
      <c r="J2232" t="s">
        <v>509</v>
      </c>
      <c r="K2232" s="6">
        <v>3000</v>
      </c>
      <c r="L2232" s="5">
        <f>(K2232/(G2232/5000))*(1/5000)*1000</f>
        <v>150000</v>
      </c>
      <c r="M2232" s="3">
        <f>(K2232*1000)/(G2232*(F2232/25))*1000</f>
        <v>750000</v>
      </c>
      <c r="N2232" s="5">
        <f>((K2232*(1000/G2232)*(25))/5000)*1000</f>
        <v>750000</v>
      </c>
      <c r="O2232">
        <f>N2232/L2232</f>
        <v>5</v>
      </c>
    </row>
    <row r="2233" spans="1:15" x14ac:dyDescent="0.25">
      <c r="A2233">
        <v>2232</v>
      </c>
      <c r="B2233" s="3" t="s">
        <v>508</v>
      </c>
      <c r="C2233" s="2">
        <v>0.93472222222222223</v>
      </c>
      <c r="D2233" t="s">
        <v>264</v>
      </c>
      <c r="E2233" t="s">
        <v>512</v>
      </c>
      <c r="F2233">
        <v>5000</v>
      </c>
      <c r="G2233">
        <v>20</v>
      </c>
      <c r="I2233" s="3">
        <f>G2233/1000</f>
        <v>0.02</v>
      </c>
      <c r="J2233" t="s">
        <v>509</v>
      </c>
      <c r="K2233" s="6">
        <v>700</v>
      </c>
      <c r="L2233" s="5">
        <f>(K2233/(G2233/5000))*(1/5000)*1000</f>
        <v>35000</v>
      </c>
      <c r="M2233" s="3">
        <f>(K2233*1000)/(G2233*(F2233/25))*1000</f>
        <v>175000</v>
      </c>
      <c r="N2233" s="5">
        <f>((K2233*(1000/G2233)*(25))/5000)*1000</f>
        <v>175000</v>
      </c>
      <c r="O2233">
        <f>N2233/L2233</f>
        <v>5</v>
      </c>
    </row>
    <row r="2234" spans="1:15" x14ac:dyDescent="0.25">
      <c r="A2234">
        <v>2233</v>
      </c>
      <c r="B2234" s="3" t="s">
        <v>508</v>
      </c>
      <c r="C2234" s="2">
        <v>0.93472222222222223</v>
      </c>
      <c r="D2234" t="s">
        <v>264</v>
      </c>
      <c r="E2234" t="s">
        <v>511</v>
      </c>
      <c r="F2234">
        <v>5000</v>
      </c>
      <c r="G2234">
        <v>20</v>
      </c>
      <c r="I2234" s="3">
        <f>G2234/1000</f>
        <v>0.02</v>
      </c>
      <c r="J2234" t="s">
        <v>509</v>
      </c>
      <c r="K2234" s="6">
        <v>700</v>
      </c>
      <c r="L2234" s="5">
        <f>(K2234/(G2234/5000))*(1/5000)*1000</f>
        <v>35000</v>
      </c>
      <c r="M2234" s="3">
        <f>(K2234*1000)/(G2234*(F2234/25))*1000</f>
        <v>175000</v>
      </c>
      <c r="N2234" s="5">
        <f>((K2234*(1000/G2234)*(25))/5000)*1000</f>
        <v>175000</v>
      </c>
      <c r="O2234">
        <f>N2234/L2234</f>
        <v>5</v>
      </c>
    </row>
    <row r="2235" spans="1:15" x14ac:dyDescent="0.25">
      <c r="A2235">
        <v>2234</v>
      </c>
      <c r="B2235" s="3" t="s">
        <v>513</v>
      </c>
      <c r="C2235" s="2">
        <v>0.33333333333333331</v>
      </c>
      <c r="D2235" t="s">
        <v>264</v>
      </c>
      <c r="E2235" t="s">
        <v>15</v>
      </c>
      <c r="F2235">
        <v>5000</v>
      </c>
      <c r="G2235">
        <v>20</v>
      </c>
      <c r="I2235" s="3">
        <f>G2235/1000</f>
        <v>0.02</v>
      </c>
      <c r="J2235" t="s">
        <v>42</v>
      </c>
      <c r="K2235" s="6">
        <v>199</v>
      </c>
      <c r="L2235" s="5">
        <f>(K2235/(G2235/5000))*(1/5000)*1000</f>
        <v>9950.0000000000018</v>
      </c>
      <c r="M2235" s="3">
        <f>(K2235*1000)/(G2235*(F2235/25))*1000</f>
        <v>49750</v>
      </c>
      <c r="N2235" s="5">
        <f>((K2235*(1000/G2235)*(25))/5000)*1000</f>
        <v>49750</v>
      </c>
      <c r="O2235">
        <f>N2235/L2235</f>
        <v>4.9999999999999991</v>
      </c>
    </row>
    <row r="2236" spans="1:15" x14ac:dyDescent="0.25">
      <c r="A2236">
        <v>2235</v>
      </c>
      <c r="B2236" s="3" t="s">
        <v>513</v>
      </c>
      <c r="C2236" s="2">
        <v>0.33333333333333331</v>
      </c>
      <c r="D2236" t="s">
        <v>264</v>
      </c>
      <c r="E2236" t="s">
        <v>15</v>
      </c>
      <c r="F2236">
        <v>5000</v>
      </c>
      <c r="G2236">
        <v>20</v>
      </c>
      <c r="I2236" s="3">
        <f>G2236/1000</f>
        <v>0.02</v>
      </c>
      <c r="J2236" t="s">
        <v>16</v>
      </c>
      <c r="K2236" s="6">
        <v>5</v>
      </c>
      <c r="L2236" s="5">
        <f>(K2236/(G2236/5000))*(1/5000)*1000</f>
        <v>250</v>
      </c>
      <c r="M2236" s="3">
        <f>(K2236*1000)/(G2236*(F2236/25))*1000</f>
        <v>1250</v>
      </c>
      <c r="N2236" s="5">
        <f>((K2236*(1000/G2236)*(25))/5000)*1000</f>
        <v>1250</v>
      </c>
      <c r="O2236">
        <f>N2236/L2236</f>
        <v>5</v>
      </c>
    </row>
    <row r="2237" spans="1:15" x14ac:dyDescent="0.25">
      <c r="A2237">
        <v>2236</v>
      </c>
      <c r="B2237" s="3" t="s">
        <v>513</v>
      </c>
      <c r="C2237" s="2">
        <v>0.33333333333333331</v>
      </c>
      <c r="D2237" t="s">
        <v>264</v>
      </c>
      <c r="E2237" t="s">
        <v>15</v>
      </c>
      <c r="F2237">
        <v>5000</v>
      </c>
      <c r="G2237">
        <v>20</v>
      </c>
      <c r="I2237" s="3">
        <f>G2237/1000</f>
        <v>0.02</v>
      </c>
      <c r="J2237" t="s">
        <v>21</v>
      </c>
      <c r="K2237" s="6">
        <v>5</v>
      </c>
      <c r="L2237" s="5">
        <f>(K2237/(G2237/5000))*(1/5000)*1000</f>
        <v>250</v>
      </c>
      <c r="M2237" s="3">
        <f>(K2237*1000)/(G2237*(F2237/25))*1000</f>
        <v>1250</v>
      </c>
      <c r="N2237" s="5">
        <f>((K2237*(1000/G2237)*(25))/5000)*1000</f>
        <v>1250</v>
      </c>
      <c r="O2237">
        <f>N2237/L2237</f>
        <v>5</v>
      </c>
    </row>
    <row r="2238" spans="1:15" x14ac:dyDescent="0.25">
      <c r="A2238">
        <v>2237</v>
      </c>
      <c r="B2238" s="3" t="s">
        <v>513</v>
      </c>
      <c r="C2238" s="2">
        <v>0.33333333333333331</v>
      </c>
      <c r="D2238" t="s">
        <v>264</v>
      </c>
      <c r="E2238" t="s">
        <v>15</v>
      </c>
      <c r="F2238">
        <v>5000</v>
      </c>
      <c r="G2238">
        <v>20</v>
      </c>
      <c r="I2238" s="3">
        <f>G2238/1000</f>
        <v>0.02</v>
      </c>
      <c r="J2238" t="s">
        <v>178</v>
      </c>
      <c r="K2238" s="6">
        <v>2</v>
      </c>
      <c r="L2238" s="5">
        <f>(K2238/(G2238/5000))*(1/5000)*1000</f>
        <v>100</v>
      </c>
      <c r="M2238" s="3">
        <f>(K2238*1000)/(G2238*(F2238/25))*1000</f>
        <v>500</v>
      </c>
      <c r="N2238" s="5">
        <f>((K2238*(1000/G2238)*(25))/5000)*1000</f>
        <v>500</v>
      </c>
      <c r="O2238">
        <f>N2238/L2238</f>
        <v>5</v>
      </c>
    </row>
    <row r="2239" spans="1:15" x14ac:dyDescent="0.25">
      <c r="A2239">
        <v>2238</v>
      </c>
      <c r="B2239" s="3" t="s">
        <v>513</v>
      </c>
      <c r="C2239" s="2">
        <v>0.33333333333333331</v>
      </c>
      <c r="D2239" t="s">
        <v>264</v>
      </c>
      <c r="E2239" t="s">
        <v>15</v>
      </c>
      <c r="F2239">
        <v>5000</v>
      </c>
      <c r="G2239">
        <v>20</v>
      </c>
      <c r="I2239" s="3">
        <f>G2239/1000</f>
        <v>0.02</v>
      </c>
      <c r="J2239" t="s">
        <v>17</v>
      </c>
      <c r="K2239" s="6">
        <v>4</v>
      </c>
      <c r="L2239" s="5">
        <f>(K2239/(G2239/5000))*(1/5000)*1000</f>
        <v>200</v>
      </c>
      <c r="M2239" s="3">
        <f>(K2239*1000)/(G2239*(F2239/25))*1000</f>
        <v>1000</v>
      </c>
      <c r="N2239" s="5">
        <f>((K2239*(1000/G2239)*(25))/5000)*1000</f>
        <v>1000</v>
      </c>
      <c r="O2239">
        <f>N2239/L2239</f>
        <v>5</v>
      </c>
    </row>
    <row r="2240" spans="1:15" x14ac:dyDescent="0.25">
      <c r="A2240">
        <v>2239</v>
      </c>
      <c r="B2240" s="3" t="s">
        <v>513</v>
      </c>
      <c r="C2240" s="2">
        <v>0.33333333333333331</v>
      </c>
      <c r="D2240" t="s">
        <v>264</v>
      </c>
      <c r="E2240" t="s">
        <v>15</v>
      </c>
      <c r="F2240">
        <v>5000</v>
      </c>
      <c r="G2240">
        <v>20</v>
      </c>
      <c r="I2240" s="3">
        <f>G2240/1000</f>
        <v>0.02</v>
      </c>
      <c r="J2240" t="s">
        <v>67</v>
      </c>
      <c r="K2240" s="6">
        <v>4</v>
      </c>
      <c r="L2240" s="5">
        <f>(K2240/(G2240/5000))*(1/5000)*1000</f>
        <v>200</v>
      </c>
      <c r="M2240" s="3">
        <f>(K2240*1000)/(G2240*(F2240/25))*1000</f>
        <v>1000</v>
      </c>
      <c r="N2240" s="5">
        <f>((K2240*(1000/G2240)*(25))/5000)*1000</f>
        <v>1000</v>
      </c>
      <c r="O2240">
        <f>N2240/L2240</f>
        <v>5</v>
      </c>
    </row>
    <row r="2241" spans="1:15" x14ac:dyDescent="0.25">
      <c r="A2241">
        <v>2240</v>
      </c>
      <c r="B2241" s="3" t="s">
        <v>513</v>
      </c>
      <c r="C2241" s="2">
        <v>0.33333333333333331</v>
      </c>
      <c r="D2241" t="s">
        <v>264</v>
      </c>
      <c r="E2241" t="s">
        <v>15</v>
      </c>
      <c r="F2241">
        <v>5000</v>
      </c>
      <c r="G2241">
        <v>20</v>
      </c>
      <c r="I2241" s="3">
        <f>G2241/1000</f>
        <v>0.02</v>
      </c>
      <c r="J2241" t="s">
        <v>20</v>
      </c>
      <c r="K2241" s="6">
        <v>20</v>
      </c>
      <c r="L2241" s="5">
        <f>(K2241/(G2241/5000))*(1/5000)*1000</f>
        <v>1000</v>
      </c>
      <c r="M2241" s="3">
        <f>(K2241*1000)/(G2241*(F2241/25))*1000</f>
        <v>5000</v>
      </c>
      <c r="N2241" s="5">
        <f>((K2241*(1000/G2241)*(25))/5000)*1000</f>
        <v>5000</v>
      </c>
      <c r="O2241">
        <f>N2241/L2241</f>
        <v>5</v>
      </c>
    </row>
    <row r="2242" spans="1:15" x14ac:dyDescent="0.25">
      <c r="A2242">
        <v>2241</v>
      </c>
      <c r="B2242" s="3" t="s">
        <v>513</v>
      </c>
      <c r="C2242" s="2">
        <v>0.33333333333333331</v>
      </c>
      <c r="D2242" t="s">
        <v>264</v>
      </c>
      <c r="E2242" t="s">
        <v>15</v>
      </c>
      <c r="F2242">
        <v>5000</v>
      </c>
      <c r="G2242">
        <v>20</v>
      </c>
      <c r="I2242" s="3">
        <f>G2242/1000</f>
        <v>0.02</v>
      </c>
      <c r="J2242" t="s">
        <v>18</v>
      </c>
      <c r="K2242" s="6">
        <v>14</v>
      </c>
      <c r="L2242" s="5">
        <f>(K2242/(G2242/5000))*(1/5000)*1000</f>
        <v>700.00000000000011</v>
      </c>
      <c r="M2242" s="3">
        <f>(K2242*1000)/(G2242*(F2242/25))*1000</f>
        <v>3500</v>
      </c>
      <c r="N2242" s="5">
        <f>((K2242*(1000/G2242)*(25))/5000)*1000</f>
        <v>3500</v>
      </c>
      <c r="O2242">
        <f>N2242/L2242</f>
        <v>4.9999999999999991</v>
      </c>
    </row>
    <row r="2243" spans="1:15" x14ac:dyDescent="0.25">
      <c r="A2243">
        <v>2242</v>
      </c>
      <c r="B2243" s="3" t="s">
        <v>513</v>
      </c>
      <c r="C2243" s="2">
        <v>0.33333333333333331</v>
      </c>
      <c r="D2243" t="s">
        <v>264</v>
      </c>
      <c r="E2243" t="s">
        <v>15</v>
      </c>
      <c r="F2243">
        <v>5000</v>
      </c>
      <c r="G2243">
        <v>20</v>
      </c>
      <c r="I2243" s="3">
        <f>G2243/1000</f>
        <v>0.02</v>
      </c>
      <c r="J2243" t="s">
        <v>473</v>
      </c>
      <c r="K2243" s="6">
        <v>5</v>
      </c>
      <c r="L2243" s="5">
        <f>(K2243/(G2243/5000))*(1/5000)*1000</f>
        <v>250</v>
      </c>
      <c r="M2243" s="3">
        <f>(K2243*1000)/(G2243*(F2243/25))*1000</f>
        <v>1250</v>
      </c>
      <c r="N2243" s="5">
        <f>((K2243*(1000/G2243)*(25))/5000)*1000</f>
        <v>1250</v>
      </c>
      <c r="O2243">
        <f>N2243/L2243</f>
        <v>5</v>
      </c>
    </row>
    <row r="2244" spans="1:15" x14ac:dyDescent="0.25">
      <c r="A2244">
        <v>2243</v>
      </c>
      <c r="B2244" s="3" t="s">
        <v>513</v>
      </c>
      <c r="C2244" s="2">
        <v>0.33333333333333331</v>
      </c>
      <c r="D2244" t="s">
        <v>264</v>
      </c>
      <c r="E2244" t="s">
        <v>15</v>
      </c>
      <c r="F2244">
        <v>5000</v>
      </c>
      <c r="G2244">
        <v>20</v>
      </c>
      <c r="I2244" s="3">
        <f>G2244/1000</f>
        <v>0.02</v>
      </c>
      <c r="J2244" t="s">
        <v>308</v>
      </c>
      <c r="K2244" s="6">
        <v>34</v>
      </c>
      <c r="L2244" s="5">
        <f>(K2244/(G2244/5000))*(1/5000)*1000</f>
        <v>1700.0000000000002</v>
      </c>
      <c r="M2244" s="3">
        <f>(K2244*1000)/(G2244*(F2244/25))*1000</f>
        <v>8500</v>
      </c>
      <c r="N2244" s="5">
        <f>((K2244*(1000/G2244)*(25))/5000)*1000</f>
        <v>8500</v>
      </c>
      <c r="O2244">
        <f>N2244/L2244</f>
        <v>4.9999999999999991</v>
      </c>
    </row>
    <row r="2245" spans="1:15" x14ac:dyDescent="0.25">
      <c r="A2245">
        <v>2244</v>
      </c>
      <c r="B2245" s="3" t="s">
        <v>513</v>
      </c>
      <c r="C2245" s="2">
        <v>0.35416666666666669</v>
      </c>
      <c r="D2245" t="s">
        <v>264</v>
      </c>
      <c r="E2245" t="s">
        <v>510</v>
      </c>
      <c r="F2245">
        <v>5000</v>
      </c>
      <c r="G2245">
        <v>20</v>
      </c>
      <c r="I2245" s="3">
        <f>G2245/1000</f>
        <v>0.02</v>
      </c>
      <c r="J2245" t="s">
        <v>42</v>
      </c>
      <c r="K2245" s="6">
        <v>216</v>
      </c>
      <c r="L2245" s="5">
        <f>(K2245/(G2245/5000))*(1/5000)*1000</f>
        <v>10800</v>
      </c>
      <c r="M2245" s="3">
        <f>(K2245*1000)/(G2245*(F2245/25))*1000</f>
        <v>54000</v>
      </c>
      <c r="N2245" s="5">
        <f>((K2245*(1000/G2245)*(25))/5000)*1000</f>
        <v>54000</v>
      </c>
      <c r="O2245">
        <f>N2245/L2245</f>
        <v>5</v>
      </c>
    </row>
    <row r="2246" spans="1:15" x14ac:dyDescent="0.25">
      <c r="A2246">
        <v>2245</v>
      </c>
      <c r="B2246" s="3" t="s">
        <v>513</v>
      </c>
      <c r="C2246" s="2">
        <v>0.35416666666666669</v>
      </c>
      <c r="D2246" t="s">
        <v>264</v>
      </c>
      <c r="E2246" t="s">
        <v>510</v>
      </c>
      <c r="F2246">
        <v>5000</v>
      </c>
      <c r="G2246">
        <v>20</v>
      </c>
      <c r="I2246" s="3">
        <f>G2246/1000</f>
        <v>0.02</v>
      </c>
      <c r="J2246" t="s">
        <v>67</v>
      </c>
      <c r="K2246" s="6">
        <v>4</v>
      </c>
      <c r="L2246" s="5">
        <f>(K2246/(G2246/5000))*(1/5000)*1000</f>
        <v>200</v>
      </c>
      <c r="M2246" s="3">
        <f>(K2246*1000)/(G2246*(F2246/25))*1000</f>
        <v>1000</v>
      </c>
      <c r="N2246" s="5">
        <f>((K2246*(1000/G2246)*(25))/5000)*1000</f>
        <v>1000</v>
      </c>
      <c r="O2246">
        <f>N2246/L2246</f>
        <v>5</v>
      </c>
    </row>
    <row r="2247" spans="1:15" x14ac:dyDescent="0.25">
      <c r="A2247">
        <v>2246</v>
      </c>
      <c r="B2247" s="3" t="s">
        <v>513</v>
      </c>
      <c r="C2247" s="2">
        <v>0.35416666666666669</v>
      </c>
      <c r="D2247" t="s">
        <v>264</v>
      </c>
      <c r="E2247" t="s">
        <v>510</v>
      </c>
      <c r="F2247">
        <v>5000</v>
      </c>
      <c r="G2247">
        <v>20</v>
      </c>
      <c r="I2247" s="3">
        <f>G2247/1000</f>
        <v>0.02</v>
      </c>
      <c r="J2247" t="s">
        <v>18</v>
      </c>
      <c r="K2247" s="6">
        <v>31</v>
      </c>
      <c r="L2247" s="5">
        <f>(K2247/(G2247/5000))*(1/5000)*1000</f>
        <v>1550</v>
      </c>
      <c r="M2247" s="3">
        <f>(K2247*1000)/(G2247*(F2247/25))*1000</f>
        <v>7750</v>
      </c>
      <c r="N2247" s="5">
        <f>((K2247*(1000/G2247)*(25))/5000)*1000</f>
        <v>7750</v>
      </c>
      <c r="O2247">
        <f>N2247/L2247</f>
        <v>5</v>
      </c>
    </row>
    <row r="2248" spans="1:15" x14ac:dyDescent="0.25">
      <c r="A2248">
        <v>2247</v>
      </c>
      <c r="B2248" s="3" t="s">
        <v>513</v>
      </c>
      <c r="C2248" s="2">
        <v>0.35416666666666669</v>
      </c>
      <c r="D2248" t="s">
        <v>264</v>
      </c>
      <c r="E2248" t="s">
        <v>510</v>
      </c>
      <c r="F2248">
        <v>5000</v>
      </c>
      <c r="G2248">
        <v>20</v>
      </c>
      <c r="I2248" s="3">
        <f>G2248/1000</f>
        <v>0.02</v>
      </c>
      <c r="J2248" t="s">
        <v>275</v>
      </c>
      <c r="K2248" s="6">
        <v>13</v>
      </c>
      <c r="L2248" s="5">
        <f>(K2248/(G2248/5000))*(1/5000)*1000</f>
        <v>650</v>
      </c>
      <c r="M2248" s="3">
        <f>(K2248*1000)/(G2248*(F2248/25))*1000</f>
        <v>3250</v>
      </c>
      <c r="N2248" s="5">
        <f>((K2248*(1000/G2248)*(25))/5000)*1000</f>
        <v>3250</v>
      </c>
      <c r="O2248">
        <f>N2248/L2248</f>
        <v>5</v>
      </c>
    </row>
    <row r="2249" spans="1:15" x14ac:dyDescent="0.25">
      <c r="A2249">
        <v>2248</v>
      </c>
      <c r="B2249" s="3" t="s">
        <v>513</v>
      </c>
      <c r="C2249" s="2">
        <v>0.35416666666666669</v>
      </c>
      <c r="D2249" t="s">
        <v>264</v>
      </c>
      <c r="E2249" t="s">
        <v>510</v>
      </c>
      <c r="F2249">
        <v>5000</v>
      </c>
      <c r="G2249">
        <v>20</v>
      </c>
      <c r="I2249" s="3">
        <f>G2249/1000</f>
        <v>0.02</v>
      </c>
      <c r="J2249" t="s">
        <v>29</v>
      </c>
      <c r="K2249" s="6">
        <v>36</v>
      </c>
      <c r="L2249" s="5">
        <f>(K2249/(G2249/5000))*(1/5000)*1000</f>
        <v>1800</v>
      </c>
      <c r="M2249" s="3">
        <f>(K2249*1000)/(G2249*(F2249/25))*1000</f>
        <v>9000</v>
      </c>
      <c r="N2249" s="5">
        <f>((K2249*(1000/G2249)*(25))/5000)*1000</f>
        <v>9000</v>
      </c>
      <c r="O2249">
        <f>N2249/L2249</f>
        <v>5</v>
      </c>
    </row>
    <row r="2250" spans="1:15" x14ac:dyDescent="0.25">
      <c r="A2250">
        <v>2249</v>
      </c>
      <c r="B2250" s="3" t="s">
        <v>513</v>
      </c>
      <c r="C2250" s="2">
        <v>0.35416666666666669</v>
      </c>
      <c r="D2250" t="s">
        <v>264</v>
      </c>
      <c r="E2250" t="s">
        <v>510</v>
      </c>
      <c r="F2250">
        <v>5000</v>
      </c>
      <c r="G2250">
        <v>20</v>
      </c>
      <c r="I2250" s="3">
        <f>G2250/1000</f>
        <v>0.02</v>
      </c>
      <c r="J2250" t="s">
        <v>21</v>
      </c>
      <c r="K2250" s="6">
        <v>3</v>
      </c>
      <c r="L2250" s="5">
        <f>(K2250/(G2250/5000))*(1/5000)*1000</f>
        <v>150</v>
      </c>
      <c r="M2250" s="3">
        <f>(K2250*1000)/(G2250*(F2250/25))*1000</f>
        <v>750</v>
      </c>
      <c r="N2250" s="5">
        <f>((K2250*(1000/G2250)*(25))/5000)*1000</f>
        <v>750</v>
      </c>
      <c r="O2250">
        <f>N2250/L2250</f>
        <v>5</v>
      </c>
    </row>
    <row r="2251" spans="1:15" x14ac:dyDescent="0.25">
      <c r="A2251">
        <v>2250</v>
      </c>
      <c r="B2251" s="3" t="s">
        <v>513</v>
      </c>
      <c r="C2251" s="2">
        <v>0.35416666666666669</v>
      </c>
      <c r="D2251" t="s">
        <v>264</v>
      </c>
      <c r="E2251" t="s">
        <v>510</v>
      </c>
      <c r="F2251">
        <v>5000</v>
      </c>
      <c r="G2251">
        <v>20</v>
      </c>
      <c r="I2251" s="3">
        <f>G2251/1000</f>
        <v>0.02</v>
      </c>
      <c r="J2251" t="s">
        <v>51</v>
      </c>
      <c r="K2251" s="6">
        <v>1</v>
      </c>
      <c r="L2251" s="5">
        <f>(K2251/(G2251/5000))*(1/5000)*1000</f>
        <v>50</v>
      </c>
      <c r="M2251" s="3">
        <f>(K2251*1000)/(G2251*(F2251/25))*1000</f>
        <v>250</v>
      </c>
      <c r="N2251" s="5">
        <f>((K2251*(1000/G2251)*(25))/5000)*1000</f>
        <v>250</v>
      </c>
      <c r="O2251">
        <f>N2251/L2251</f>
        <v>5</v>
      </c>
    </row>
    <row r="2252" spans="1:15" x14ac:dyDescent="0.25">
      <c r="A2252">
        <v>2251</v>
      </c>
      <c r="B2252" s="3" t="s">
        <v>513</v>
      </c>
      <c r="C2252" s="2">
        <v>0.35416666666666669</v>
      </c>
      <c r="D2252" t="s">
        <v>264</v>
      </c>
      <c r="E2252" t="s">
        <v>510</v>
      </c>
      <c r="F2252">
        <v>5000</v>
      </c>
      <c r="G2252">
        <v>20</v>
      </c>
      <c r="I2252" s="3">
        <f>G2252/1000</f>
        <v>0.02</v>
      </c>
      <c r="J2252" t="s">
        <v>17</v>
      </c>
      <c r="K2252" s="6">
        <v>1</v>
      </c>
      <c r="L2252" s="5">
        <f>(K2252/(G2252/5000))*(1/5000)*1000</f>
        <v>50</v>
      </c>
      <c r="M2252" s="3">
        <f>(K2252*1000)/(G2252*(F2252/25))*1000</f>
        <v>250</v>
      </c>
      <c r="N2252" s="5">
        <f>((K2252*(1000/G2252)*(25))/5000)*1000</f>
        <v>250</v>
      </c>
      <c r="O2252">
        <f>N2252/L2252</f>
        <v>5</v>
      </c>
    </row>
    <row r="2253" spans="1:15" x14ac:dyDescent="0.25">
      <c r="A2253">
        <v>2252</v>
      </c>
      <c r="B2253" s="3" t="s">
        <v>513</v>
      </c>
      <c r="C2253" s="2">
        <v>0.35416666666666669</v>
      </c>
      <c r="D2253" t="s">
        <v>264</v>
      </c>
      <c r="E2253" t="s">
        <v>510</v>
      </c>
      <c r="F2253">
        <v>5000</v>
      </c>
      <c r="G2253">
        <v>20</v>
      </c>
      <c r="I2253" s="3">
        <f>G2253/1000</f>
        <v>0.02</v>
      </c>
      <c r="J2253" t="s">
        <v>178</v>
      </c>
      <c r="K2253" s="6">
        <v>1</v>
      </c>
      <c r="L2253" s="5">
        <f>(K2253/(G2253/5000))*(1/5000)*1000</f>
        <v>50</v>
      </c>
      <c r="M2253" s="3">
        <f>(K2253*1000)/(G2253*(F2253/25))*1000</f>
        <v>250</v>
      </c>
      <c r="N2253" s="5">
        <f>((K2253*(1000/G2253)*(25))/5000)*1000</f>
        <v>250</v>
      </c>
      <c r="O2253">
        <f>N2253/L2253</f>
        <v>5</v>
      </c>
    </row>
    <row r="2254" spans="1:15" x14ac:dyDescent="0.25">
      <c r="A2254">
        <v>2253</v>
      </c>
      <c r="B2254" s="3" t="s">
        <v>513</v>
      </c>
      <c r="C2254" s="2">
        <v>0.35416666666666669</v>
      </c>
      <c r="D2254" t="s">
        <v>264</v>
      </c>
      <c r="E2254" t="s">
        <v>511</v>
      </c>
      <c r="F2254">
        <v>5000</v>
      </c>
      <c r="G2254">
        <v>20</v>
      </c>
      <c r="I2254" s="3">
        <f>G2254/1000</f>
        <v>0.02</v>
      </c>
      <c r="J2254" t="s">
        <v>18</v>
      </c>
      <c r="K2254" s="6">
        <v>21</v>
      </c>
      <c r="L2254" s="5">
        <f>(K2254/(G2254/5000))*(1/5000)*1000</f>
        <v>1050</v>
      </c>
      <c r="M2254" s="3">
        <f>(K2254*1000)/(G2254*(F2254/25))*1000</f>
        <v>5250</v>
      </c>
      <c r="N2254" s="5">
        <f>((K2254*(1000/G2254)*(25))/5000)*1000</f>
        <v>5250</v>
      </c>
      <c r="O2254">
        <f>N2254/L2254</f>
        <v>5</v>
      </c>
    </row>
    <row r="2255" spans="1:15" x14ac:dyDescent="0.25">
      <c r="A2255">
        <v>2254</v>
      </c>
      <c r="B2255" s="3" t="s">
        <v>513</v>
      </c>
      <c r="C2255" s="2">
        <v>0.35416666666666669</v>
      </c>
      <c r="D2255" t="s">
        <v>264</v>
      </c>
      <c r="E2255" t="s">
        <v>511</v>
      </c>
      <c r="F2255">
        <v>5000</v>
      </c>
      <c r="G2255">
        <v>20</v>
      </c>
      <c r="I2255" s="3">
        <f>G2255/1000</f>
        <v>0.02</v>
      </c>
      <c r="J2255" t="s">
        <v>42</v>
      </c>
      <c r="K2255" s="6">
        <v>218</v>
      </c>
      <c r="L2255" s="5">
        <f>(K2255/(G2255/5000))*(1/5000)*1000</f>
        <v>10900</v>
      </c>
      <c r="M2255" s="3">
        <f>(K2255*1000)/(G2255*(F2255/25))*1000</f>
        <v>54500</v>
      </c>
      <c r="N2255" s="5">
        <f>((K2255*(1000/G2255)*(25))/5000)*1000</f>
        <v>54500</v>
      </c>
      <c r="O2255">
        <f>N2255/L2255</f>
        <v>5</v>
      </c>
    </row>
    <row r="2256" spans="1:15" x14ac:dyDescent="0.25">
      <c r="A2256">
        <v>2255</v>
      </c>
      <c r="B2256" s="3" t="s">
        <v>513</v>
      </c>
      <c r="C2256" s="2">
        <v>0.35416666666666669</v>
      </c>
      <c r="D2256" t="s">
        <v>264</v>
      </c>
      <c r="E2256" t="s">
        <v>511</v>
      </c>
      <c r="F2256">
        <v>5000</v>
      </c>
      <c r="G2256">
        <v>20</v>
      </c>
      <c r="I2256" s="3">
        <f>G2256/1000</f>
        <v>0.02</v>
      </c>
      <c r="J2256" t="s">
        <v>29</v>
      </c>
      <c r="K2256" s="6">
        <v>11</v>
      </c>
      <c r="L2256" s="5">
        <f>(K2256/(G2256/5000))*(1/5000)*1000</f>
        <v>550</v>
      </c>
      <c r="M2256" s="3">
        <f>(K2256*1000)/(G2256*(F2256/25))*1000</f>
        <v>2750</v>
      </c>
      <c r="N2256" s="5">
        <f>((K2256*(1000/G2256)*(25))/5000)*1000</f>
        <v>2750</v>
      </c>
      <c r="O2256">
        <f>N2256/L2256</f>
        <v>5</v>
      </c>
    </row>
    <row r="2257" spans="1:15" x14ac:dyDescent="0.25">
      <c r="A2257">
        <v>2256</v>
      </c>
      <c r="B2257" s="3" t="s">
        <v>513</v>
      </c>
      <c r="C2257" s="2">
        <v>0.35416666666666669</v>
      </c>
      <c r="D2257" t="s">
        <v>264</v>
      </c>
      <c r="E2257" t="s">
        <v>511</v>
      </c>
      <c r="F2257">
        <v>5000</v>
      </c>
      <c r="G2257">
        <v>20</v>
      </c>
      <c r="I2257" s="3">
        <f>G2257/1000</f>
        <v>0.02</v>
      </c>
      <c r="J2257" t="s">
        <v>51</v>
      </c>
      <c r="K2257" s="6">
        <v>1</v>
      </c>
      <c r="L2257" s="5">
        <f>(K2257/(G2257/5000))*(1/5000)*1000</f>
        <v>50</v>
      </c>
      <c r="M2257" s="3">
        <f>(K2257*1000)/(G2257*(F2257/25))*1000</f>
        <v>250</v>
      </c>
      <c r="N2257" s="5">
        <f>((K2257*(1000/G2257)*(25))/5000)*1000</f>
        <v>250</v>
      </c>
      <c r="O2257">
        <f>N2257/L2257</f>
        <v>5</v>
      </c>
    </row>
    <row r="2258" spans="1:15" x14ac:dyDescent="0.25">
      <c r="A2258">
        <v>2257</v>
      </c>
      <c r="B2258" s="3" t="s">
        <v>513</v>
      </c>
      <c r="C2258" s="2">
        <v>0.35416666666666669</v>
      </c>
      <c r="D2258" t="s">
        <v>264</v>
      </c>
      <c r="E2258" t="s">
        <v>511</v>
      </c>
      <c r="F2258">
        <v>5000</v>
      </c>
      <c r="G2258">
        <v>20</v>
      </c>
      <c r="I2258" s="3">
        <f>G2258/1000</f>
        <v>0.02</v>
      </c>
      <c r="J2258" t="s">
        <v>67</v>
      </c>
      <c r="K2258" s="6">
        <v>3</v>
      </c>
      <c r="L2258" s="5">
        <f>(K2258/(G2258/5000))*(1/5000)*1000</f>
        <v>150</v>
      </c>
      <c r="M2258" s="3">
        <f>(K2258*1000)/(G2258*(F2258/25))*1000</f>
        <v>750</v>
      </c>
      <c r="N2258" s="5">
        <f>((K2258*(1000/G2258)*(25))/5000)*1000</f>
        <v>750</v>
      </c>
      <c r="O2258">
        <f>N2258/L2258</f>
        <v>5</v>
      </c>
    </row>
    <row r="2259" spans="1:15" x14ac:dyDescent="0.25">
      <c r="A2259">
        <v>2258</v>
      </c>
      <c r="B2259" s="3" t="s">
        <v>513</v>
      </c>
      <c r="C2259" s="2">
        <v>0.39999999999999997</v>
      </c>
      <c r="D2259" t="s">
        <v>264</v>
      </c>
      <c r="E2259" t="s">
        <v>514</v>
      </c>
      <c r="F2259">
        <v>5000</v>
      </c>
      <c r="G2259">
        <v>20</v>
      </c>
      <c r="I2259" s="3">
        <f>G2259/1000</f>
        <v>0.02</v>
      </c>
      <c r="J2259" t="s">
        <v>42</v>
      </c>
      <c r="K2259" s="3">
        <v>2000</v>
      </c>
      <c r="L2259" s="5">
        <f>(K2259/(G2259/5000))*(1/5000)*1000</f>
        <v>100000</v>
      </c>
      <c r="M2259" s="3">
        <f>(K2259*1000)/(G2259*(F2259/25))*1000</f>
        <v>500000</v>
      </c>
      <c r="N2259" s="5">
        <f>((K2259*(1000/G2259)*(25))/5000)*1000</f>
        <v>500000</v>
      </c>
      <c r="O2259">
        <f>N2259/L2259</f>
        <v>5</v>
      </c>
    </row>
    <row r="2260" spans="1:15" x14ac:dyDescent="0.25">
      <c r="A2260">
        <v>2259</v>
      </c>
      <c r="B2260" s="3" t="s">
        <v>513</v>
      </c>
      <c r="C2260" s="2">
        <v>0.39999999999999997</v>
      </c>
      <c r="D2260" t="s">
        <v>264</v>
      </c>
      <c r="E2260" t="s">
        <v>514</v>
      </c>
      <c r="F2260">
        <v>5000</v>
      </c>
      <c r="G2260">
        <v>20</v>
      </c>
      <c r="I2260" s="3">
        <f>G2260/1000</f>
        <v>0.02</v>
      </c>
      <c r="J2260" t="s">
        <v>308</v>
      </c>
      <c r="K2260" s="3">
        <v>800</v>
      </c>
      <c r="L2260" s="5">
        <f>(K2260/(G2260/5000))*(1/5000)*1000</f>
        <v>40000</v>
      </c>
      <c r="M2260" s="3">
        <f>(K2260*1000)/(G2260*(F2260/25))*1000</f>
        <v>200000</v>
      </c>
      <c r="N2260" s="5">
        <f>((K2260*(1000/G2260)*(25))/5000)*1000</f>
        <v>200000</v>
      </c>
      <c r="O2260">
        <f>N2260/L2260</f>
        <v>5</v>
      </c>
    </row>
    <row r="2261" spans="1:15" x14ac:dyDescent="0.25">
      <c r="A2261">
        <v>2260</v>
      </c>
      <c r="B2261" s="3" t="s">
        <v>513</v>
      </c>
      <c r="C2261" s="2">
        <v>0.4375</v>
      </c>
      <c r="D2261" t="s">
        <v>264</v>
      </c>
      <c r="E2261" t="s">
        <v>511</v>
      </c>
      <c r="F2261">
        <v>5000</v>
      </c>
      <c r="G2261">
        <v>20</v>
      </c>
      <c r="I2261" s="3">
        <f>G2261/1000</f>
        <v>0.02</v>
      </c>
      <c r="J2261" t="s">
        <v>42</v>
      </c>
      <c r="K2261" s="6">
        <v>1000</v>
      </c>
      <c r="L2261" s="5">
        <f>(K2261/(G2261/5000))*(1/5000)*1000</f>
        <v>50000</v>
      </c>
      <c r="M2261" s="3">
        <f>(K2261*1000)/(G2261*(F2261/25))*1000</f>
        <v>250000</v>
      </c>
      <c r="N2261" s="5">
        <f>((K2261*(1000/G2261)*(25))/5000)*1000</f>
        <v>250000</v>
      </c>
      <c r="O2261">
        <f>N2261/L2261</f>
        <v>5</v>
      </c>
    </row>
    <row r="2262" spans="1:15" x14ac:dyDescent="0.25">
      <c r="A2262">
        <v>2261</v>
      </c>
      <c r="B2262" s="3" t="s">
        <v>513</v>
      </c>
      <c r="C2262" s="2">
        <v>0.4375</v>
      </c>
      <c r="D2262" t="s">
        <v>264</v>
      </c>
      <c r="E2262" t="s">
        <v>511</v>
      </c>
      <c r="F2262">
        <v>5000</v>
      </c>
      <c r="G2262">
        <v>20</v>
      </c>
      <c r="I2262" s="3">
        <f>G2262/1000</f>
        <v>0.02</v>
      </c>
      <c r="J2262" t="s">
        <v>308</v>
      </c>
      <c r="K2262" s="6">
        <v>400</v>
      </c>
      <c r="L2262" s="5">
        <f>(K2262/(G2262/5000))*(1/5000)*1000</f>
        <v>20000</v>
      </c>
      <c r="M2262" s="3">
        <f>(K2262*1000)/(G2262*(F2262/25))*1000</f>
        <v>100000</v>
      </c>
      <c r="N2262" s="5">
        <f>((K2262*(1000/G2262)*(25))/5000)*1000</f>
        <v>100000</v>
      </c>
      <c r="O2262">
        <f>N2262/L2262</f>
        <v>5</v>
      </c>
    </row>
    <row r="2263" spans="1:15" x14ac:dyDescent="0.25">
      <c r="A2263">
        <v>2262</v>
      </c>
      <c r="B2263" s="3" t="s">
        <v>513</v>
      </c>
      <c r="C2263" s="2">
        <v>0.44722222222222219</v>
      </c>
      <c r="D2263" t="s">
        <v>264</v>
      </c>
      <c r="E2263" t="s">
        <v>510</v>
      </c>
      <c r="F2263">
        <v>5000</v>
      </c>
      <c r="G2263">
        <v>20</v>
      </c>
      <c r="I2263" s="3">
        <f>G2263/1000</f>
        <v>0.02</v>
      </c>
      <c r="J2263" t="s">
        <v>42</v>
      </c>
      <c r="K2263" s="6">
        <v>1400</v>
      </c>
      <c r="L2263" s="5">
        <f>(K2263/(G2263/5000))*(1/5000)*1000</f>
        <v>70000</v>
      </c>
      <c r="M2263" s="3">
        <f>(K2263*1000)/(G2263*(F2263/25))*1000</f>
        <v>350000</v>
      </c>
      <c r="N2263" s="5">
        <f>((K2263*(1000/G2263)*(25))/5000)*1000</f>
        <v>350000</v>
      </c>
      <c r="O2263">
        <f>N2263/L2263</f>
        <v>5</v>
      </c>
    </row>
    <row r="2264" spans="1:15" x14ac:dyDescent="0.25">
      <c r="A2264">
        <v>2263</v>
      </c>
      <c r="B2264" s="3" t="s">
        <v>513</v>
      </c>
      <c r="C2264" s="2">
        <v>0.44722222222222219</v>
      </c>
      <c r="D2264" t="s">
        <v>264</v>
      </c>
      <c r="E2264" t="s">
        <v>510</v>
      </c>
      <c r="F2264">
        <v>5000</v>
      </c>
      <c r="G2264">
        <v>20</v>
      </c>
      <c r="I2264" s="3">
        <f>G2264/1000</f>
        <v>0.02</v>
      </c>
      <c r="J2264" t="s">
        <v>308</v>
      </c>
      <c r="K2264" s="6">
        <v>600</v>
      </c>
      <c r="L2264" s="5">
        <f>(K2264/(G2264/5000))*(1/5000)*1000</f>
        <v>30000</v>
      </c>
      <c r="M2264" s="3">
        <f>(K2264*1000)/(G2264*(F2264/25))*1000</f>
        <v>150000</v>
      </c>
      <c r="N2264" s="5">
        <f>((K2264*(1000/G2264)*(25))/5000)*1000</f>
        <v>150000</v>
      </c>
      <c r="O2264">
        <f>N2264/L2264</f>
        <v>5</v>
      </c>
    </row>
    <row r="2265" spans="1:15" x14ac:dyDescent="0.25">
      <c r="A2265">
        <v>2264</v>
      </c>
      <c r="B2265" s="3" t="s">
        <v>513</v>
      </c>
      <c r="C2265" s="2">
        <v>0.45833333333333331</v>
      </c>
      <c r="D2265" t="s">
        <v>264</v>
      </c>
      <c r="E2265" t="s">
        <v>511</v>
      </c>
      <c r="F2265">
        <v>5000</v>
      </c>
      <c r="G2265">
        <v>20</v>
      </c>
      <c r="I2265" s="3">
        <f>G2265/1000</f>
        <v>0.02</v>
      </c>
      <c r="J2265" t="s">
        <v>509</v>
      </c>
      <c r="K2265" s="6">
        <v>1340</v>
      </c>
      <c r="L2265" s="5">
        <f>(K2265/(G2265/5000))*(1/5000)*1000</f>
        <v>67000</v>
      </c>
      <c r="M2265" s="3">
        <f>(K2265*1000)/(G2265*(F2265/25))*1000</f>
        <v>335000</v>
      </c>
      <c r="N2265" s="5">
        <f>((K2265*(1000/G2265)*(25))/5000)*1000</f>
        <v>335000</v>
      </c>
      <c r="O2265">
        <f>N2265/L2265</f>
        <v>5</v>
      </c>
    </row>
    <row r="2266" spans="1:15" x14ac:dyDescent="0.25">
      <c r="A2266">
        <v>2265</v>
      </c>
      <c r="B2266" s="3" t="s">
        <v>513</v>
      </c>
      <c r="C2266" s="2">
        <v>0.45833333333333331</v>
      </c>
      <c r="D2266" t="s">
        <v>264</v>
      </c>
      <c r="E2266" t="s">
        <v>15</v>
      </c>
      <c r="F2266">
        <v>5000</v>
      </c>
      <c r="G2266">
        <v>20</v>
      </c>
      <c r="I2266" s="3">
        <f>G2266/1000</f>
        <v>0.02</v>
      </c>
      <c r="J2266" t="s">
        <v>509</v>
      </c>
      <c r="K2266" s="6">
        <v>7200</v>
      </c>
      <c r="L2266" s="5">
        <f>(K2266/(G2266/5000))*(1/5000)*1000</f>
        <v>360000</v>
      </c>
      <c r="M2266" s="3">
        <f>(K2266*1000)/(G2266*(F2266/25))*1000</f>
        <v>1800000</v>
      </c>
      <c r="N2266" s="5">
        <f>((K2266*(1000/G2266)*(25))/5000)*1000</f>
        <v>1800000</v>
      </c>
      <c r="O2266">
        <f>N2266/L2266</f>
        <v>5</v>
      </c>
    </row>
    <row r="2267" spans="1:15" x14ac:dyDescent="0.25">
      <c r="A2267">
        <v>2266</v>
      </c>
      <c r="B2267" s="3" t="s">
        <v>513</v>
      </c>
      <c r="C2267" s="2">
        <v>0.45833333333333331</v>
      </c>
      <c r="D2267" t="s">
        <v>264</v>
      </c>
      <c r="E2267" t="s">
        <v>511</v>
      </c>
      <c r="F2267">
        <v>5000</v>
      </c>
      <c r="G2267">
        <v>20</v>
      </c>
      <c r="I2267" s="3">
        <f>G2267/1000</f>
        <v>0.02</v>
      </c>
      <c r="J2267" t="s">
        <v>42</v>
      </c>
      <c r="K2267" s="6">
        <v>966</v>
      </c>
      <c r="L2267" s="5">
        <f>(K2267/(G2267/5000))*(1/5000)*1000</f>
        <v>48300.000000000007</v>
      </c>
      <c r="M2267" s="3">
        <f>(K2267*1000)/(G2267*(F2267/25))*1000</f>
        <v>241500</v>
      </c>
      <c r="N2267" s="5">
        <f>((K2267*(1000/G2267)*(25))/5000)*1000</f>
        <v>241500</v>
      </c>
      <c r="O2267">
        <f>N2267/L2267</f>
        <v>4.9999999999999991</v>
      </c>
    </row>
    <row r="2268" spans="1:15" x14ac:dyDescent="0.25">
      <c r="A2268">
        <v>2267</v>
      </c>
      <c r="B2268" s="3" t="s">
        <v>513</v>
      </c>
      <c r="C2268" s="2">
        <v>0.45833333333333331</v>
      </c>
      <c r="D2268" t="s">
        <v>264</v>
      </c>
      <c r="E2268" t="s">
        <v>515</v>
      </c>
      <c r="F2268">
        <v>5000</v>
      </c>
      <c r="G2268">
        <v>20</v>
      </c>
      <c r="I2268" s="3">
        <f>G2268/1000</f>
        <v>0.02</v>
      </c>
      <c r="J2268" t="s">
        <v>509</v>
      </c>
      <c r="K2268" s="6">
        <v>2000</v>
      </c>
      <c r="L2268" s="5">
        <f>(K2268/(G2268/5000))*(1/5000)*1000</f>
        <v>100000</v>
      </c>
      <c r="M2268" s="3">
        <f>(K2268*1000)/(G2268*(F2268/25))*1000</f>
        <v>500000</v>
      </c>
      <c r="N2268" s="5">
        <f>((K2268*(1000/G2268)*(25))/5000)*1000</f>
        <v>500000</v>
      </c>
      <c r="O2268">
        <f>N2268/L2268</f>
        <v>5</v>
      </c>
    </row>
    <row r="2269" spans="1:15" x14ac:dyDescent="0.25">
      <c r="A2269">
        <v>2268</v>
      </c>
      <c r="B2269" s="3" t="s">
        <v>513</v>
      </c>
      <c r="C2269" s="2">
        <v>0.5</v>
      </c>
      <c r="D2269" t="s">
        <v>264</v>
      </c>
      <c r="E2269" t="s">
        <v>514</v>
      </c>
      <c r="F2269">
        <v>5000</v>
      </c>
      <c r="G2269">
        <v>20</v>
      </c>
      <c r="I2269" s="3">
        <f>G2269/1000</f>
        <v>0.02</v>
      </c>
      <c r="J2269" t="s">
        <v>509</v>
      </c>
      <c r="K2269" s="6">
        <v>12500</v>
      </c>
      <c r="L2269" s="5">
        <f>(K2269/(G2269/5000))*(1/5000)*1000</f>
        <v>625000</v>
      </c>
      <c r="M2269" s="3">
        <f>(K2269*1000)/(G2269*(F2269/25))*1000</f>
        <v>3125000</v>
      </c>
      <c r="N2269" s="5">
        <f>((K2269*(1000/G2269)*(25))/5000)*1000</f>
        <v>3125000</v>
      </c>
      <c r="O2269">
        <f>N2269/L2269</f>
        <v>5</v>
      </c>
    </row>
    <row r="2270" spans="1:15" x14ac:dyDescent="0.25">
      <c r="A2270">
        <v>2269</v>
      </c>
      <c r="B2270" s="3" t="s">
        <v>513</v>
      </c>
      <c r="C2270" s="2">
        <v>0.5</v>
      </c>
      <c r="D2270" t="s">
        <v>264</v>
      </c>
      <c r="E2270" t="s">
        <v>511</v>
      </c>
      <c r="F2270">
        <v>5000</v>
      </c>
      <c r="G2270">
        <v>20</v>
      </c>
      <c r="I2270" s="3">
        <f>G2270/1000</f>
        <v>0.02</v>
      </c>
      <c r="J2270" t="s">
        <v>509</v>
      </c>
      <c r="K2270" s="6">
        <v>1200</v>
      </c>
      <c r="L2270" s="5">
        <f>(K2270/(G2270/5000))*(1/5000)*1000</f>
        <v>60000</v>
      </c>
      <c r="M2270" s="3">
        <f>(K2270*1000)/(G2270*(F2270/25))*1000</f>
        <v>300000</v>
      </c>
      <c r="N2270" s="5">
        <f>((K2270*(1000/G2270)*(25))/5000)*1000</f>
        <v>300000</v>
      </c>
      <c r="O2270">
        <f>N2270/L2270</f>
        <v>5</v>
      </c>
    </row>
    <row r="2271" spans="1:15" x14ac:dyDescent="0.25">
      <c r="A2271">
        <v>2270</v>
      </c>
      <c r="B2271" s="3" t="s">
        <v>513</v>
      </c>
      <c r="C2271" s="2">
        <v>0.5</v>
      </c>
      <c r="D2271" t="s">
        <v>264</v>
      </c>
      <c r="E2271" t="s">
        <v>516</v>
      </c>
      <c r="F2271">
        <v>5000</v>
      </c>
      <c r="G2271">
        <v>20</v>
      </c>
      <c r="I2271" s="3">
        <f>G2271/1000</f>
        <v>0.02</v>
      </c>
      <c r="J2271" t="s">
        <v>509</v>
      </c>
      <c r="K2271" s="6">
        <v>1600</v>
      </c>
      <c r="L2271" s="5">
        <f>(K2271/(G2271/5000))*(1/5000)*1000</f>
        <v>80000</v>
      </c>
      <c r="M2271" s="3">
        <f>(K2271*1000)/(G2271*(F2271/25))*1000</f>
        <v>400000</v>
      </c>
      <c r="N2271" s="5">
        <f>((K2271*(1000/G2271)*(25))/5000)*1000</f>
        <v>400000</v>
      </c>
      <c r="O2271">
        <f>N2271/L2271</f>
        <v>5</v>
      </c>
    </row>
    <row r="2272" spans="1:15" x14ac:dyDescent="0.25">
      <c r="A2272">
        <v>2271</v>
      </c>
      <c r="B2272" s="3" t="s">
        <v>513</v>
      </c>
      <c r="C2272" s="2">
        <v>0.77083333333333337</v>
      </c>
      <c r="D2272" t="s">
        <v>264</v>
      </c>
      <c r="E2272" t="s">
        <v>511</v>
      </c>
      <c r="F2272">
        <v>5000</v>
      </c>
      <c r="G2272">
        <v>20</v>
      </c>
      <c r="I2272" s="3">
        <f>G2272/1000</f>
        <v>0.02</v>
      </c>
      <c r="J2272" t="s">
        <v>18</v>
      </c>
      <c r="K2272" s="6">
        <v>21</v>
      </c>
      <c r="L2272" s="5">
        <f>(K2272/(G2272/5000))*(1/5000)*1000</f>
        <v>1050</v>
      </c>
      <c r="M2272" s="3">
        <f>(K2272*1000)/(G2272*(F2272/25))*1000</f>
        <v>5250</v>
      </c>
      <c r="N2272" s="5">
        <f>((K2272*(1000/G2272)*(25))/5000)*1000</f>
        <v>5250</v>
      </c>
      <c r="O2272">
        <f>N2272/L2272</f>
        <v>5</v>
      </c>
    </row>
    <row r="2273" spans="1:15" x14ac:dyDescent="0.25">
      <c r="A2273">
        <v>2272</v>
      </c>
      <c r="B2273" s="3" t="s">
        <v>513</v>
      </c>
      <c r="C2273" s="2">
        <v>0.77083333333333337</v>
      </c>
      <c r="D2273" t="s">
        <v>264</v>
      </c>
      <c r="E2273" t="s">
        <v>511</v>
      </c>
      <c r="F2273">
        <v>5000</v>
      </c>
      <c r="G2273">
        <v>20</v>
      </c>
      <c r="I2273" s="3">
        <f>G2273/1000</f>
        <v>0.02</v>
      </c>
      <c r="J2273" t="s">
        <v>42</v>
      </c>
      <c r="K2273" s="6">
        <v>41</v>
      </c>
      <c r="L2273" s="5">
        <f>(K2273/(G2273/5000))*(1/5000)*1000</f>
        <v>2050.0000000000005</v>
      </c>
      <c r="M2273" s="3">
        <f>(K2273*1000)/(G2273*(F2273/25))*1000</f>
        <v>10250</v>
      </c>
      <c r="N2273" s="5">
        <f>((K2273*(1000/G2273)*(25))/5000)*1000</f>
        <v>10250</v>
      </c>
      <c r="O2273">
        <f>N2273/L2273</f>
        <v>4.9999999999999991</v>
      </c>
    </row>
    <row r="2274" spans="1:15" x14ac:dyDescent="0.25">
      <c r="A2274">
        <v>2273</v>
      </c>
      <c r="B2274" s="3" t="s">
        <v>513</v>
      </c>
      <c r="C2274" s="2">
        <v>0.77083333333333337</v>
      </c>
      <c r="D2274" t="s">
        <v>264</v>
      </c>
      <c r="E2274" t="s">
        <v>511</v>
      </c>
      <c r="F2274">
        <v>5000</v>
      </c>
      <c r="G2274">
        <v>20</v>
      </c>
      <c r="I2274" s="3">
        <f>G2274/1000</f>
        <v>0.02</v>
      </c>
      <c r="J2274" t="s">
        <v>67</v>
      </c>
      <c r="K2274" s="6">
        <v>5</v>
      </c>
      <c r="L2274" s="5">
        <f>(K2274/(G2274/5000))*(1/5000)*1000</f>
        <v>250</v>
      </c>
      <c r="M2274" s="3">
        <f>(K2274*1000)/(G2274*(F2274/25))*1000</f>
        <v>1250</v>
      </c>
      <c r="N2274" s="5">
        <f>((K2274*(1000/G2274)*(25))/5000)*1000</f>
        <v>1250</v>
      </c>
      <c r="O2274">
        <f>N2274/L2274</f>
        <v>5</v>
      </c>
    </row>
    <row r="2275" spans="1:15" x14ac:dyDescent="0.25">
      <c r="A2275">
        <v>2274</v>
      </c>
      <c r="B2275" s="3" t="s">
        <v>513</v>
      </c>
      <c r="C2275" s="2">
        <v>0.77083333333333337</v>
      </c>
      <c r="D2275" t="s">
        <v>264</v>
      </c>
      <c r="E2275" t="s">
        <v>511</v>
      </c>
      <c r="F2275">
        <v>5000</v>
      </c>
      <c r="G2275">
        <v>20</v>
      </c>
      <c r="I2275" s="3">
        <f>G2275/1000</f>
        <v>0.02</v>
      </c>
      <c r="J2275" t="s">
        <v>29</v>
      </c>
      <c r="K2275" s="6">
        <v>1</v>
      </c>
      <c r="L2275" s="5">
        <f>(K2275/(G2275/5000))*(1/5000)*1000</f>
        <v>50</v>
      </c>
      <c r="M2275" s="3">
        <f>(K2275*1000)/(G2275*(F2275/25))*1000</f>
        <v>250</v>
      </c>
      <c r="N2275" s="5">
        <f>((K2275*(1000/G2275)*(25))/5000)*1000</f>
        <v>250</v>
      </c>
      <c r="O2275">
        <f>N2275/L2275</f>
        <v>5</v>
      </c>
    </row>
    <row r="2276" spans="1:15" x14ac:dyDescent="0.25">
      <c r="A2276">
        <v>2275</v>
      </c>
      <c r="B2276" s="3" t="s">
        <v>513</v>
      </c>
      <c r="C2276" s="2">
        <v>0.77083333333333337</v>
      </c>
      <c r="D2276" t="s">
        <v>264</v>
      </c>
      <c r="E2276" t="s">
        <v>511</v>
      </c>
      <c r="F2276">
        <v>5000</v>
      </c>
      <c r="G2276">
        <v>20</v>
      </c>
      <c r="I2276" s="3">
        <f>G2276/1000</f>
        <v>0.02</v>
      </c>
      <c r="J2276" t="s">
        <v>308</v>
      </c>
      <c r="K2276" s="6">
        <v>8</v>
      </c>
      <c r="L2276" s="5">
        <f>(K2276/(G2276/5000))*(1/5000)*1000</f>
        <v>400</v>
      </c>
      <c r="M2276" s="3">
        <f>(K2276*1000)/(G2276*(F2276/25))*1000</f>
        <v>2000</v>
      </c>
      <c r="N2276" s="5">
        <f>((K2276*(1000/G2276)*(25))/5000)*1000</f>
        <v>2000</v>
      </c>
      <c r="O2276">
        <f>N2276/L2276</f>
        <v>5</v>
      </c>
    </row>
    <row r="2277" spans="1:15" x14ac:dyDescent="0.25">
      <c r="A2277">
        <v>2276</v>
      </c>
      <c r="B2277" s="3" t="s">
        <v>513</v>
      </c>
      <c r="C2277" s="2">
        <v>0.77430555555555547</v>
      </c>
      <c r="D2277" t="s">
        <v>264</v>
      </c>
      <c r="E2277" t="s">
        <v>517</v>
      </c>
      <c r="F2277">
        <v>5000</v>
      </c>
      <c r="G2277">
        <v>20</v>
      </c>
      <c r="I2277" s="3">
        <f>G2277/1000</f>
        <v>0.02</v>
      </c>
      <c r="J2277" t="s">
        <v>42</v>
      </c>
      <c r="K2277" s="6">
        <v>227</v>
      </c>
      <c r="L2277" s="5">
        <f>(K2277/(G2277/5000))*(1/5000)*1000</f>
        <v>11350.000000000002</v>
      </c>
      <c r="M2277" s="3">
        <f>(K2277*1000)/(G2277*(F2277/25))*1000</f>
        <v>56750</v>
      </c>
      <c r="N2277" s="5">
        <f>((K2277*(1000/G2277)*(25))/5000)*1000</f>
        <v>56750</v>
      </c>
      <c r="O2277">
        <f>N2277/L2277</f>
        <v>4.9999999999999991</v>
      </c>
    </row>
    <row r="2278" spans="1:15" x14ac:dyDescent="0.25">
      <c r="A2278">
        <v>2277</v>
      </c>
      <c r="B2278" s="3" t="s">
        <v>513</v>
      </c>
      <c r="C2278" s="2">
        <v>0.77430555555555547</v>
      </c>
      <c r="D2278" t="s">
        <v>264</v>
      </c>
      <c r="E2278" t="s">
        <v>517</v>
      </c>
      <c r="F2278">
        <v>5000</v>
      </c>
      <c r="G2278">
        <v>20</v>
      </c>
      <c r="I2278" s="3">
        <f>G2278/1000</f>
        <v>0.02</v>
      </c>
      <c r="J2278" t="s">
        <v>18</v>
      </c>
      <c r="K2278" s="6">
        <v>32</v>
      </c>
      <c r="L2278" s="5">
        <f>(K2278/(G2278/5000))*(1/5000)*1000</f>
        <v>1600</v>
      </c>
      <c r="M2278" s="3">
        <f>(K2278*1000)/(G2278*(F2278/25))*1000</f>
        <v>8000</v>
      </c>
      <c r="N2278" s="5">
        <f>((K2278*(1000/G2278)*(25))/5000)*1000</f>
        <v>8000</v>
      </c>
      <c r="O2278">
        <f>N2278/L2278</f>
        <v>5</v>
      </c>
    </row>
    <row r="2279" spans="1:15" x14ac:dyDescent="0.25">
      <c r="A2279">
        <v>2278</v>
      </c>
      <c r="B2279" s="3" t="s">
        <v>513</v>
      </c>
      <c r="C2279" s="2">
        <v>0.77430555555555547</v>
      </c>
      <c r="D2279" t="s">
        <v>264</v>
      </c>
      <c r="E2279" t="s">
        <v>517</v>
      </c>
      <c r="F2279">
        <v>5000</v>
      </c>
      <c r="G2279">
        <v>20</v>
      </c>
      <c r="I2279" s="3">
        <f>G2279/1000</f>
        <v>0.02</v>
      </c>
      <c r="J2279" t="s">
        <v>29</v>
      </c>
      <c r="K2279" s="6">
        <v>10</v>
      </c>
      <c r="L2279" s="5">
        <f>(K2279/(G2279/5000))*(1/5000)*1000</f>
        <v>500</v>
      </c>
      <c r="M2279" s="3">
        <f>(K2279*1000)/(G2279*(F2279/25))*1000</f>
        <v>2500</v>
      </c>
      <c r="N2279" s="5">
        <f>((K2279*(1000/G2279)*(25))/5000)*1000</f>
        <v>2500</v>
      </c>
      <c r="O2279">
        <f>N2279/L2279</f>
        <v>5</v>
      </c>
    </row>
    <row r="2280" spans="1:15" x14ac:dyDescent="0.25">
      <c r="A2280">
        <v>2279</v>
      </c>
      <c r="B2280" s="3" t="s">
        <v>513</v>
      </c>
      <c r="C2280" s="2">
        <v>0.77430555555555547</v>
      </c>
      <c r="D2280" t="s">
        <v>264</v>
      </c>
      <c r="E2280" t="s">
        <v>517</v>
      </c>
      <c r="F2280">
        <v>5000</v>
      </c>
      <c r="G2280">
        <v>20</v>
      </c>
      <c r="I2280" s="3">
        <f>G2280/1000</f>
        <v>0.02</v>
      </c>
      <c r="J2280" t="s">
        <v>67</v>
      </c>
      <c r="K2280" s="6">
        <v>1</v>
      </c>
      <c r="L2280" s="5">
        <f>(K2280/(G2280/5000))*(1/5000)*1000</f>
        <v>50</v>
      </c>
      <c r="M2280" s="3">
        <f>(K2280*1000)/(G2280*(F2280/25))*1000</f>
        <v>250</v>
      </c>
      <c r="N2280" s="5">
        <f>((K2280*(1000/G2280)*(25))/5000)*1000</f>
        <v>250</v>
      </c>
      <c r="O2280">
        <f>N2280/L2280</f>
        <v>5</v>
      </c>
    </row>
    <row r="2281" spans="1:15" x14ac:dyDescent="0.25">
      <c r="A2281">
        <v>2280</v>
      </c>
      <c r="B2281" s="3" t="s">
        <v>513</v>
      </c>
      <c r="C2281" s="2">
        <v>0.77777777777777779</v>
      </c>
      <c r="D2281" t="s">
        <v>264</v>
      </c>
      <c r="E2281" t="s">
        <v>518</v>
      </c>
      <c r="F2281">
        <v>5000</v>
      </c>
      <c r="G2281">
        <v>20</v>
      </c>
      <c r="I2281" s="3">
        <f>G2281/1000</f>
        <v>0.02</v>
      </c>
      <c r="J2281" t="s">
        <v>42</v>
      </c>
      <c r="K2281" s="6">
        <v>201</v>
      </c>
      <c r="L2281" s="5">
        <f>(K2281/(G2281/5000))*(1/5000)*1000</f>
        <v>10050</v>
      </c>
      <c r="M2281" s="3">
        <f>(K2281*1000)/(G2281*(F2281/25))*1000</f>
        <v>50250</v>
      </c>
      <c r="N2281" s="5">
        <f>((K2281*(1000/G2281)*(25))/5000)*1000</f>
        <v>50250</v>
      </c>
      <c r="O2281">
        <f>N2281/L2281</f>
        <v>5</v>
      </c>
    </row>
    <row r="2282" spans="1:15" x14ac:dyDescent="0.25">
      <c r="A2282">
        <v>2281</v>
      </c>
      <c r="B2282" s="3" t="s">
        <v>513</v>
      </c>
      <c r="C2282" s="2">
        <v>0.77777777777777779</v>
      </c>
      <c r="D2282" t="s">
        <v>264</v>
      </c>
      <c r="E2282" t="s">
        <v>518</v>
      </c>
      <c r="F2282">
        <v>5000</v>
      </c>
      <c r="G2282">
        <v>20</v>
      </c>
      <c r="I2282" s="3">
        <f>G2282/1000</f>
        <v>0.02</v>
      </c>
      <c r="J2282" t="s">
        <v>18</v>
      </c>
      <c r="K2282" s="6">
        <v>12</v>
      </c>
      <c r="L2282" s="5">
        <f>(K2282/(G2282/5000))*(1/5000)*1000</f>
        <v>600</v>
      </c>
      <c r="M2282" s="3">
        <f>(K2282*1000)/(G2282*(F2282/25))*1000</f>
        <v>3000</v>
      </c>
      <c r="N2282" s="5">
        <f>((K2282*(1000/G2282)*(25))/5000)*1000</f>
        <v>3000</v>
      </c>
      <c r="O2282">
        <f>N2282/L2282</f>
        <v>5</v>
      </c>
    </row>
    <row r="2283" spans="1:15" x14ac:dyDescent="0.25">
      <c r="A2283">
        <v>2282</v>
      </c>
      <c r="B2283" s="3" t="s">
        <v>513</v>
      </c>
      <c r="C2283" s="2">
        <v>0.77777777777777779</v>
      </c>
      <c r="D2283" t="s">
        <v>264</v>
      </c>
      <c r="E2283" t="s">
        <v>518</v>
      </c>
      <c r="F2283">
        <v>5000</v>
      </c>
      <c r="G2283">
        <v>20</v>
      </c>
      <c r="I2283" s="3">
        <f>G2283/1000</f>
        <v>0.02</v>
      </c>
      <c r="J2283" t="s">
        <v>29</v>
      </c>
      <c r="K2283" s="6">
        <v>7</v>
      </c>
      <c r="L2283" s="5">
        <f>(K2283/(G2283/5000))*(1/5000)*1000</f>
        <v>350.00000000000006</v>
      </c>
      <c r="M2283" s="3">
        <f>(K2283*1000)/(G2283*(F2283/25))*1000</f>
        <v>1750</v>
      </c>
      <c r="N2283" s="5">
        <f>((K2283*(1000/G2283)*(25))/5000)*1000</f>
        <v>1750</v>
      </c>
      <c r="O2283">
        <f>N2283/L2283</f>
        <v>4.9999999999999991</v>
      </c>
    </row>
    <row r="2284" spans="1:15" x14ac:dyDescent="0.25">
      <c r="A2284">
        <v>2283</v>
      </c>
      <c r="B2284" s="3" t="s">
        <v>513</v>
      </c>
      <c r="C2284" s="2">
        <v>0.78125</v>
      </c>
      <c r="D2284" t="s">
        <v>264</v>
      </c>
      <c r="E2284" t="s">
        <v>519</v>
      </c>
      <c r="F2284">
        <v>5000</v>
      </c>
      <c r="G2284">
        <v>20</v>
      </c>
      <c r="I2284" s="3">
        <f>G2284/1000</f>
        <v>0.02</v>
      </c>
      <c r="J2284" t="s">
        <v>42</v>
      </c>
      <c r="K2284" s="6">
        <v>88</v>
      </c>
      <c r="L2284" s="5">
        <f>(K2284/(G2284/5000))*(1/5000)*1000</f>
        <v>4400</v>
      </c>
      <c r="M2284" s="3">
        <f>(K2284*1000)/(G2284*(F2284/25))*1000</f>
        <v>22000</v>
      </c>
      <c r="N2284" s="5">
        <f>((K2284*(1000/G2284)*(25))/5000)*1000</f>
        <v>22000</v>
      </c>
      <c r="O2284">
        <f>N2284/L2284</f>
        <v>5</v>
      </c>
    </row>
    <row r="2285" spans="1:15" x14ac:dyDescent="0.25">
      <c r="A2285">
        <v>2284</v>
      </c>
      <c r="B2285" s="3" t="s">
        <v>513</v>
      </c>
      <c r="C2285" s="2">
        <v>0.78125</v>
      </c>
      <c r="D2285" t="s">
        <v>264</v>
      </c>
      <c r="E2285" t="s">
        <v>519</v>
      </c>
      <c r="F2285">
        <v>5000</v>
      </c>
      <c r="G2285">
        <v>20</v>
      </c>
      <c r="I2285" s="3">
        <f>G2285/1000</f>
        <v>0.02</v>
      </c>
      <c r="J2285" t="s">
        <v>18</v>
      </c>
      <c r="K2285" s="6">
        <v>4</v>
      </c>
      <c r="L2285" s="5">
        <f>(K2285/(G2285/5000))*(1/5000)*1000</f>
        <v>200</v>
      </c>
      <c r="M2285" s="3">
        <f>(K2285*1000)/(G2285*(F2285/25))*1000</f>
        <v>1000</v>
      </c>
      <c r="N2285" s="5">
        <f>((K2285*(1000/G2285)*(25))/5000)*1000</f>
        <v>1000</v>
      </c>
      <c r="O2285">
        <f>N2285/L2285</f>
        <v>5</v>
      </c>
    </row>
    <row r="2286" spans="1:15" x14ac:dyDescent="0.25">
      <c r="A2286">
        <v>2285</v>
      </c>
      <c r="B2286" s="3" t="s">
        <v>513</v>
      </c>
      <c r="C2286" s="2">
        <v>0.78125</v>
      </c>
      <c r="D2286" t="s">
        <v>264</v>
      </c>
      <c r="E2286" t="s">
        <v>519</v>
      </c>
      <c r="F2286">
        <v>5000</v>
      </c>
      <c r="G2286">
        <v>20</v>
      </c>
      <c r="I2286" s="3">
        <f>G2286/1000</f>
        <v>0.02</v>
      </c>
      <c r="J2286" t="s">
        <v>29</v>
      </c>
      <c r="K2286" s="6">
        <v>22</v>
      </c>
      <c r="L2286" s="5">
        <f>(K2286/(G2286/5000))*(1/5000)*1000</f>
        <v>1100</v>
      </c>
      <c r="M2286" s="3">
        <f>(K2286*1000)/(G2286*(F2286/25))*1000</f>
        <v>5500</v>
      </c>
      <c r="N2286" s="5">
        <f>((K2286*(1000/G2286)*(25))/5000)*1000</f>
        <v>5500</v>
      </c>
      <c r="O2286">
        <f>N2286/L2286</f>
        <v>5</v>
      </c>
    </row>
    <row r="2287" spans="1:15" x14ac:dyDescent="0.25">
      <c r="A2287">
        <v>2286</v>
      </c>
      <c r="B2287" s="3" t="s">
        <v>513</v>
      </c>
      <c r="C2287" s="2">
        <v>0.78125</v>
      </c>
      <c r="D2287" t="s">
        <v>264</v>
      </c>
      <c r="E2287" t="s">
        <v>519</v>
      </c>
      <c r="F2287">
        <v>5000</v>
      </c>
      <c r="G2287">
        <v>20</v>
      </c>
      <c r="I2287" s="3">
        <f>G2287/1000</f>
        <v>0.02</v>
      </c>
      <c r="J2287" t="s">
        <v>67</v>
      </c>
      <c r="K2287" s="6">
        <v>1</v>
      </c>
      <c r="L2287" s="5">
        <f>(K2287/(G2287/5000))*(1/5000)*1000</f>
        <v>50</v>
      </c>
      <c r="M2287" s="3">
        <f>(K2287*1000)/(G2287*(F2287/25))*1000</f>
        <v>250</v>
      </c>
      <c r="N2287" s="5">
        <f>((K2287*(1000/G2287)*(25))/5000)*1000</f>
        <v>250</v>
      </c>
      <c r="O2287">
        <f>N2287/L2287</f>
        <v>5</v>
      </c>
    </row>
    <row r="2288" spans="1:15" x14ac:dyDescent="0.25">
      <c r="A2288">
        <v>2287</v>
      </c>
      <c r="B2288" s="3" t="s">
        <v>513</v>
      </c>
      <c r="C2288" s="2">
        <v>0.78472222222222221</v>
      </c>
      <c r="D2288" t="s">
        <v>264</v>
      </c>
      <c r="E2288" t="s">
        <v>520</v>
      </c>
      <c r="F2288">
        <v>5000</v>
      </c>
      <c r="G2288">
        <v>20</v>
      </c>
      <c r="I2288" s="3">
        <f>G2288/1000</f>
        <v>0.02</v>
      </c>
      <c r="J2288" t="s">
        <v>42</v>
      </c>
      <c r="K2288" s="6">
        <v>48</v>
      </c>
      <c r="L2288" s="5">
        <f>(K2288/(G2288/5000))*(1/5000)*1000</f>
        <v>2400</v>
      </c>
      <c r="M2288" s="3">
        <f>(K2288*1000)/(G2288*(F2288/25))*1000</f>
        <v>12000</v>
      </c>
      <c r="N2288" s="5">
        <f>((K2288*(1000/G2288)*(25))/5000)*1000</f>
        <v>12000</v>
      </c>
      <c r="O2288">
        <f>N2288/L2288</f>
        <v>5</v>
      </c>
    </row>
    <row r="2289" spans="1:15" x14ac:dyDescent="0.25">
      <c r="A2289">
        <v>2288</v>
      </c>
      <c r="B2289" s="3" t="s">
        <v>513</v>
      </c>
      <c r="C2289" s="2">
        <v>0.78472222222222221</v>
      </c>
      <c r="D2289" t="s">
        <v>264</v>
      </c>
      <c r="E2289" t="s">
        <v>520</v>
      </c>
      <c r="F2289">
        <v>5000</v>
      </c>
      <c r="G2289">
        <v>20</v>
      </c>
      <c r="I2289" s="3">
        <f>G2289/1000</f>
        <v>0.02</v>
      </c>
      <c r="J2289" t="s">
        <v>18</v>
      </c>
      <c r="K2289" s="6">
        <v>10</v>
      </c>
      <c r="L2289" s="5">
        <f>(K2289/(G2289/5000))*(1/5000)*1000</f>
        <v>500</v>
      </c>
      <c r="M2289" s="3">
        <f>(K2289*1000)/(G2289*(F2289/25))*1000</f>
        <v>2500</v>
      </c>
      <c r="N2289" s="5">
        <f>((K2289*(1000/G2289)*(25))/5000)*1000</f>
        <v>2500</v>
      </c>
      <c r="O2289">
        <f>N2289/L2289</f>
        <v>5</v>
      </c>
    </row>
    <row r="2290" spans="1:15" x14ac:dyDescent="0.25">
      <c r="A2290">
        <v>2289</v>
      </c>
      <c r="B2290" s="3" t="s">
        <v>513</v>
      </c>
      <c r="C2290" s="2">
        <v>0.78472222222222221</v>
      </c>
      <c r="D2290" t="s">
        <v>264</v>
      </c>
      <c r="E2290" t="s">
        <v>520</v>
      </c>
      <c r="F2290">
        <v>5000</v>
      </c>
      <c r="G2290">
        <v>20</v>
      </c>
      <c r="I2290" s="3">
        <f>G2290/1000</f>
        <v>0.02</v>
      </c>
      <c r="J2290" t="s">
        <v>29</v>
      </c>
      <c r="K2290" s="6">
        <v>18</v>
      </c>
      <c r="L2290" s="5">
        <f>(K2290/(G2290/5000))*(1/5000)*1000</f>
        <v>900</v>
      </c>
      <c r="M2290" s="3">
        <f>(K2290*1000)/(G2290*(F2290/25))*1000</f>
        <v>4500</v>
      </c>
      <c r="N2290" s="5">
        <f>((K2290*(1000/G2290)*(25))/5000)*1000</f>
        <v>4500</v>
      </c>
      <c r="O2290">
        <f>N2290/L2290</f>
        <v>5</v>
      </c>
    </row>
    <row r="2291" spans="1:15" x14ac:dyDescent="0.25">
      <c r="A2291">
        <v>2290</v>
      </c>
      <c r="B2291" s="3" t="s">
        <v>513</v>
      </c>
      <c r="C2291" s="2">
        <v>0.78472222222222221</v>
      </c>
      <c r="D2291" t="s">
        <v>264</v>
      </c>
      <c r="E2291" t="s">
        <v>520</v>
      </c>
      <c r="F2291">
        <v>5000</v>
      </c>
      <c r="G2291">
        <v>20</v>
      </c>
      <c r="I2291" s="3">
        <f>G2291/1000</f>
        <v>0.02</v>
      </c>
      <c r="J2291" t="s">
        <v>67</v>
      </c>
      <c r="K2291" s="6">
        <v>1</v>
      </c>
      <c r="L2291" s="5">
        <f>(K2291/(G2291/5000))*(1/5000)*1000</f>
        <v>50</v>
      </c>
      <c r="M2291" s="3">
        <f>(K2291*1000)/(G2291*(F2291/25))*1000</f>
        <v>250</v>
      </c>
      <c r="N2291" s="5">
        <f>((K2291*(1000/G2291)*(25))/5000)*1000</f>
        <v>250</v>
      </c>
      <c r="O2291">
        <f>N2291/L2291</f>
        <v>5</v>
      </c>
    </row>
    <row r="2292" spans="1:15" x14ac:dyDescent="0.25">
      <c r="A2292">
        <v>2291</v>
      </c>
      <c r="B2292" s="3" t="s">
        <v>513</v>
      </c>
      <c r="C2292" s="2">
        <v>0.82291666666666663</v>
      </c>
      <c r="D2292" t="s">
        <v>264</v>
      </c>
      <c r="E2292" t="s">
        <v>15</v>
      </c>
      <c r="F2292">
        <v>5000</v>
      </c>
      <c r="G2292">
        <v>20</v>
      </c>
      <c r="I2292" s="3">
        <f>G2292/1000</f>
        <v>0.02</v>
      </c>
      <c r="J2292" t="s">
        <v>509</v>
      </c>
      <c r="K2292" s="6">
        <v>2600</v>
      </c>
      <c r="L2292" s="5">
        <f>(K2292/(G2292/5000))*(1/5000)*1000</f>
        <v>130000</v>
      </c>
      <c r="M2292" s="3">
        <f>(K2292*1000)/(G2292*(F2292/25))*1000</f>
        <v>650000</v>
      </c>
      <c r="N2292" s="5">
        <f>((K2292*(1000/G2292)*(25))/5000)*1000</f>
        <v>650000</v>
      </c>
      <c r="O2292">
        <f>N2292/L2292</f>
        <v>5</v>
      </c>
    </row>
    <row r="2293" spans="1:15" x14ac:dyDescent="0.25">
      <c r="A2293">
        <v>2292</v>
      </c>
      <c r="B2293" s="3" t="s">
        <v>513</v>
      </c>
      <c r="C2293" s="2">
        <v>0.82291666666666663</v>
      </c>
      <c r="D2293" t="s">
        <v>264</v>
      </c>
      <c r="E2293" t="s">
        <v>511</v>
      </c>
      <c r="F2293">
        <v>5000</v>
      </c>
      <c r="G2293">
        <v>20</v>
      </c>
      <c r="I2293" s="3">
        <f>G2293/1000</f>
        <v>0.02</v>
      </c>
      <c r="J2293" t="s">
        <v>509</v>
      </c>
      <c r="K2293" s="6">
        <v>1700</v>
      </c>
      <c r="L2293" s="5">
        <f>(K2293/(G2293/5000))*(1/5000)*1000</f>
        <v>85000</v>
      </c>
      <c r="M2293" s="3">
        <f>(K2293*1000)/(G2293*(F2293/25))*1000</f>
        <v>425000</v>
      </c>
      <c r="N2293" s="5">
        <f>((K2293*(1000/G2293)*(25))/5000)*1000</f>
        <v>425000</v>
      </c>
      <c r="O2293">
        <f>N2293/L2293</f>
        <v>5</v>
      </c>
    </row>
    <row r="2294" spans="1:15" x14ac:dyDescent="0.25">
      <c r="A2294">
        <v>2293</v>
      </c>
      <c r="B2294" s="3" t="s">
        <v>513</v>
      </c>
      <c r="C2294" s="2">
        <v>0.93472222222222223</v>
      </c>
      <c r="D2294" t="s">
        <v>521</v>
      </c>
      <c r="E2294" t="s">
        <v>15</v>
      </c>
      <c r="F2294">
        <v>5000</v>
      </c>
      <c r="G2294">
        <v>20</v>
      </c>
      <c r="I2294" s="3">
        <f>G2294/1000</f>
        <v>0.02</v>
      </c>
      <c r="J2294" t="s">
        <v>509</v>
      </c>
      <c r="K2294" s="6">
        <v>3000</v>
      </c>
      <c r="L2294" s="5">
        <f>(K2294/(G2294/5000))*(1/5000)*1000</f>
        <v>150000</v>
      </c>
      <c r="M2294" s="3">
        <f>(K2294*1000)/(G2294*(F2294/25))*1000</f>
        <v>750000</v>
      </c>
      <c r="N2294" s="5">
        <f>((K2294*(1000/G2294)*(25))/5000)*1000</f>
        <v>750000</v>
      </c>
      <c r="O2294">
        <f>N2294/L2294</f>
        <v>5</v>
      </c>
    </row>
    <row r="2295" spans="1:15" x14ac:dyDescent="0.25">
      <c r="A2295">
        <v>2294</v>
      </c>
      <c r="B2295" s="3" t="s">
        <v>513</v>
      </c>
      <c r="C2295" s="2">
        <v>0.94166666666666676</v>
      </c>
      <c r="D2295" t="s">
        <v>521</v>
      </c>
      <c r="E2295" t="s">
        <v>512</v>
      </c>
      <c r="F2295">
        <v>5000</v>
      </c>
      <c r="G2295">
        <v>20</v>
      </c>
      <c r="I2295" s="3">
        <f>G2295/1000</f>
        <v>0.02</v>
      </c>
      <c r="J2295" t="s">
        <v>509</v>
      </c>
      <c r="K2295" s="6">
        <v>700</v>
      </c>
      <c r="L2295" s="5">
        <f>(K2295/(G2295/5000))*(1/5000)*1000</f>
        <v>35000</v>
      </c>
      <c r="M2295" s="3">
        <f>(K2295*1000)/(G2295*(F2295/25))*1000</f>
        <v>175000</v>
      </c>
      <c r="N2295" s="5">
        <f>((K2295*(1000/G2295)*(25))/5000)*1000</f>
        <v>175000</v>
      </c>
      <c r="O2295">
        <f>N2295/L2295</f>
        <v>5</v>
      </c>
    </row>
    <row r="2296" spans="1:15" x14ac:dyDescent="0.25">
      <c r="A2296">
        <v>2295</v>
      </c>
      <c r="B2296" s="3" t="s">
        <v>513</v>
      </c>
      <c r="C2296" s="2">
        <v>0.94444444444444453</v>
      </c>
      <c r="D2296" t="s">
        <v>521</v>
      </c>
      <c r="E2296" t="s">
        <v>511</v>
      </c>
      <c r="F2296">
        <v>5000</v>
      </c>
      <c r="G2296">
        <v>20</v>
      </c>
      <c r="I2296" s="3">
        <f>G2296/1000</f>
        <v>0.02</v>
      </c>
      <c r="J2296" t="s">
        <v>509</v>
      </c>
      <c r="K2296" s="6">
        <v>700</v>
      </c>
      <c r="L2296" s="5">
        <f>(K2296/(G2296/5000))*(1/5000)*1000</f>
        <v>35000</v>
      </c>
      <c r="M2296" s="3">
        <f>(K2296*1000)/(G2296*(F2296/25))*1000</f>
        <v>175000</v>
      </c>
      <c r="N2296" s="5">
        <f>((K2296*(1000/G2296)*(25))/5000)*1000</f>
        <v>175000</v>
      </c>
      <c r="O2296">
        <f>N2296/L2296</f>
        <v>5</v>
      </c>
    </row>
    <row r="2297" spans="1:15" x14ac:dyDescent="0.25">
      <c r="A2297">
        <v>2296</v>
      </c>
      <c r="B2297" s="3" t="s">
        <v>522</v>
      </c>
      <c r="C2297" s="2">
        <v>2.7777777777777779E-3</v>
      </c>
      <c r="D2297" t="s">
        <v>521</v>
      </c>
      <c r="E2297" t="s">
        <v>15</v>
      </c>
      <c r="F2297">
        <v>5000</v>
      </c>
      <c r="G2297">
        <v>20</v>
      </c>
      <c r="I2297" s="3">
        <f>G2297/1000</f>
        <v>0.02</v>
      </c>
      <c r="J2297" t="s">
        <v>509</v>
      </c>
      <c r="K2297" s="6">
        <v>2000</v>
      </c>
      <c r="L2297" s="5">
        <f>(K2297/(G2297/5000))*(1/5000)*1000</f>
        <v>100000</v>
      </c>
      <c r="M2297" s="3">
        <f>(K2297*1000)/(G2297*(F2297/25))*1000</f>
        <v>500000</v>
      </c>
      <c r="N2297" s="5">
        <f>((K2297*(1000/G2297)*(25))/5000)*1000</f>
        <v>500000</v>
      </c>
      <c r="O2297">
        <f>N2297/L2297</f>
        <v>5</v>
      </c>
    </row>
    <row r="2298" spans="1:15" x14ac:dyDescent="0.25">
      <c r="A2298">
        <v>2297</v>
      </c>
      <c r="B2298" s="3" t="s">
        <v>522</v>
      </c>
      <c r="C2298" s="2">
        <v>2.7777777777777779E-3</v>
      </c>
      <c r="D2298" t="s">
        <v>521</v>
      </c>
      <c r="E2298" t="s">
        <v>511</v>
      </c>
      <c r="F2298">
        <v>5000</v>
      </c>
      <c r="G2298">
        <v>20</v>
      </c>
      <c r="I2298" s="3">
        <f>G2298/1000</f>
        <v>0.02</v>
      </c>
      <c r="J2298" t="s">
        <v>509</v>
      </c>
      <c r="K2298" s="6">
        <v>1000</v>
      </c>
      <c r="L2298" s="5">
        <f>(K2298/(G2298/5000))*(1/5000)*1000</f>
        <v>50000</v>
      </c>
      <c r="M2298" s="3">
        <f>(K2298*1000)/(G2298*(F2298/25))*1000</f>
        <v>250000</v>
      </c>
      <c r="N2298" s="5">
        <f>((K2298*(1000/G2298)*(25))/5000)*1000</f>
        <v>250000</v>
      </c>
      <c r="O2298">
        <f>N2298/L2298</f>
        <v>5</v>
      </c>
    </row>
    <row r="2299" spans="1:15" x14ac:dyDescent="0.25">
      <c r="A2299">
        <v>2298</v>
      </c>
      <c r="B2299" s="3" t="s">
        <v>522</v>
      </c>
      <c r="C2299" s="2">
        <v>0.11875000000000001</v>
      </c>
      <c r="D2299" t="s">
        <v>521</v>
      </c>
      <c r="E2299" t="s">
        <v>15</v>
      </c>
      <c r="F2299">
        <v>5000</v>
      </c>
      <c r="G2299">
        <v>20</v>
      </c>
      <c r="I2299" s="3">
        <f>G2299/1000</f>
        <v>0.02</v>
      </c>
      <c r="J2299" t="s">
        <v>509</v>
      </c>
      <c r="K2299" s="6">
        <v>4000</v>
      </c>
      <c r="L2299" s="5">
        <f>(K2299/(G2299/5000))*(1/5000)*1000</f>
        <v>200000</v>
      </c>
      <c r="M2299" s="3">
        <f>(K2299*1000)/(G2299*(F2299/25))*1000</f>
        <v>1000000</v>
      </c>
      <c r="N2299" s="5">
        <f>((K2299*(1000/G2299)*(25))/5000)*1000</f>
        <v>1000000</v>
      </c>
      <c r="O2299">
        <f>N2299/L2299</f>
        <v>5</v>
      </c>
    </row>
    <row r="2300" spans="1:15" x14ac:dyDescent="0.25">
      <c r="A2300">
        <v>2299</v>
      </c>
      <c r="B2300" s="3" t="s">
        <v>522</v>
      </c>
      <c r="C2300" s="2">
        <v>0.11944444444444445</v>
      </c>
      <c r="D2300" t="s">
        <v>521</v>
      </c>
      <c r="E2300" t="s">
        <v>511</v>
      </c>
      <c r="F2300">
        <v>5000</v>
      </c>
      <c r="G2300">
        <v>20</v>
      </c>
      <c r="I2300" s="3">
        <f>G2300/1000</f>
        <v>0.02</v>
      </c>
      <c r="J2300" t="s">
        <v>509</v>
      </c>
      <c r="K2300" s="6">
        <v>20000</v>
      </c>
      <c r="L2300" s="5">
        <f>(K2300/(G2300/5000))*(1/5000)*1000</f>
        <v>1000000</v>
      </c>
      <c r="M2300" s="3">
        <f>(K2300*1000)/(G2300*(F2300/25))*1000</f>
        <v>5000000</v>
      </c>
      <c r="N2300" s="5">
        <f>((K2300*(1000/G2300)*(25))/5000)*1000</f>
        <v>5000000</v>
      </c>
      <c r="O2300">
        <f>N2300/L2300</f>
        <v>5</v>
      </c>
    </row>
    <row r="2301" spans="1:15" x14ac:dyDescent="0.25">
      <c r="A2301">
        <v>2300</v>
      </c>
      <c r="B2301" s="3" t="s">
        <v>522</v>
      </c>
      <c r="C2301" s="2">
        <v>0.28125</v>
      </c>
      <c r="D2301" t="s">
        <v>523</v>
      </c>
      <c r="E2301" t="s">
        <v>15</v>
      </c>
      <c r="F2301">
        <v>5000</v>
      </c>
      <c r="G2301">
        <v>20</v>
      </c>
      <c r="I2301" s="3">
        <f>G2301/1000</f>
        <v>0.02</v>
      </c>
      <c r="J2301" t="s">
        <v>509</v>
      </c>
      <c r="K2301" s="6">
        <v>1000</v>
      </c>
      <c r="L2301" s="5">
        <f>(K2301/(G2301/5000))*(1/5000)*1000</f>
        <v>50000</v>
      </c>
      <c r="M2301" s="3">
        <f>(K2301*1000)/(G2301*(F2301/25))*1000</f>
        <v>250000</v>
      </c>
      <c r="N2301" s="5">
        <f>((K2301*(1000/G2301)*(25))/5000)*1000</f>
        <v>250000</v>
      </c>
      <c r="O2301">
        <f>N2301/L2301</f>
        <v>5</v>
      </c>
    </row>
    <row r="2302" spans="1:15" x14ac:dyDescent="0.25">
      <c r="A2302">
        <v>2301</v>
      </c>
      <c r="B2302" s="3" t="s">
        <v>522</v>
      </c>
      <c r="C2302" s="2">
        <v>0.28125</v>
      </c>
      <c r="D2302" t="s">
        <v>523</v>
      </c>
      <c r="E2302" t="s">
        <v>511</v>
      </c>
      <c r="F2302">
        <v>5000</v>
      </c>
      <c r="G2302">
        <v>20</v>
      </c>
      <c r="I2302" s="3">
        <f>G2302/1000</f>
        <v>0.02</v>
      </c>
      <c r="J2302" t="s">
        <v>509</v>
      </c>
      <c r="K2302" s="6">
        <v>500</v>
      </c>
      <c r="L2302" s="5">
        <f>(K2302/(G2302/5000))*(1/5000)*1000</f>
        <v>25000</v>
      </c>
      <c r="M2302" s="3">
        <f>(K2302*1000)/(G2302*(F2302/25))*1000</f>
        <v>125000</v>
      </c>
      <c r="N2302" s="5">
        <f>((K2302*(1000/G2302)*(25))/5000)*1000</f>
        <v>125000</v>
      </c>
      <c r="O2302">
        <f>N2302/L2302</f>
        <v>5</v>
      </c>
    </row>
    <row r="2303" spans="1:15" x14ac:dyDescent="0.25">
      <c r="A2303">
        <v>2302</v>
      </c>
      <c r="B2303" s="3" t="s">
        <v>522</v>
      </c>
      <c r="C2303" s="2">
        <v>0.38819444444444445</v>
      </c>
      <c r="D2303" t="s">
        <v>264</v>
      </c>
      <c r="E2303" t="s">
        <v>15</v>
      </c>
      <c r="F2303">
        <v>5000</v>
      </c>
      <c r="G2303">
        <v>20</v>
      </c>
      <c r="I2303" s="3">
        <f>G2303/1000</f>
        <v>0.02</v>
      </c>
      <c r="J2303" t="s">
        <v>509</v>
      </c>
      <c r="K2303" s="6">
        <v>189</v>
      </c>
      <c r="L2303" s="5">
        <f>(K2303/(G2303/5000))*(1/5000)*1000</f>
        <v>9450.0000000000018</v>
      </c>
      <c r="M2303" s="3">
        <f>(K2303*1000)/(G2303*(F2303/25))*1000</f>
        <v>47250</v>
      </c>
      <c r="N2303" s="5">
        <f>((K2303*(1000/G2303)*(25))/5000)*1000</f>
        <v>47250</v>
      </c>
      <c r="O2303">
        <f>N2303/L2303</f>
        <v>4.9999999999999991</v>
      </c>
    </row>
    <row r="2304" spans="1:15" x14ac:dyDescent="0.25">
      <c r="A2304">
        <v>2303</v>
      </c>
      <c r="B2304" s="3" t="s">
        <v>522</v>
      </c>
      <c r="C2304" s="2">
        <v>0.39652777777777781</v>
      </c>
      <c r="D2304" t="s">
        <v>264</v>
      </c>
      <c r="E2304" t="s">
        <v>511</v>
      </c>
      <c r="F2304">
        <v>5000</v>
      </c>
      <c r="G2304">
        <v>20</v>
      </c>
      <c r="I2304" s="3">
        <f>G2304/1000</f>
        <v>0.02</v>
      </c>
      <c r="J2304" t="s">
        <v>509</v>
      </c>
      <c r="K2304" s="6">
        <v>82</v>
      </c>
      <c r="L2304" s="5">
        <f>(K2304/(G2304/5000))*(1/5000)*1000</f>
        <v>4100.0000000000009</v>
      </c>
      <c r="M2304" s="3">
        <f>(K2304*1000)/(G2304*(F2304/25))*1000</f>
        <v>20500</v>
      </c>
      <c r="N2304" s="5">
        <f>((K2304*(1000/G2304)*(25))/5000)*1000</f>
        <v>20500</v>
      </c>
      <c r="O2304">
        <f>N2304/L2304</f>
        <v>4.9999999999999991</v>
      </c>
    </row>
    <row r="2305" spans="1:15" x14ac:dyDescent="0.25">
      <c r="A2305">
        <v>2304</v>
      </c>
      <c r="B2305" s="3" t="s">
        <v>522</v>
      </c>
      <c r="C2305" s="2">
        <v>0.41041666666666665</v>
      </c>
      <c r="D2305" t="s">
        <v>264</v>
      </c>
      <c r="E2305" t="s">
        <v>524</v>
      </c>
      <c r="F2305">
        <v>5000</v>
      </c>
      <c r="G2305">
        <v>20</v>
      </c>
      <c r="I2305" s="3">
        <f>G2305/1000</f>
        <v>0.02</v>
      </c>
      <c r="J2305" t="s">
        <v>509</v>
      </c>
      <c r="K2305" s="6">
        <v>65</v>
      </c>
      <c r="L2305" s="5">
        <f>(K2305/(G2305/5000))*(1/5000)*1000</f>
        <v>3250</v>
      </c>
      <c r="M2305" s="3">
        <f>(K2305*1000)/(G2305*(F2305/25))*1000</f>
        <v>16250</v>
      </c>
      <c r="N2305" s="5">
        <f>((K2305*(1000/G2305)*(25))/5000)*1000</f>
        <v>16250</v>
      </c>
      <c r="O2305">
        <f>N2305/L2305</f>
        <v>5</v>
      </c>
    </row>
    <row r="2306" spans="1:15" x14ac:dyDescent="0.25">
      <c r="A2306">
        <v>2305</v>
      </c>
      <c r="B2306" s="3" t="s">
        <v>522</v>
      </c>
      <c r="C2306" s="2">
        <v>0.45</v>
      </c>
      <c r="D2306" t="s">
        <v>264</v>
      </c>
      <c r="E2306" t="s">
        <v>15</v>
      </c>
      <c r="F2306">
        <v>5000</v>
      </c>
      <c r="G2306">
        <v>20</v>
      </c>
      <c r="I2306" s="3">
        <f>G2306/1000</f>
        <v>0.02</v>
      </c>
      <c r="J2306" t="s">
        <v>42</v>
      </c>
      <c r="K2306" s="6">
        <v>65</v>
      </c>
      <c r="L2306" s="5">
        <f>(K2306/(G2306/5000))*(1/5000)*1000</f>
        <v>3250</v>
      </c>
      <c r="M2306" s="3">
        <f>(K2306*1000)/(G2306*(F2306/25))*1000</f>
        <v>16250</v>
      </c>
      <c r="N2306" s="5">
        <f>((K2306*(1000/G2306)*(25))/5000)*1000</f>
        <v>16250</v>
      </c>
      <c r="O2306">
        <f>N2306/L2306</f>
        <v>5</v>
      </c>
    </row>
    <row r="2307" spans="1:15" x14ac:dyDescent="0.25">
      <c r="A2307">
        <v>2306</v>
      </c>
      <c r="B2307" s="3" t="s">
        <v>522</v>
      </c>
      <c r="C2307" s="2">
        <v>0.45</v>
      </c>
      <c r="D2307" t="s">
        <v>264</v>
      </c>
      <c r="E2307" t="s">
        <v>15</v>
      </c>
      <c r="F2307">
        <v>5000</v>
      </c>
      <c r="G2307">
        <v>20</v>
      </c>
      <c r="I2307" s="3">
        <f>G2307/1000</f>
        <v>0.02</v>
      </c>
      <c r="J2307" t="s">
        <v>29</v>
      </c>
      <c r="K2307" s="6">
        <v>10</v>
      </c>
      <c r="L2307" s="5">
        <f>(K2307/(G2307/5000))*(1/5000)*1000</f>
        <v>500</v>
      </c>
      <c r="M2307" s="3">
        <f>(K2307*1000)/(G2307*(F2307/25))*1000</f>
        <v>2500</v>
      </c>
      <c r="N2307" s="5">
        <f>((K2307*(1000/G2307)*(25))/5000)*1000</f>
        <v>2500</v>
      </c>
      <c r="O2307">
        <f>N2307/L2307</f>
        <v>5</v>
      </c>
    </row>
    <row r="2308" spans="1:15" x14ac:dyDescent="0.25">
      <c r="A2308">
        <v>2307</v>
      </c>
      <c r="B2308" s="3" t="s">
        <v>522</v>
      </c>
      <c r="C2308" s="2">
        <v>0.45</v>
      </c>
      <c r="D2308" t="s">
        <v>264</v>
      </c>
      <c r="E2308" t="s">
        <v>15</v>
      </c>
      <c r="F2308">
        <v>5000</v>
      </c>
      <c r="G2308">
        <v>20</v>
      </c>
      <c r="I2308" s="3">
        <f>G2308/1000</f>
        <v>0.02</v>
      </c>
      <c r="J2308" t="s">
        <v>308</v>
      </c>
      <c r="K2308" s="6">
        <v>18</v>
      </c>
      <c r="L2308" s="5">
        <f>(K2308/(G2308/5000))*(1/5000)*1000</f>
        <v>900</v>
      </c>
      <c r="M2308" s="3">
        <f>(K2308*1000)/(G2308*(F2308/25))*1000</f>
        <v>4500</v>
      </c>
      <c r="N2308" s="5">
        <f>((K2308*(1000/G2308)*(25))/5000)*1000</f>
        <v>4500</v>
      </c>
      <c r="O2308">
        <f>N2308/L2308</f>
        <v>5</v>
      </c>
    </row>
    <row r="2309" spans="1:15" x14ac:dyDescent="0.25">
      <c r="A2309">
        <v>2308</v>
      </c>
      <c r="B2309" s="3" t="s">
        <v>522</v>
      </c>
      <c r="C2309" s="2">
        <v>0.4513888888888889</v>
      </c>
      <c r="D2309" t="s">
        <v>264</v>
      </c>
      <c r="E2309" t="s">
        <v>511</v>
      </c>
      <c r="F2309">
        <v>5000</v>
      </c>
      <c r="G2309">
        <v>20</v>
      </c>
      <c r="I2309" s="3">
        <f>G2309/1000</f>
        <v>0.02</v>
      </c>
      <c r="J2309" t="s">
        <v>509</v>
      </c>
      <c r="K2309" s="6">
        <v>40</v>
      </c>
      <c r="L2309" s="5">
        <f>(K2309/(G2309/5000))*(1/5000)*1000</f>
        <v>2000</v>
      </c>
      <c r="M2309" s="3">
        <f>(K2309*1000)/(G2309*(F2309/25))*1000</f>
        <v>10000</v>
      </c>
      <c r="N2309" s="5">
        <f>((K2309*(1000/G2309)*(25))/5000)*1000</f>
        <v>10000</v>
      </c>
      <c r="O2309">
        <f>N2309/L2309</f>
        <v>5</v>
      </c>
    </row>
    <row r="2310" spans="1:15" x14ac:dyDescent="0.25">
      <c r="A2310">
        <v>2309</v>
      </c>
      <c r="B2310" s="3" t="s">
        <v>522</v>
      </c>
      <c r="C2310" s="2">
        <v>0.50694444444444442</v>
      </c>
      <c r="D2310" t="s">
        <v>264</v>
      </c>
      <c r="E2310" t="s">
        <v>15</v>
      </c>
      <c r="F2310">
        <v>5000</v>
      </c>
      <c r="G2310">
        <v>20</v>
      </c>
      <c r="I2310" s="3">
        <f>G2310/1000</f>
        <v>0.02</v>
      </c>
      <c r="J2310" t="s">
        <v>509</v>
      </c>
      <c r="K2310" s="6">
        <v>280</v>
      </c>
      <c r="L2310" s="5">
        <f>(K2310/(G2310/5000))*(1/5000)*1000</f>
        <v>14000</v>
      </c>
      <c r="M2310" s="3">
        <f>(K2310*1000)/(G2310*(F2310/25))*1000</f>
        <v>70000</v>
      </c>
      <c r="N2310" s="5">
        <f>((K2310*(1000/G2310)*(25))/5000)*1000</f>
        <v>70000</v>
      </c>
      <c r="O2310">
        <f>N2310/L2310</f>
        <v>5</v>
      </c>
    </row>
    <row r="2311" spans="1:15" x14ac:dyDescent="0.25">
      <c r="A2311">
        <v>2310</v>
      </c>
      <c r="B2311" s="3" t="s">
        <v>522</v>
      </c>
      <c r="C2311" s="2">
        <v>0.54166666666666663</v>
      </c>
      <c r="D2311" t="s">
        <v>523</v>
      </c>
      <c r="E2311" t="s">
        <v>15</v>
      </c>
      <c r="F2311">
        <v>5000</v>
      </c>
      <c r="G2311">
        <v>20</v>
      </c>
      <c r="I2311" s="3">
        <f>G2311/1000</f>
        <v>0.02</v>
      </c>
      <c r="J2311" t="s">
        <v>509</v>
      </c>
      <c r="K2311" s="6">
        <v>800</v>
      </c>
      <c r="L2311" s="5">
        <f>(K2311/(G2311/5000))*(1/5000)*1000</f>
        <v>40000</v>
      </c>
      <c r="M2311" s="3">
        <f>(K2311*1000)/(G2311*(F2311/25))*1000</f>
        <v>200000</v>
      </c>
      <c r="N2311" s="5">
        <f>((K2311*(1000/G2311)*(25))/5000)*1000</f>
        <v>200000</v>
      </c>
      <c r="O2311">
        <f>N2311/L2311</f>
        <v>5</v>
      </c>
    </row>
    <row r="2312" spans="1:15" x14ac:dyDescent="0.25">
      <c r="A2312">
        <v>2311</v>
      </c>
      <c r="B2312" s="3" t="s">
        <v>522</v>
      </c>
      <c r="C2312" s="2">
        <v>0.58263888888888882</v>
      </c>
      <c r="D2312" t="s">
        <v>264</v>
      </c>
      <c r="E2312" t="s">
        <v>15</v>
      </c>
      <c r="F2312">
        <v>5000</v>
      </c>
      <c r="G2312">
        <v>20</v>
      </c>
      <c r="I2312" s="3">
        <f>G2312/1000</f>
        <v>0.02</v>
      </c>
      <c r="J2312" t="s">
        <v>509</v>
      </c>
      <c r="K2312" s="6">
        <v>480</v>
      </c>
      <c r="L2312" s="5">
        <f>(K2312/(G2312/5000))*(1/5000)*1000</f>
        <v>24000</v>
      </c>
      <c r="M2312" s="3">
        <f>(K2312*1000)/(G2312*(F2312/25))*1000</f>
        <v>120000</v>
      </c>
      <c r="N2312" s="5">
        <f>((K2312*(1000/G2312)*(25))/5000)*1000</f>
        <v>120000</v>
      </c>
      <c r="O2312">
        <f>N2312/L2312</f>
        <v>5</v>
      </c>
    </row>
    <row r="2313" spans="1:15" x14ac:dyDescent="0.25">
      <c r="A2313">
        <v>2312</v>
      </c>
      <c r="B2313" s="3" t="s">
        <v>522</v>
      </c>
      <c r="C2313" s="2">
        <v>0.625</v>
      </c>
      <c r="D2313" t="s">
        <v>264</v>
      </c>
      <c r="E2313" t="s">
        <v>15</v>
      </c>
      <c r="F2313">
        <v>5000</v>
      </c>
      <c r="G2313">
        <v>20</v>
      </c>
      <c r="I2313" s="3">
        <f>G2313/1000</f>
        <v>0.02</v>
      </c>
      <c r="J2313" t="s">
        <v>509</v>
      </c>
      <c r="K2313" s="6">
        <v>420</v>
      </c>
      <c r="L2313" s="5">
        <f>(K2313/(G2313/5000))*(1/5000)*1000</f>
        <v>21000</v>
      </c>
      <c r="M2313" s="3">
        <f>(K2313*1000)/(G2313*(F2313/25))*1000</f>
        <v>105000</v>
      </c>
      <c r="N2313" s="5">
        <f>((K2313*(1000/G2313)*(25))/5000)*1000</f>
        <v>105000</v>
      </c>
      <c r="O2313">
        <f>N2313/L2313</f>
        <v>5</v>
      </c>
    </row>
    <row r="2314" spans="1:15" x14ac:dyDescent="0.25">
      <c r="A2314">
        <v>2313</v>
      </c>
      <c r="B2314" s="3" t="s">
        <v>522</v>
      </c>
      <c r="C2314" s="2">
        <v>0.64583333333333337</v>
      </c>
      <c r="D2314" t="s">
        <v>264</v>
      </c>
      <c r="E2314" t="s">
        <v>15</v>
      </c>
      <c r="F2314">
        <v>5000</v>
      </c>
      <c r="G2314">
        <v>20</v>
      </c>
      <c r="I2314" s="3">
        <f>G2314/1000</f>
        <v>0.02</v>
      </c>
      <c r="J2314" t="s">
        <v>509</v>
      </c>
      <c r="K2314" s="6">
        <v>1500</v>
      </c>
      <c r="L2314" s="5">
        <f>(K2314/(G2314/5000))*(1/5000)*1000</f>
        <v>75000</v>
      </c>
      <c r="M2314" s="3">
        <f>(K2314*1000)/(G2314*(F2314/25))*1000</f>
        <v>375000</v>
      </c>
      <c r="N2314" s="5">
        <f>((K2314*(1000/G2314)*(25))/5000)*1000</f>
        <v>375000</v>
      </c>
      <c r="O2314">
        <f>N2314/L2314</f>
        <v>5</v>
      </c>
    </row>
    <row r="2315" spans="1:15" x14ac:dyDescent="0.25">
      <c r="A2315">
        <v>2314</v>
      </c>
      <c r="B2315" s="3" t="s">
        <v>522</v>
      </c>
      <c r="C2315" s="2">
        <v>0.64930555555555558</v>
      </c>
      <c r="D2315" t="s">
        <v>523</v>
      </c>
      <c r="E2315" t="s">
        <v>15</v>
      </c>
      <c r="F2315">
        <v>5000</v>
      </c>
      <c r="G2315">
        <v>20</v>
      </c>
      <c r="I2315" s="3">
        <f>G2315/1000</f>
        <v>0.02</v>
      </c>
      <c r="J2315" t="s">
        <v>509</v>
      </c>
      <c r="K2315" s="6">
        <v>2800</v>
      </c>
      <c r="L2315" s="5">
        <f>(K2315/(G2315/5000))*(1/5000)*1000</f>
        <v>140000</v>
      </c>
      <c r="M2315" s="3">
        <f>(K2315*1000)/(G2315*(F2315/25))*1000</f>
        <v>700000</v>
      </c>
      <c r="N2315" s="5">
        <f>((K2315*(1000/G2315)*(25))/5000)*1000</f>
        <v>700000</v>
      </c>
      <c r="O2315">
        <f>N2315/L2315</f>
        <v>5</v>
      </c>
    </row>
    <row r="2316" spans="1:15" x14ac:dyDescent="0.25">
      <c r="A2316">
        <v>2315</v>
      </c>
      <c r="B2316" s="3" t="s">
        <v>522</v>
      </c>
      <c r="C2316" s="2">
        <v>0.65972222222222221</v>
      </c>
      <c r="D2316" t="s">
        <v>264</v>
      </c>
      <c r="E2316" t="s">
        <v>15</v>
      </c>
      <c r="F2316">
        <v>5000</v>
      </c>
      <c r="G2316">
        <v>20</v>
      </c>
      <c r="I2316" s="3">
        <f>G2316/1000</f>
        <v>0.02</v>
      </c>
      <c r="J2316" t="s">
        <v>509</v>
      </c>
      <c r="K2316" s="6">
        <v>400</v>
      </c>
      <c r="L2316" s="5">
        <f>(K2316/(G2316/5000))*(1/5000)*1000</f>
        <v>20000</v>
      </c>
      <c r="M2316" s="3">
        <f>(K2316*1000)/(G2316*(F2316/25))*1000</f>
        <v>100000</v>
      </c>
      <c r="N2316" s="5">
        <f>((K2316*(1000/G2316)*(25))/5000)*1000</f>
        <v>100000</v>
      </c>
      <c r="O2316">
        <f>N2316/L2316</f>
        <v>5</v>
      </c>
    </row>
    <row r="2317" spans="1:15" x14ac:dyDescent="0.25">
      <c r="A2317">
        <v>2316</v>
      </c>
      <c r="B2317" s="3" t="s">
        <v>522</v>
      </c>
      <c r="C2317" s="2">
        <v>0.67152777777777783</v>
      </c>
      <c r="D2317" t="s">
        <v>14</v>
      </c>
      <c r="E2317" t="s">
        <v>15</v>
      </c>
      <c r="F2317">
        <v>5000</v>
      </c>
      <c r="G2317">
        <v>20</v>
      </c>
      <c r="I2317" s="3">
        <f>G2317/1000</f>
        <v>0.02</v>
      </c>
      <c r="J2317" t="s">
        <v>509</v>
      </c>
      <c r="K2317" s="6">
        <v>48</v>
      </c>
      <c r="L2317" s="5">
        <f>(K2317/(G2317/5000))*(1/5000)*1000</f>
        <v>2400</v>
      </c>
      <c r="M2317" s="3">
        <f>(K2317*1000)/(G2317*(F2317/25))*1000</f>
        <v>12000</v>
      </c>
      <c r="N2317" s="5">
        <f>((K2317*(1000/G2317)*(25))/5000)*1000</f>
        <v>12000</v>
      </c>
      <c r="O2317">
        <f>N2317/L2317</f>
        <v>5</v>
      </c>
    </row>
    <row r="2318" spans="1:15" x14ac:dyDescent="0.25">
      <c r="A2318">
        <v>2317</v>
      </c>
      <c r="B2318" s="3" t="s">
        <v>522</v>
      </c>
      <c r="C2318" s="2">
        <v>0.70208333333333339</v>
      </c>
      <c r="D2318" t="s">
        <v>14</v>
      </c>
      <c r="E2318" t="s">
        <v>511</v>
      </c>
      <c r="F2318">
        <v>5000</v>
      </c>
      <c r="G2318">
        <v>20</v>
      </c>
      <c r="I2318" s="3">
        <f>G2318/1000</f>
        <v>0.02</v>
      </c>
      <c r="J2318" t="s">
        <v>509</v>
      </c>
      <c r="K2318" s="6">
        <v>14</v>
      </c>
      <c r="L2318" s="5">
        <f>(K2318/(G2318/5000))*(1/5000)*1000</f>
        <v>700.00000000000011</v>
      </c>
      <c r="M2318" s="3">
        <f>(K2318*1000)/(G2318*(F2318/25))*1000</f>
        <v>3500</v>
      </c>
      <c r="N2318" s="5">
        <f>((K2318*(1000/G2318)*(25))/5000)*1000</f>
        <v>3500</v>
      </c>
      <c r="O2318">
        <f>N2318/L2318</f>
        <v>4.9999999999999991</v>
      </c>
    </row>
    <row r="2319" spans="1:15" x14ac:dyDescent="0.25">
      <c r="A2319">
        <v>2318</v>
      </c>
      <c r="B2319" s="3" t="s">
        <v>522</v>
      </c>
      <c r="C2319" s="2">
        <v>0.7270833333333333</v>
      </c>
      <c r="D2319" t="s">
        <v>14</v>
      </c>
      <c r="E2319" t="s">
        <v>15</v>
      </c>
      <c r="F2319">
        <v>5000</v>
      </c>
      <c r="G2319">
        <v>20</v>
      </c>
      <c r="I2319" s="3">
        <f>G2319/1000</f>
        <v>0.02</v>
      </c>
      <c r="J2319" t="s">
        <v>509</v>
      </c>
      <c r="K2319" s="6">
        <v>36</v>
      </c>
      <c r="L2319" s="5">
        <f>(K2319/(G2319/5000))*(1/5000)*1000</f>
        <v>1800</v>
      </c>
      <c r="M2319" s="3">
        <f>(K2319*1000)/(G2319*(F2319/25))*1000</f>
        <v>9000</v>
      </c>
      <c r="N2319" s="5">
        <f>((K2319*(1000/G2319)*(25))/5000)*1000</f>
        <v>9000</v>
      </c>
      <c r="O2319">
        <f>N2319/L2319</f>
        <v>5</v>
      </c>
    </row>
    <row r="2320" spans="1:15" x14ac:dyDescent="0.25">
      <c r="A2320">
        <v>2319</v>
      </c>
      <c r="B2320" s="3" t="s">
        <v>522</v>
      </c>
      <c r="C2320" s="2">
        <v>0.72916666666666663</v>
      </c>
      <c r="D2320" t="s">
        <v>14</v>
      </c>
      <c r="E2320" t="s">
        <v>519</v>
      </c>
      <c r="F2320">
        <v>5000</v>
      </c>
      <c r="G2320">
        <v>20</v>
      </c>
      <c r="I2320" s="3">
        <f>G2320/1000</f>
        <v>0.02</v>
      </c>
      <c r="J2320" t="s">
        <v>509</v>
      </c>
      <c r="K2320" s="6">
        <v>31</v>
      </c>
      <c r="L2320" s="5">
        <f>(K2320/(G2320/5000))*(1/5000)*1000</f>
        <v>1550</v>
      </c>
      <c r="M2320" s="3">
        <f>(K2320*1000)/(G2320*(F2320/25))*1000</f>
        <v>7750</v>
      </c>
      <c r="N2320" s="5">
        <f>((K2320*(1000/G2320)*(25))/5000)*1000</f>
        <v>7750</v>
      </c>
      <c r="O2320">
        <f>N2320/L2320</f>
        <v>5</v>
      </c>
    </row>
    <row r="2321" spans="1:15" x14ac:dyDescent="0.25">
      <c r="A2321">
        <v>2320</v>
      </c>
      <c r="B2321" s="3" t="s">
        <v>522</v>
      </c>
      <c r="C2321" s="2">
        <v>0.79375000000000007</v>
      </c>
      <c r="D2321" t="s">
        <v>14</v>
      </c>
      <c r="E2321" t="s">
        <v>15</v>
      </c>
      <c r="F2321">
        <v>5000</v>
      </c>
      <c r="G2321">
        <v>20</v>
      </c>
      <c r="I2321" s="3">
        <f>G2321/1000</f>
        <v>0.02</v>
      </c>
      <c r="J2321" t="s">
        <v>509</v>
      </c>
      <c r="K2321" s="6">
        <v>37</v>
      </c>
      <c r="L2321" s="5">
        <f>(K2321/(G2321/5000))*(1/5000)*1000</f>
        <v>1850</v>
      </c>
      <c r="M2321" s="3">
        <f>(K2321*1000)/(G2321*(F2321/25))*1000</f>
        <v>9250</v>
      </c>
      <c r="N2321" s="5">
        <f>((K2321*(1000/G2321)*(25))/5000)*1000</f>
        <v>9250</v>
      </c>
      <c r="O2321">
        <f>N2321/L2321</f>
        <v>5</v>
      </c>
    </row>
    <row r="2322" spans="1:15" x14ac:dyDescent="0.25">
      <c r="A2322">
        <v>2321</v>
      </c>
      <c r="B2322" s="3" t="s">
        <v>522</v>
      </c>
      <c r="C2322" s="2">
        <v>0.82916666666666661</v>
      </c>
      <c r="D2322" t="s">
        <v>14</v>
      </c>
      <c r="E2322" t="s">
        <v>15</v>
      </c>
      <c r="F2322">
        <v>5000</v>
      </c>
      <c r="G2322">
        <v>20</v>
      </c>
      <c r="I2322" s="3">
        <f>G2322/1000</f>
        <v>0.02</v>
      </c>
      <c r="J2322" t="s">
        <v>509</v>
      </c>
      <c r="K2322" s="6">
        <v>51</v>
      </c>
      <c r="L2322" s="5">
        <f>(K2322/(G2322/5000))*(1/5000)*1000</f>
        <v>2550.0000000000005</v>
      </c>
      <c r="M2322" s="3">
        <f>(K2322*1000)/(G2322*(F2322/25))*1000</f>
        <v>12750</v>
      </c>
      <c r="N2322" s="5">
        <f>((K2322*(1000/G2322)*(25))/5000)*1000</f>
        <v>12750</v>
      </c>
      <c r="O2322">
        <f>N2322/L2322</f>
        <v>4.9999999999999991</v>
      </c>
    </row>
    <row r="2323" spans="1:15" x14ac:dyDescent="0.25">
      <c r="A2323">
        <v>2322</v>
      </c>
      <c r="B2323" s="3" t="s">
        <v>522</v>
      </c>
      <c r="C2323" s="2">
        <v>0.875</v>
      </c>
      <c r="D2323" t="s">
        <v>14</v>
      </c>
      <c r="E2323" t="s">
        <v>15</v>
      </c>
      <c r="F2323">
        <v>5000</v>
      </c>
      <c r="G2323">
        <v>20</v>
      </c>
      <c r="I2323" s="3">
        <f>G2323/1000</f>
        <v>0.02</v>
      </c>
      <c r="J2323" t="s">
        <v>509</v>
      </c>
      <c r="K2323" s="6">
        <v>1400</v>
      </c>
      <c r="L2323" s="5">
        <f>(K2323/(G2323/5000))*(1/5000)*1000</f>
        <v>70000</v>
      </c>
      <c r="M2323" s="3">
        <f>(K2323*1000)/(G2323*(F2323/25))*1000</f>
        <v>350000</v>
      </c>
      <c r="N2323" s="5">
        <f>((K2323*(1000/G2323)*(25))/5000)*1000</f>
        <v>350000</v>
      </c>
      <c r="O2323">
        <f>N2323/L2323</f>
        <v>5</v>
      </c>
    </row>
    <row r="2324" spans="1:15" x14ac:dyDescent="0.25">
      <c r="A2324">
        <v>2323</v>
      </c>
      <c r="B2324" s="3" t="s">
        <v>522</v>
      </c>
      <c r="C2324" s="2">
        <v>0.95138888888888884</v>
      </c>
      <c r="D2324" t="s">
        <v>264</v>
      </c>
      <c r="E2324" t="s">
        <v>15</v>
      </c>
      <c r="F2324">
        <v>5000</v>
      </c>
      <c r="G2324">
        <v>20</v>
      </c>
      <c r="I2324" s="3">
        <f>G2324/1000</f>
        <v>0.02</v>
      </c>
      <c r="J2324" t="s">
        <v>509</v>
      </c>
      <c r="K2324" s="6">
        <v>52</v>
      </c>
      <c r="L2324" s="5">
        <f>(K2324/(G2324/5000))*(1/5000)*1000</f>
        <v>2600</v>
      </c>
      <c r="M2324" s="3">
        <f>(K2324*1000)/(G2324*(F2324/25))*1000</f>
        <v>13000</v>
      </c>
      <c r="N2324" s="5">
        <f>((K2324*(1000/G2324)*(25))/5000)*1000</f>
        <v>13000</v>
      </c>
      <c r="O2324">
        <f>N2324/L2324</f>
        <v>5</v>
      </c>
    </row>
    <row r="2325" spans="1:15" x14ac:dyDescent="0.25">
      <c r="A2325">
        <v>2324</v>
      </c>
      <c r="B2325" s="3" t="s">
        <v>522</v>
      </c>
      <c r="C2325" s="2">
        <v>0.95138888888888884</v>
      </c>
      <c r="D2325" t="s">
        <v>264</v>
      </c>
      <c r="E2325" t="s">
        <v>511</v>
      </c>
      <c r="F2325">
        <v>5000</v>
      </c>
      <c r="G2325">
        <v>20</v>
      </c>
      <c r="I2325" s="3">
        <f>G2325/1000</f>
        <v>0.02</v>
      </c>
      <c r="J2325" t="s">
        <v>509</v>
      </c>
      <c r="K2325" s="6">
        <v>47</v>
      </c>
      <c r="L2325" s="5">
        <f>(K2325/(G2325/5000))*(1/5000)*1000</f>
        <v>2350</v>
      </c>
      <c r="M2325" s="3">
        <f>(K2325*1000)/(G2325*(F2325/25))*1000</f>
        <v>11750</v>
      </c>
      <c r="N2325" s="5">
        <f>((K2325*(1000/G2325)*(25))/5000)*1000</f>
        <v>11750</v>
      </c>
      <c r="O2325">
        <f>N2325/L2325</f>
        <v>5</v>
      </c>
    </row>
    <row r="2326" spans="1:15" x14ac:dyDescent="0.25">
      <c r="A2326">
        <v>2325</v>
      </c>
      <c r="B2326" s="3" t="s">
        <v>522</v>
      </c>
      <c r="C2326" s="2">
        <v>0.96388888888888891</v>
      </c>
      <c r="D2326" t="s">
        <v>264</v>
      </c>
      <c r="E2326" t="s">
        <v>525</v>
      </c>
      <c r="F2326">
        <v>5000</v>
      </c>
      <c r="G2326">
        <v>20</v>
      </c>
      <c r="I2326" s="3">
        <f>G2326/1000</f>
        <v>0.02</v>
      </c>
      <c r="J2326" t="s">
        <v>42</v>
      </c>
      <c r="K2326" s="6">
        <v>15</v>
      </c>
      <c r="L2326" s="5">
        <f>(K2326/(G2326/5000))*(1/5000)*1000</f>
        <v>750</v>
      </c>
      <c r="M2326" s="3">
        <f>(K2326*1000)/(G2326*(F2326/25))*1000</f>
        <v>3750</v>
      </c>
      <c r="N2326" s="5">
        <f>((K2326*(1000/G2326)*(25))/5000)*1000</f>
        <v>3750</v>
      </c>
      <c r="O2326">
        <f>N2326/L2326</f>
        <v>5</v>
      </c>
    </row>
    <row r="2327" spans="1:15" x14ac:dyDescent="0.25">
      <c r="A2327">
        <v>2326</v>
      </c>
      <c r="B2327" s="3" t="s">
        <v>522</v>
      </c>
      <c r="C2327" s="2">
        <v>0.96388888888888891</v>
      </c>
      <c r="D2327" t="s">
        <v>264</v>
      </c>
      <c r="E2327" t="s">
        <v>525</v>
      </c>
      <c r="F2327">
        <v>5000</v>
      </c>
      <c r="G2327">
        <v>20</v>
      </c>
      <c r="I2327" s="3">
        <f>G2327/1000</f>
        <v>0.02</v>
      </c>
      <c r="J2327" t="s">
        <v>18</v>
      </c>
      <c r="K2327" s="6">
        <v>4</v>
      </c>
      <c r="L2327" s="5">
        <f>(K2327/(G2327/5000))*(1/5000)*1000</f>
        <v>200</v>
      </c>
      <c r="M2327" s="3">
        <f>(K2327*1000)/(G2327*(F2327/25))*1000</f>
        <v>1000</v>
      </c>
      <c r="N2327" s="5">
        <f>((K2327*(1000/G2327)*(25))/5000)*1000</f>
        <v>1000</v>
      </c>
      <c r="O2327">
        <f>N2327/L2327</f>
        <v>5</v>
      </c>
    </row>
    <row r="2328" spans="1:15" x14ac:dyDescent="0.25">
      <c r="A2328">
        <v>2327</v>
      </c>
      <c r="B2328" s="3" t="s">
        <v>522</v>
      </c>
      <c r="C2328" s="2">
        <v>0.96388888888888891</v>
      </c>
      <c r="D2328" t="s">
        <v>264</v>
      </c>
      <c r="E2328" t="s">
        <v>525</v>
      </c>
      <c r="F2328">
        <v>5000</v>
      </c>
      <c r="G2328">
        <v>20</v>
      </c>
      <c r="I2328" s="3">
        <f>G2328/1000</f>
        <v>0.02</v>
      </c>
      <c r="J2328" t="s">
        <v>29</v>
      </c>
      <c r="K2328" s="6">
        <v>2</v>
      </c>
      <c r="L2328" s="5">
        <f>(K2328/(G2328/5000))*(1/5000)*1000</f>
        <v>100</v>
      </c>
      <c r="M2328" s="3">
        <f>(K2328*1000)/(G2328*(F2328/25))*1000</f>
        <v>500</v>
      </c>
      <c r="N2328" s="5">
        <f>((K2328*(1000/G2328)*(25))/5000)*1000</f>
        <v>500</v>
      </c>
      <c r="O2328">
        <f>N2328/L2328</f>
        <v>5</v>
      </c>
    </row>
    <row r="2329" spans="1:15" x14ac:dyDescent="0.25">
      <c r="A2329">
        <v>2328</v>
      </c>
      <c r="B2329" s="3" t="s">
        <v>522</v>
      </c>
      <c r="C2329" s="2">
        <v>0.96388888888888891</v>
      </c>
      <c r="D2329" t="s">
        <v>264</v>
      </c>
      <c r="E2329" t="s">
        <v>525</v>
      </c>
      <c r="F2329">
        <v>5000</v>
      </c>
      <c r="G2329">
        <v>20</v>
      </c>
      <c r="I2329" s="3">
        <f>G2329/1000</f>
        <v>0.02</v>
      </c>
      <c r="J2329" t="s">
        <v>173</v>
      </c>
      <c r="K2329" s="6">
        <v>1</v>
      </c>
      <c r="L2329" s="5">
        <f>(K2329/(G2329/5000))*(1/5000)*1000</f>
        <v>50</v>
      </c>
      <c r="M2329" s="3">
        <f>(K2329*1000)/(G2329*(F2329/25))*1000</f>
        <v>250</v>
      </c>
      <c r="N2329" s="5">
        <f>((K2329*(1000/G2329)*(25))/5000)*1000</f>
        <v>250</v>
      </c>
      <c r="O2329">
        <f>N2329/L2329</f>
        <v>5</v>
      </c>
    </row>
    <row r="2330" spans="1:15" x14ac:dyDescent="0.25">
      <c r="A2330">
        <v>2329</v>
      </c>
      <c r="B2330" s="3" t="s">
        <v>522</v>
      </c>
      <c r="C2330" s="2">
        <v>0.97083333333333333</v>
      </c>
      <c r="D2330" t="s">
        <v>264</v>
      </c>
      <c r="E2330" t="s">
        <v>517</v>
      </c>
      <c r="F2330">
        <v>5000</v>
      </c>
      <c r="G2330">
        <v>20</v>
      </c>
      <c r="I2330" s="3">
        <f>G2330/1000</f>
        <v>0.02</v>
      </c>
      <c r="J2330" t="s">
        <v>42</v>
      </c>
      <c r="K2330" s="6">
        <v>9</v>
      </c>
      <c r="L2330" s="5">
        <f>(K2330/(G2330/5000))*(1/5000)*1000</f>
        <v>450</v>
      </c>
      <c r="M2330" s="3">
        <f>(K2330*1000)/(G2330*(F2330/25))*1000</f>
        <v>2250</v>
      </c>
      <c r="N2330" s="5">
        <f>((K2330*(1000/G2330)*(25))/5000)*1000</f>
        <v>2250</v>
      </c>
      <c r="O2330">
        <f>N2330/L2330</f>
        <v>5</v>
      </c>
    </row>
    <row r="2331" spans="1:15" x14ac:dyDescent="0.25">
      <c r="A2331">
        <v>2330</v>
      </c>
      <c r="B2331" s="3" t="s">
        <v>522</v>
      </c>
      <c r="C2331" s="2">
        <v>0.97083333333333333</v>
      </c>
      <c r="D2331" t="s">
        <v>264</v>
      </c>
      <c r="E2331" t="s">
        <v>517</v>
      </c>
      <c r="F2331">
        <v>5000</v>
      </c>
      <c r="G2331">
        <v>20</v>
      </c>
      <c r="I2331" s="3">
        <f>G2331/1000</f>
        <v>0.02</v>
      </c>
      <c r="J2331" t="s">
        <v>29</v>
      </c>
      <c r="K2331" s="6">
        <v>22</v>
      </c>
      <c r="L2331" s="5">
        <f>(K2331/(G2331/5000))*(1/5000)*1000</f>
        <v>1100</v>
      </c>
      <c r="M2331" s="3">
        <f>(K2331*1000)/(G2331*(F2331/25))*1000</f>
        <v>5500</v>
      </c>
      <c r="N2331" s="5">
        <f>((K2331*(1000/G2331)*(25))/5000)*1000</f>
        <v>5500</v>
      </c>
      <c r="O2331">
        <f>N2331/L2331</f>
        <v>5</v>
      </c>
    </row>
    <row r="2332" spans="1:15" x14ac:dyDescent="0.25">
      <c r="A2332">
        <v>2331</v>
      </c>
      <c r="B2332" s="3" t="s">
        <v>522</v>
      </c>
      <c r="C2332" s="2">
        <v>0.97083333333333333</v>
      </c>
      <c r="D2332" t="s">
        <v>264</v>
      </c>
      <c r="E2332" t="s">
        <v>517</v>
      </c>
      <c r="F2332">
        <v>5000</v>
      </c>
      <c r="G2332">
        <v>20</v>
      </c>
      <c r="I2332" s="3">
        <f>G2332/1000</f>
        <v>0.02</v>
      </c>
      <c r="J2332" t="s">
        <v>18</v>
      </c>
      <c r="K2332" s="6">
        <v>2</v>
      </c>
      <c r="L2332" s="5">
        <f>(K2332/(G2332/5000))*(1/5000)*1000</f>
        <v>100</v>
      </c>
      <c r="M2332" s="3">
        <f>(K2332*1000)/(G2332*(F2332/25))*1000</f>
        <v>500</v>
      </c>
      <c r="N2332" s="5">
        <f>((K2332*(1000/G2332)*(25))/5000)*1000</f>
        <v>500</v>
      </c>
      <c r="O2332">
        <f>N2332/L2332</f>
        <v>5</v>
      </c>
    </row>
    <row r="2333" spans="1:15" x14ac:dyDescent="0.25">
      <c r="A2333">
        <v>2332</v>
      </c>
      <c r="B2333" s="3" t="s">
        <v>522</v>
      </c>
      <c r="C2333" s="2">
        <v>0.97777777777777775</v>
      </c>
      <c r="D2333" t="s">
        <v>264</v>
      </c>
      <c r="E2333" t="s">
        <v>518</v>
      </c>
      <c r="F2333">
        <v>5000</v>
      </c>
      <c r="G2333">
        <v>20</v>
      </c>
      <c r="I2333" s="3">
        <f>G2333/1000</f>
        <v>0.02</v>
      </c>
      <c r="J2333" t="s">
        <v>42</v>
      </c>
      <c r="K2333" s="6">
        <v>45</v>
      </c>
      <c r="L2333" s="5">
        <f>(K2333/(G2333/5000))*(1/5000)*1000</f>
        <v>2250</v>
      </c>
      <c r="M2333" s="3">
        <f>(K2333*1000)/(G2333*(F2333/25))*1000</f>
        <v>11250</v>
      </c>
      <c r="N2333" s="5">
        <f>((K2333*(1000/G2333)*(25))/5000)*1000</f>
        <v>11250</v>
      </c>
      <c r="O2333">
        <f>N2333/L2333</f>
        <v>5</v>
      </c>
    </row>
    <row r="2334" spans="1:15" x14ac:dyDescent="0.25">
      <c r="A2334">
        <v>2333</v>
      </c>
      <c r="B2334" s="3" t="s">
        <v>522</v>
      </c>
      <c r="C2334" s="2">
        <v>0.97777777777777775</v>
      </c>
      <c r="D2334" t="s">
        <v>264</v>
      </c>
      <c r="E2334" t="s">
        <v>518</v>
      </c>
      <c r="F2334">
        <v>5000</v>
      </c>
      <c r="G2334">
        <v>20</v>
      </c>
      <c r="I2334" s="3">
        <f>G2334/1000</f>
        <v>0.02</v>
      </c>
      <c r="J2334" t="s">
        <v>29</v>
      </c>
      <c r="K2334" s="6">
        <v>1</v>
      </c>
      <c r="L2334" s="5">
        <f>(K2334/(G2334/5000))*(1/5000)*1000</f>
        <v>50</v>
      </c>
      <c r="M2334" s="3">
        <f>(K2334*1000)/(G2334*(F2334/25))*1000</f>
        <v>250</v>
      </c>
      <c r="N2334" s="5">
        <f>((K2334*(1000/G2334)*(25))/5000)*1000</f>
        <v>250</v>
      </c>
      <c r="O2334">
        <f>N2334/L2334</f>
        <v>5</v>
      </c>
    </row>
    <row r="2335" spans="1:15" x14ac:dyDescent="0.25">
      <c r="A2335">
        <v>2334</v>
      </c>
      <c r="B2335" s="3" t="s">
        <v>522</v>
      </c>
      <c r="C2335" s="2">
        <v>0.97777777777777775</v>
      </c>
      <c r="D2335" t="s">
        <v>264</v>
      </c>
      <c r="E2335" t="s">
        <v>518</v>
      </c>
      <c r="F2335">
        <v>5000</v>
      </c>
      <c r="G2335">
        <v>20</v>
      </c>
      <c r="I2335" s="3">
        <f>G2335/1000</f>
        <v>0.02</v>
      </c>
      <c r="J2335" t="s">
        <v>17</v>
      </c>
      <c r="K2335" s="6">
        <v>1</v>
      </c>
      <c r="L2335" s="5">
        <f>(K2335/(G2335/5000))*(1/5000)*1000</f>
        <v>50</v>
      </c>
      <c r="M2335" s="3">
        <f>(K2335*1000)/(G2335*(F2335/25))*1000</f>
        <v>250</v>
      </c>
      <c r="N2335" s="5">
        <f>((K2335*(1000/G2335)*(25))/5000)*1000</f>
        <v>250</v>
      </c>
      <c r="O2335">
        <f>N2335/L2335</f>
        <v>5</v>
      </c>
    </row>
    <row r="2336" spans="1:15" x14ac:dyDescent="0.25">
      <c r="A2336">
        <v>2335</v>
      </c>
      <c r="B2336" s="3" t="s">
        <v>522</v>
      </c>
      <c r="C2336" s="2">
        <v>0.97777777777777775</v>
      </c>
      <c r="D2336" t="s">
        <v>264</v>
      </c>
      <c r="E2336" t="s">
        <v>518</v>
      </c>
      <c r="F2336">
        <v>5000</v>
      </c>
      <c r="G2336">
        <v>20</v>
      </c>
      <c r="I2336" s="3">
        <f>G2336/1000</f>
        <v>0.02</v>
      </c>
      <c r="J2336" t="s">
        <v>18</v>
      </c>
      <c r="K2336" s="6">
        <v>1</v>
      </c>
      <c r="L2336" s="5">
        <f>(K2336/(G2336/5000))*(1/5000)*1000</f>
        <v>50</v>
      </c>
      <c r="M2336" s="3">
        <f>(K2336*1000)/(G2336*(F2336/25))*1000</f>
        <v>250</v>
      </c>
      <c r="N2336" s="5">
        <f>((K2336*(1000/G2336)*(25))/5000)*1000</f>
        <v>250</v>
      </c>
      <c r="O2336">
        <f>N2336/L2336</f>
        <v>5</v>
      </c>
    </row>
    <row r="2337" spans="1:15" x14ac:dyDescent="0.25">
      <c r="A2337">
        <v>2336</v>
      </c>
      <c r="B2337" s="3" t="s">
        <v>522</v>
      </c>
      <c r="C2337" s="2">
        <v>0.98472222222222217</v>
      </c>
      <c r="D2337" t="s">
        <v>264</v>
      </c>
      <c r="E2337" t="s">
        <v>519</v>
      </c>
      <c r="F2337">
        <v>5000</v>
      </c>
      <c r="G2337">
        <v>20</v>
      </c>
      <c r="I2337" s="3">
        <f>G2337/1000</f>
        <v>0.02</v>
      </c>
      <c r="J2337" t="s">
        <v>42</v>
      </c>
      <c r="K2337" s="6">
        <v>30</v>
      </c>
      <c r="L2337" s="5">
        <f>(K2337/(G2337/5000))*(1/5000)*1000</f>
        <v>1500</v>
      </c>
      <c r="M2337" s="3">
        <f>(K2337*1000)/(G2337*(F2337/25))*1000</f>
        <v>7500</v>
      </c>
      <c r="N2337" s="5">
        <f>((K2337*(1000/G2337)*(25))/5000)*1000</f>
        <v>7500</v>
      </c>
      <c r="O2337">
        <f>N2337/L2337</f>
        <v>5</v>
      </c>
    </row>
    <row r="2338" spans="1:15" x14ac:dyDescent="0.25">
      <c r="A2338">
        <v>2337</v>
      </c>
      <c r="B2338" s="3" t="s">
        <v>522</v>
      </c>
      <c r="C2338" s="2">
        <v>0.98472222222222217</v>
      </c>
      <c r="D2338" t="s">
        <v>264</v>
      </c>
      <c r="E2338" t="s">
        <v>519</v>
      </c>
      <c r="F2338">
        <v>5000</v>
      </c>
      <c r="G2338">
        <v>20</v>
      </c>
      <c r="I2338" s="3">
        <f>G2338/1000</f>
        <v>0.02</v>
      </c>
      <c r="J2338" t="s">
        <v>29</v>
      </c>
      <c r="K2338" s="6">
        <v>4</v>
      </c>
      <c r="L2338" s="5">
        <f>(K2338/(G2338/5000))*(1/5000)*1000</f>
        <v>200</v>
      </c>
      <c r="M2338" s="3">
        <f>(K2338*1000)/(G2338*(F2338/25))*1000</f>
        <v>1000</v>
      </c>
      <c r="N2338" s="5">
        <f>((K2338*(1000/G2338)*(25))/5000)*1000</f>
        <v>1000</v>
      </c>
      <c r="O2338">
        <f>N2338/L2338</f>
        <v>5</v>
      </c>
    </row>
    <row r="2339" spans="1:15" x14ac:dyDescent="0.25">
      <c r="A2339">
        <v>2338</v>
      </c>
      <c r="B2339" s="3" t="s">
        <v>526</v>
      </c>
      <c r="C2339" s="2">
        <v>0</v>
      </c>
      <c r="D2339" t="s">
        <v>264</v>
      </c>
      <c r="E2339" t="s">
        <v>15</v>
      </c>
      <c r="F2339">
        <v>5000</v>
      </c>
      <c r="G2339">
        <v>20</v>
      </c>
      <c r="I2339" s="3">
        <f>G2339/1000</f>
        <v>0.02</v>
      </c>
      <c r="J2339" t="s">
        <v>509</v>
      </c>
      <c r="K2339" s="6">
        <v>2220</v>
      </c>
      <c r="L2339" s="5">
        <f>(K2339/(G2339/5000))*(1/5000)*1000</f>
        <v>111000</v>
      </c>
      <c r="M2339" s="3">
        <f>(K2339*1000)/(G2339*(F2339/25))*1000</f>
        <v>555000</v>
      </c>
      <c r="N2339" s="5">
        <f>((K2339*(1000/G2339)*(25))/5000)*1000</f>
        <v>555000</v>
      </c>
      <c r="O2339">
        <f>N2339/L2339</f>
        <v>5</v>
      </c>
    </row>
    <row r="2340" spans="1:15" x14ac:dyDescent="0.25">
      <c r="A2340">
        <v>2339</v>
      </c>
      <c r="B2340" s="3" t="s">
        <v>526</v>
      </c>
      <c r="C2340" s="2">
        <v>3.472222222222222E-3</v>
      </c>
      <c r="D2340" t="s">
        <v>264</v>
      </c>
      <c r="E2340" t="s">
        <v>511</v>
      </c>
      <c r="F2340">
        <v>5000</v>
      </c>
      <c r="G2340">
        <v>20</v>
      </c>
      <c r="I2340" s="3">
        <f>G2340/1000</f>
        <v>0.02</v>
      </c>
      <c r="J2340" t="s">
        <v>509</v>
      </c>
      <c r="K2340" s="6">
        <v>880</v>
      </c>
      <c r="L2340" s="5">
        <f>(K2340/(G2340/5000))*(1/5000)*1000</f>
        <v>44000</v>
      </c>
      <c r="M2340" s="3">
        <f>(K2340*1000)/(G2340*(F2340/25))*1000</f>
        <v>220000</v>
      </c>
      <c r="N2340" s="5">
        <f>((K2340*(1000/G2340)*(25))/5000)*1000</f>
        <v>220000</v>
      </c>
      <c r="O2340">
        <f>N2340/L2340</f>
        <v>5</v>
      </c>
    </row>
    <row r="2341" spans="1:15" x14ac:dyDescent="0.25">
      <c r="A2341">
        <v>2340</v>
      </c>
      <c r="B2341" s="3" t="s">
        <v>526</v>
      </c>
      <c r="C2341" s="2">
        <v>0.12222222222222223</v>
      </c>
      <c r="D2341" t="s">
        <v>264</v>
      </c>
      <c r="E2341" t="s">
        <v>15</v>
      </c>
      <c r="F2341">
        <v>5000</v>
      </c>
      <c r="G2341">
        <v>20</v>
      </c>
      <c r="I2341" s="3">
        <f>G2341/1000</f>
        <v>0.02</v>
      </c>
      <c r="J2341" t="s">
        <v>509</v>
      </c>
      <c r="K2341" s="6">
        <v>1720</v>
      </c>
      <c r="L2341" s="5">
        <f>(K2341/(G2341/5000))*(1/5000)*1000</f>
        <v>86000</v>
      </c>
      <c r="M2341" s="3">
        <f>(K2341*1000)/(G2341*(F2341/25))*1000</f>
        <v>430000</v>
      </c>
      <c r="N2341" s="5">
        <f>((K2341*(1000/G2341)*(25))/5000)*1000</f>
        <v>430000</v>
      </c>
      <c r="O2341">
        <f>N2341/L2341</f>
        <v>5</v>
      </c>
    </row>
    <row r="2342" spans="1:15" x14ac:dyDescent="0.25">
      <c r="A2342">
        <v>2341</v>
      </c>
      <c r="B2342" s="3" t="s">
        <v>526</v>
      </c>
      <c r="C2342" s="2">
        <v>0.12361111111111112</v>
      </c>
      <c r="D2342" t="s">
        <v>264</v>
      </c>
      <c r="E2342" t="s">
        <v>511</v>
      </c>
      <c r="F2342">
        <v>5000</v>
      </c>
      <c r="G2342">
        <v>20</v>
      </c>
      <c r="I2342" s="3">
        <f>G2342/1000</f>
        <v>0.02</v>
      </c>
      <c r="J2342" t="s">
        <v>509</v>
      </c>
      <c r="K2342" s="6">
        <v>300</v>
      </c>
      <c r="L2342" s="5">
        <f>(K2342/(G2342/5000))*(1/5000)*1000</f>
        <v>15000</v>
      </c>
      <c r="M2342" s="3">
        <f>(K2342*1000)/(G2342*(F2342/25))*1000</f>
        <v>75000</v>
      </c>
      <c r="N2342" s="5">
        <f>((K2342*(1000/G2342)*(25))/5000)*1000</f>
        <v>75000</v>
      </c>
      <c r="O2342">
        <f>N2342/L2342</f>
        <v>5</v>
      </c>
    </row>
    <row r="2343" spans="1:15" x14ac:dyDescent="0.25">
      <c r="A2343">
        <v>2342</v>
      </c>
      <c r="B2343" s="3" t="s">
        <v>526</v>
      </c>
      <c r="C2343" s="2">
        <v>0.18611111111111112</v>
      </c>
      <c r="D2343" t="s">
        <v>264</v>
      </c>
      <c r="E2343" t="s">
        <v>511</v>
      </c>
      <c r="F2343">
        <v>5000</v>
      </c>
      <c r="G2343">
        <v>20</v>
      </c>
      <c r="I2343" s="3">
        <f>G2343/1000</f>
        <v>0.02</v>
      </c>
      <c r="J2343" t="s">
        <v>509</v>
      </c>
      <c r="K2343" s="6">
        <v>420</v>
      </c>
      <c r="L2343" s="5">
        <f>(K2343/(G2343/5000))*(1/5000)*1000</f>
        <v>21000</v>
      </c>
      <c r="M2343" s="3">
        <f>(K2343*1000)/(G2343*(F2343/25))*1000</f>
        <v>105000</v>
      </c>
      <c r="N2343" s="5">
        <f>((K2343*(1000/G2343)*(25))/5000)*1000</f>
        <v>105000</v>
      </c>
      <c r="O2343">
        <f>N2343/L2343</f>
        <v>5</v>
      </c>
    </row>
    <row r="2344" spans="1:15" x14ac:dyDescent="0.25">
      <c r="A2344">
        <v>2343</v>
      </c>
      <c r="B2344" s="3" t="s">
        <v>526</v>
      </c>
      <c r="C2344" s="2">
        <v>0.18888888888888888</v>
      </c>
      <c r="D2344" t="s">
        <v>264</v>
      </c>
      <c r="E2344" t="s">
        <v>15</v>
      </c>
      <c r="F2344">
        <v>5000</v>
      </c>
      <c r="G2344">
        <v>20</v>
      </c>
      <c r="I2344" s="3">
        <f>G2344/1000</f>
        <v>0.02</v>
      </c>
      <c r="J2344" t="s">
        <v>509</v>
      </c>
      <c r="K2344" s="6">
        <v>2500</v>
      </c>
      <c r="L2344" s="5">
        <f>(K2344/(G2344/5000))*(1/5000)*1000</f>
        <v>125000</v>
      </c>
      <c r="M2344" s="3">
        <f>(K2344*1000)/(G2344*(F2344/25))*1000</f>
        <v>625000</v>
      </c>
      <c r="N2344" s="5">
        <f>((K2344*(1000/G2344)*(25))/5000)*1000</f>
        <v>625000</v>
      </c>
      <c r="O2344">
        <f>N2344/L2344</f>
        <v>5</v>
      </c>
    </row>
    <row r="2345" spans="1:15" x14ac:dyDescent="0.25">
      <c r="A2345">
        <v>2344</v>
      </c>
      <c r="B2345" s="3" t="s">
        <v>526</v>
      </c>
      <c r="C2345" s="2">
        <v>0.25486111111111109</v>
      </c>
      <c r="D2345" t="s">
        <v>264</v>
      </c>
      <c r="E2345" t="s">
        <v>15</v>
      </c>
      <c r="F2345">
        <v>5000</v>
      </c>
      <c r="G2345">
        <v>20</v>
      </c>
      <c r="I2345" s="3">
        <f>G2345/1000</f>
        <v>0.02</v>
      </c>
      <c r="J2345" t="s">
        <v>509</v>
      </c>
      <c r="K2345" s="6">
        <v>520</v>
      </c>
      <c r="L2345" s="5">
        <f>(K2345/(G2345/5000))*(1/5000)*1000</f>
        <v>26000</v>
      </c>
      <c r="M2345" s="3">
        <f>(K2345*1000)/(G2345*(F2345/25))*1000</f>
        <v>130000</v>
      </c>
      <c r="N2345" s="5">
        <f>((K2345*(1000/G2345)*(25))/5000)*1000</f>
        <v>130000</v>
      </c>
      <c r="O2345">
        <f>N2345/L2345</f>
        <v>5</v>
      </c>
    </row>
    <row r="2346" spans="1:15" x14ac:dyDescent="0.25">
      <c r="A2346">
        <v>2345</v>
      </c>
      <c r="B2346" s="3" t="s">
        <v>526</v>
      </c>
      <c r="C2346" s="2">
        <v>0.25694444444444448</v>
      </c>
      <c r="D2346" t="s">
        <v>264</v>
      </c>
      <c r="E2346" t="s">
        <v>511</v>
      </c>
      <c r="F2346">
        <v>5000</v>
      </c>
      <c r="G2346">
        <v>20</v>
      </c>
      <c r="I2346" s="3">
        <f>G2346/1000</f>
        <v>0.02</v>
      </c>
      <c r="J2346" t="s">
        <v>509</v>
      </c>
      <c r="K2346" s="6">
        <v>19</v>
      </c>
      <c r="L2346" s="5">
        <f>(K2346/(G2346/5000))*(1/5000)*1000</f>
        <v>950.00000000000011</v>
      </c>
      <c r="M2346" s="3">
        <f>(K2346*1000)/(G2346*(F2346/25))*1000</f>
        <v>4750</v>
      </c>
      <c r="N2346" s="5">
        <f>((K2346*(1000/G2346)*(25))/5000)*1000</f>
        <v>4750</v>
      </c>
      <c r="O2346">
        <f>N2346/L2346</f>
        <v>4.9999999999999991</v>
      </c>
    </row>
    <row r="2347" spans="1:15" x14ac:dyDescent="0.25">
      <c r="A2347">
        <v>2346</v>
      </c>
      <c r="B2347" s="3" t="s">
        <v>526</v>
      </c>
      <c r="C2347" s="2">
        <v>0.31875000000000003</v>
      </c>
      <c r="D2347" t="s">
        <v>14</v>
      </c>
      <c r="E2347" t="s">
        <v>15</v>
      </c>
      <c r="F2347">
        <v>5000</v>
      </c>
      <c r="G2347">
        <v>20</v>
      </c>
      <c r="I2347" s="3">
        <f>G2347/1000</f>
        <v>0.02</v>
      </c>
      <c r="J2347" t="s">
        <v>509</v>
      </c>
      <c r="K2347" s="6">
        <v>380</v>
      </c>
      <c r="L2347" s="5">
        <f>(K2347/(G2347/5000))*(1/5000)*1000</f>
        <v>19000</v>
      </c>
      <c r="M2347" s="3">
        <f>(K2347*1000)/(G2347*(F2347/25))*1000</f>
        <v>95000</v>
      </c>
      <c r="N2347" s="5">
        <f>((K2347*(1000/G2347)*(25))/5000)*1000</f>
        <v>95000</v>
      </c>
      <c r="O2347">
        <f>N2347/L2347</f>
        <v>5</v>
      </c>
    </row>
    <row r="2348" spans="1:15" x14ac:dyDescent="0.25">
      <c r="A2348">
        <v>2347</v>
      </c>
      <c r="B2348" s="3" t="s">
        <v>526</v>
      </c>
      <c r="C2348" s="2">
        <v>0.3263888888888889</v>
      </c>
      <c r="D2348" t="s">
        <v>14</v>
      </c>
      <c r="E2348" t="s">
        <v>511</v>
      </c>
      <c r="F2348">
        <v>5000</v>
      </c>
      <c r="G2348">
        <v>20</v>
      </c>
      <c r="I2348" s="3">
        <f>G2348/1000</f>
        <v>0.02</v>
      </c>
      <c r="J2348" t="s">
        <v>509</v>
      </c>
      <c r="K2348" s="6">
        <v>340</v>
      </c>
      <c r="L2348" s="5">
        <f>(K2348/(G2348/5000))*(1/5000)*1000</f>
        <v>17000</v>
      </c>
      <c r="M2348" s="3">
        <f>(K2348*1000)/(G2348*(F2348/25))*1000</f>
        <v>85000</v>
      </c>
      <c r="N2348" s="5">
        <f>((K2348*(1000/G2348)*(25))/5000)*1000</f>
        <v>85000</v>
      </c>
      <c r="O2348">
        <f>N2348/L2348</f>
        <v>5</v>
      </c>
    </row>
    <row r="2349" spans="1:15" x14ac:dyDescent="0.25">
      <c r="A2349">
        <v>2348</v>
      </c>
      <c r="B2349" s="3" t="s">
        <v>526</v>
      </c>
      <c r="C2349" s="2">
        <v>0.375</v>
      </c>
      <c r="D2349" t="s">
        <v>14</v>
      </c>
      <c r="E2349" t="s">
        <v>15</v>
      </c>
      <c r="F2349">
        <v>5000</v>
      </c>
      <c r="G2349">
        <v>20</v>
      </c>
      <c r="I2349" s="3">
        <f>G2349/1000</f>
        <v>0.02</v>
      </c>
      <c r="J2349" t="s">
        <v>509</v>
      </c>
      <c r="K2349" s="6">
        <v>700</v>
      </c>
      <c r="L2349" s="5">
        <f>(K2349/(G2349/5000))*(1/5000)*1000</f>
        <v>35000</v>
      </c>
      <c r="M2349" s="3">
        <f>(K2349*1000)/(G2349*(F2349/25))*1000</f>
        <v>175000</v>
      </c>
      <c r="N2349" s="5">
        <f>((K2349*(1000/G2349)*(25))/5000)*1000</f>
        <v>175000</v>
      </c>
      <c r="O2349">
        <f>N2349/L2349</f>
        <v>5</v>
      </c>
    </row>
    <row r="2350" spans="1:15" x14ac:dyDescent="0.25">
      <c r="A2350">
        <v>2349</v>
      </c>
      <c r="B2350" s="3" t="s">
        <v>526</v>
      </c>
      <c r="C2350" s="2">
        <v>0.37847222222222227</v>
      </c>
      <c r="D2350" t="s">
        <v>14</v>
      </c>
      <c r="E2350" t="s">
        <v>15</v>
      </c>
      <c r="F2350">
        <v>5000</v>
      </c>
      <c r="G2350">
        <v>20</v>
      </c>
      <c r="I2350" s="3">
        <f>G2350/1000</f>
        <v>0.02</v>
      </c>
      <c r="J2350" t="s">
        <v>509</v>
      </c>
      <c r="K2350" s="6">
        <v>360</v>
      </c>
      <c r="L2350" s="5">
        <f>(K2350/(G2350/5000))*(1/5000)*1000</f>
        <v>18000</v>
      </c>
      <c r="M2350" s="3">
        <f>(K2350*1000)/(G2350*(F2350/25))*1000</f>
        <v>90000</v>
      </c>
      <c r="N2350" s="5">
        <f>((K2350*(1000/G2350)*(25))/5000)*1000</f>
        <v>90000</v>
      </c>
      <c r="O2350">
        <f>N2350/L2350</f>
        <v>5</v>
      </c>
    </row>
    <row r="2351" spans="1:15" x14ac:dyDescent="0.25">
      <c r="A2351">
        <v>2350</v>
      </c>
      <c r="B2351" s="3" t="s">
        <v>526</v>
      </c>
      <c r="C2351" s="2">
        <v>0.41666666666666669</v>
      </c>
      <c r="D2351" t="s">
        <v>14</v>
      </c>
      <c r="E2351" t="s">
        <v>15</v>
      </c>
      <c r="F2351">
        <v>5000</v>
      </c>
      <c r="G2351">
        <v>20</v>
      </c>
      <c r="I2351" s="3">
        <f>G2351/1000</f>
        <v>0.02</v>
      </c>
      <c r="J2351" t="s">
        <v>509</v>
      </c>
      <c r="K2351" s="6">
        <v>1300</v>
      </c>
      <c r="L2351" s="5">
        <f>(K2351/(G2351/5000))*(1/5000)*1000</f>
        <v>65000</v>
      </c>
      <c r="M2351" s="3">
        <f>(K2351*1000)/(G2351*(F2351/25))*1000</f>
        <v>325000</v>
      </c>
      <c r="N2351" s="5">
        <f>((K2351*(1000/G2351)*(25))/5000)*1000</f>
        <v>325000</v>
      </c>
      <c r="O2351">
        <f>N2351/L2351</f>
        <v>5</v>
      </c>
    </row>
    <row r="2352" spans="1:15" x14ac:dyDescent="0.25">
      <c r="A2352">
        <v>2351</v>
      </c>
      <c r="B2352" s="3" t="s">
        <v>526</v>
      </c>
      <c r="C2352" s="2">
        <v>0.42083333333333334</v>
      </c>
      <c r="D2352" t="s">
        <v>14</v>
      </c>
      <c r="E2352" t="s">
        <v>511</v>
      </c>
      <c r="F2352">
        <v>5000</v>
      </c>
      <c r="G2352">
        <v>20</v>
      </c>
      <c r="I2352" s="3">
        <f>G2352/1000</f>
        <v>0.02</v>
      </c>
      <c r="J2352" t="s">
        <v>509</v>
      </c>
      <c r="K2352" s="6">
        <v>780</v>
      </c>
      <c r="L2352" s="5">
        <f>(K2352/(G2352/5000))*(1/5000)*1000</f>
        <v>39000</v>
      </c>
      <c r="M2352" s="3">
        <f>(K2352*1000)/(G2352*(F2352/25))*1000</f>
        <v>195000</v>
      </c>
      <c r="N2352" s="5">
        <f>((K2352*(1000/G2352)*(25))/5000)*1000</f>
        <v>195000</v>
      </c>
      <c r="O2352">
        <f>N2352/L2352</f>
        <v>5</v>
      </c>
    </row>
    <row r="2353" spans="1:15" x14ac:dyDescent="0.25">
      <c r="A2353">
        <v>2352</v>
      </c>
      <c r="B2353" s="3" t="s">
        <v>526</v>
      </c>
      <c r="C2353" s="2">
        <v>0.45833333333333331</v>
      </c>
      <c r="D2353" t="s">
        <v>14</v>
      </c>
      <c r="E2353" t="s">
        <v>15</v>
      </c>
      <c r="F2353">
        <v>5000</v>
      </c>
      <c r="G2353">
        <v>20</v>
      </c>
      <c r="I2353" s="3">
        <f>G2353/1000</f>
        <v>0.02</v>
      </c>
      <c r="J2353" t="s">
        <v>509</v>
      </c>
      <c r="K2353" s="6">
        <v>2700</v>
      </c>
      <c r="L2353" s="5">
        <f>(K2353/(G2353/5000))*(1/5000)*1000</f>
        <v>135000</v>
      </c>
      <c r="M2353" s="3">
        <f>(K2353*1000)/(G2353*(F2353/25))*1000</f>
        <v>675000</v>
      </c>
      <c r="N2353" s="5">
        <f>((K2353*(1000/G2353)*(25))/5000)*1000</f>
        <v>675000</v>
      </c>
      <c r="O2353">
        <f>N2353/L2353</f>
        <v>5</v>
      </c>
    </row>
    <row r="2354" spans="1:15" x14ac:dyDescent="0.25">
      <c r="A2354">
        <v>2353</v>
      </c>
      <c r="B2354" s="3" t="s">
        <v>526</v>
      </c>
      <c r="C2354" s="2">
        <v>0.46111111111111108</v>
      </c>
      <c r="D2354" t="s">
        <v>14</v>
      </c>
      <c r="E2354" t="s">
        <v>511</v>
      </c>
      <c r="F2354">
        <v>5000</v>
      </c>
      <c r="G2354">
        <v>20</v>
      </c>
      <c r="I2354" s="3">
        <f>G2354/1000</f>
        <v>0.02</v>
      </c>
      <c r="J2354" t="s">
        <v>509</v>
      </c>
      <c r="K2354" s="6">
        <v>360</v>
      </c>
      <c r="L2354" s="5">
        <f>(K2354/(G2354/5000))*(1/5000)*1000</f>
        <v>18000</v>
      </c>
      <c r="M2354" s="3">
        <f>(K2354*1000)/(G2354*(F2354/25))*1000</f>
        <v>90000</v>
      </c>
      <c r="N2354" s="5">
        <f>((K2354*(1000/G2354)*(25))/5000)*1000</f>
        <v>90000</v>
      </c>
      <c r="O2354">
        <f>N2354/L2354</f>
        <v>5</v>
      </c>
    </row>
    <row r="2355" spans="1:15" x14ac:dyDescent="0.25">
      <c r="A2355">
        <v>2354</v>
      </c>
      <c r="B2355" s="3" t="s">
        <v>526</v>
      </c>
      <c r="C2355" s="2">
        <v>0.5</v>
      </c>
      <c r="D2355" t="s">
        <v>14</v>
      </c>
      <c r="E2355" t="s">
        <v>15</v>
      </c>
      <c r="F2355">
        <v>5000</v>
      </c>
      <c r="G2355">
        <v>20</v>
      </c>
      <c r="I2355" s="3">
        <f>G2355/1000</f>
        <v>0.02</v>
      </c>
      <c r="J2355" t="s">
        <v>509</v>
      </c>
      <c r="K2355" s="6">
        <v>1660</v>
      </c>
      <c r="L2355" s="5">
        <f>(K2355/(G2355/5000))*(1/5000)*1000</f>
        <v>83000</v>
      </c>
      <c r="M2355" s="3">
        <f>(K2355*1000)/(G2355*(F2355/25))*1000</f>
        <v>415000</v>
      </c>
      <c r="N2355" s="5">
        <f>((K2355*(1000/G2355)*(25))/5000)*1000</f>
        <v>415000</v>
      </c>
      <c r="O2355">
        <f>N2355/L2355</f>
        <v>5</v>
      </c>
    </row>
    <row r="2356" spans="1:15" x14ac:dyDescent="0.25">
      <c r="A2356">
        <v>2355</v>
      </c>
      <c r="B2356" s="3" t="s">
        <v>526</v>
      </c>
      <c r="C2356" s="2">
        <v>0.50277777777777777</v>
      </c>
      <c r="D2356" t="s">
        <v>14</v>
      </c>
      <c r="E2356" t="s">
        <v>511</v>
      </c>
      <c r="F2356">
        <v>5000</v>
      </c>
      <c r="G2356">
        <v>20</v>
      </c>
      <c r="I2356" s="3">
        <f>G2356/1000</f>
        <v>0.02</v>
      </c>
      <c r="J2356" t="s">
        <v>509</v>
      </c>
      <c r="K2356" s="6">
        <v>6800</v>
      </c>
      <c r="L2356" s="5">
        <f>(K2356/(G2356/5000))*(1/5000)*1000</f>
        <v>340000</v>
      </c>
      <c r="M2356" s="3">
        <f>(K2356*1000)/(G2356*(F2356/25))*1000</f>
        <v>1700000</v>
      </c>
      <c r="N2356" s="5">
        <f>((K2356*(1000/G2356)*(25))/5000)*1000</f>
        <v>1700000</v>
      </c>
      <c r="O2356">
        <f>N2356/L2356</f>
        <v>5</v>
      </c>
    </row>
    <row r="2357" spans="1:15" x14ac:dyDescent="0.25">
      <c r="A2357">
        <v>2356</v>
      </c>
      <c r="B2357" s="3" t="s">
        <v>526</v>
      </c>
      <c r="C2357" s="2">
        <v>0.54166666666666663</v>
      </c>
      <c r="D2357" t="s">
        <v>14</v>
      </c>
      <c r="E2357" t="s">
        <v>15</v>
      </c>
      <c r="F2357">
        <v>5000</v>
      </c>
      <c r="G2357">
        <v>20</v>
      </c>
      <c r="I2357" s="3">
        <f>G2357/1000</f>
        <v>0.02</v>
      </c>
      <c r="J2357" t="s">
        <v>509</v>
      </c>
      <c r="K2357" s="6">
        <v>640</v>
      </c>
      <c r="L2357" s="5">
        <f>(K2357/(G2357/5000))*(1/5000)*1000</f>
        <v>32000</v>
      </c>
      <c r="M2357" s="3">
        <f>(K2357*1000)/(G2357*(F2357/25))*1000</f>
        <v>160000</v>
      </c>
      <c r="N2357" s="5">
        <f>((K2357*(1000/G2357)*(25))/5000)*1000</f>
        <v>160000</v>
      </c>
      <c r="O2357">
        <f>N2357/L2357</f>
        <v>5</v>
      </c>
    </row>
    <row r="2358" spans="1:15" x14ac:dyDescent="0.25">
      <c r="A2358">
        <v>2357</v>
      </c>
      <c r="B2358" s="3" t="s">
        <v>526</v>
      </c>
      <c r="C2358" s="2">
        <v>0.54513888888888895</v>
      </c>
      <c r="D2358" t="s">
        <v>14</v>
      </c>
      <c r="E2358" t="s">
        <v>511</v>
      </c>
      <c r="F2358">
        <v>5000</v>
      </c>
      <c r="G2358">
        <v>20</v>
      </c>
      <c r="I2358" s="3">
        <f>G2358/1000</f>
        <v>0.02</v>
      </c>
      <c r="J2358" t="s">
        <v>509</v>
      </c>
      <c r="K2358" s="6">
        <v>180</v>
      </c>
      <c r="L2358" s="5">
        <f>(K2358/(G2358/5000))*(1/5000)*1000</f>
        <v>9000</v>
      </c>
      <c r="M2358" s="3">
        <f>(K2358*1000)/(G2358*(F2358/25))*1000</f>
        <v>45000</v>
      </c>
      <c r="N2358" s="5">
        <f>((K2358*(1000/G2358)*(25))/5000)*1000</f>
        <v>45000</v>
      </c>
      <c r="O2358">
        <f>N2358/L2358</f>
        <v>5</v>
      </c>
    </row>
    <row r="2359" spans="1:15" x14ac:dyDescent="0.25">
      <c r="A2359">
        <v>2358</v>
      </c>
      <c r="B2359" s="3" t="s">
        <v>526</v>
      </c>
      <c r="C2359" s="2">
        <v>0.59583333333333333</v>
      </c>
      <c r="D2359" t="s">
        <v>14</v>
      </c>
      <c r="E2359" t="s">
        <v>15</v>
      </c>
      <c r="F2359">
        <v>5000</v>
      </c>
      <c r="G2359">
        <v>20</v>
      </c>
      <c r="I2359" s="3">
        <f>G2359/1000</f>
        <v>0.02</v>
      </c>
      <c r="J2359" t="s">
        <v>509</v>
      </c>
      <c r="K2359" s="6">
        <v>940</v>
      </c>
      <c r="L2359" s="5">
        <f>(K2359/(G2359/5000))*(1/5000)*1000</f>
        <v>47000</v>
      </c>
      <c r="M2359" s="3">
        <f>(K2359*1000)/(G2359*(F2359/25))*1000</f>
        <v>235000</v>
      </c>
      <c r="N2359" s="5">
        <f>((K2359*(1000/G2359)*(25))/5000)*1000</f>
        <v>235000</v>
      </c>
      <c r="O2359">
        <f>N2359/L2359</f>
        <v>5</v>
      </c>
    </row>
    <row r="2360" spans="1:15" x14ac:dyDescent="0.25">
      <c r="A2360">
        <v>2359</v>
      </c>
      <c r="B2360" s="3" t="s">
        <v>526</v>
      </c>
      <c r="C2360" s="2">
        <v>0.59861111111111109</v>
      </c>
      <c r="D2360" t="s">
        <v>14</v>
      </c>
      <c r="E2360" t="s">
        <v>511</v>
      </c>
      <c r="F2360">
        <v>5000</v>
      </c>
      <c r="G2360">
        <v>20</v>
      </c>
      <c r="I2360" s="3">
        <f>G2360/1000</f>
        <v>0.02</v>
      </c>
      <c r="J2360" t="s">
        <v>509</v>
      </c>
      <c r="K2360" s="6">
        <v>300</v>
      </c>
      <c r="L2360" s="5">
        <f>(K2360/(G2360/5000))*(1/5000)*1000</f>
        <v>15000</v>
      </c>
      <c r="M2360" s="3">
        <f>(K2360*1000)/(G2360*(F2360/25))*1000</f>
        <v>75000</v>
      </c>
      <c r="N2360" s="5">
        <f>((K2360*(1000/G2360)*(25))/5000)*1000</f>
        <v>75000</v>
      </c>
      <c r="O2360">
        <f>N2360/L2360</f>
        <v>5</v>
      </c>
    </row>
    <row r="2361" spans="1:15" x14ac:dyDescent="0.25">
      <c r="A2361">
        <v>2360</v>
      </c>
      <c r="B2361" s="3" t="s">
        <v>526</v>
      </c>
      <c r="C2361" s="2">
        <v>0.6430555555555556</v>
      </c>
      <c r="D2361" t="s">
        <v>14</v>
      </c>
      <c r="E2361" t="s">
        <v>15</v>
      </c>
      <c r="F2361">
        <v>5000</v>
      </c>
      <c r="G2361">
        <v>20</v>
      </c>
      <c r="I2361" s="3">
        <f>G2361/1000</f>
        <v>0.02</v>
      </c>
      <c r="J2361" t="s">
        <v>509</v>
      </c>
      <c r="K2361" s="6">
        <v>6000</v>
      </c>
      <c r="L2361" s="5">
        <f>(K2361/(G2361/5000))*(1/5000)*1000</f>
        <v>300000</v>
      </c>
      <c r="M2361" s="3">
        <f>(K2361*1000)/(G2361*(F2361/25))*1000</f>
        <v>1500000</v>
      </c>
      <c r="N2361" s="5">
        <f>((K2361*(1000/G2361)*(25))/5000)*1000</f>
        <v>1500000</v>
      </c>
      <c r="O2361">
        <f>N2361/L2361</f>
        <v>5</v>
      </c>
    </row>
    <row r="2362" spans="1:15" x14ac:dyDescent="0.25">
      <c r="A2362">
        <v>2361</v>
      </c>
      <c r="B2362" s="3" t="s">
        <v>526</v>
      </c>
      <c r="C2362" s="2">
        <v>0.64583333333333337</v>
      </c>
      <c r="D2362" t="s">
        <v>14</v>
      </c>
      <c r="E2362" t="s">
        <v>511</v>
      </c>
      <c r="F2362">
        <v>5000</v>
      </c>
      <c r="G2362">
        <v>20</v>
      </c>
      <c r="I2362" s="3">
        <f>G2362/1000</f>
        <v>0.02</v>
      </c>
      <c r="J2362" t="s">
        <v>509</v>
      </c>
      <c r="K2362" s="6">
        <v>480</v>
      </c>
      <c r="L2362" s="5">
        <f>(K2362/(G2362/5000))*(1/5000)*1000</f>
        <v>24000</v>
      </c>
      <c r="M2362" s="3">
        <f>(K2362*1000)/(G2362*(F2362/25))*1000</f>
        <v>120000</v>
      </c>
      <c r="N2362" s="5">
        <f>((K2362*(1000/G2362)*(25))/5000)*1000</f>
        <v>120000</v>
      </c>
      <c r="O2362">
        <f>N2362/L2362</f>
        <v>5</v>
      </c>
    </row>
    <row r="2363" spans="1:15" x14ac:dyDescent="0.25">
      <c r="A2363">
        <v>2362</v>
      </c>
      <c r="B2363" s="3" t="s">
        <v>526</v>
      </c>
      <c r="C2363" s="2">
        <v>0.6875</v>
      </c>
      <c r="D2363" t="s">
        <v>14</v>
      </c>
      <c r="E2363" t="s">
        <v>511</v>
      </c>
      <c r="F2363">
        <v>5000</v>
      </c>
      <c r="G2363">
        <v>20</v>
      </c>
      <c r="I2363" s="3">
        <f>G2363/1000</f>
        <v>0.02</v>
      </c>
      <c r="J2363" t="s">
        <v>509</v>
      </c>
      <c r="K2363" s="6">
        <v>480</v>
      </c>
      <c r="L2363" s="5">
        <f>(K2363/(G2363/5000))*(1/5000)*1000</f>
        <v>24000</v>
      </c>
      <c r="M2363" s="3">
        <f>(K2363*1000)/(G2363*(F2363/25))*1000</f>
        <v>120000</v>
      </c>
      <c r="N2363" s="5">
        <f>((K2363*(1000/G2363)*(25))/5000)*1000</f>
        <v>120000</v>
      </c>
      <c r="O2363">
        <f>N2363/L2363</f>
        <v>5</v>
      </c>
    </row>
    <row r="2364" spans="1:15" x14ac:dyDescent="0.25">
      <c r="A2364">
        <v>2363</v>
      </c>
      <c r="B2364" s="3" t="s">
        <v>526</v>
      </c>
      <c r="C2364" s="2">
        <v>0.76388888888888884</v>
      </c>
      <c r="D2364" t="s">
        <v>264</v>
      </c>
      <c r="E2364" t="s">
        <v>15</v>
      </c>
      <c r="F2364">
        <v>5000</v>
      </c>
      <c r="G2364">
        <v>20</v>
      </c>
      <c r="I2364" s="3">
        <f>G2364/1000</f>
        <v>0.02</v>
      </c>
      <c r="J2364" t="s">
        <v>509</v>
      </c>
      <c r="K2364" s="6">
        <v>1380</v>
      </c>
      <c r="L2364" s="5">
        <f>(K2364/(G2364/5000))*(1/5000)*1000</f>
        <v>69000</v>
      </c>
      <c r="M2364" s="3">
        <f>(K2364*1000)/(G2364*(F2364/25))*1000</f>
        <v>345000</v>
      </c>
      <c r="N2364" s="5">
        <f>((K2364*(1000/G2364)*(25))/5000)*1000</f>
        <v>345000</v>
      </c>
      <c r="O2364">
        <f>N2364/L2364</f>
        <v>5</v>
      </c>
    </row>
    <row r="2365" spans="1:15" x14ac:dyDescent="0.25">
      <c r="A2365">
        <v>2364</v>
      </c>
      <c r="B2365" s="3" t="s">
        <v>526</v>
      </c>
      <c r="C2365" s="2">
        <v>0.76388888888888884</v>
      </c>
      <c r="D2365" t="s">
        <v>264</v>
      </c>
      <c r="E2365" t="s">
        <v>511</v>
      </c>
      <c r="F2365">
        <v>5000</v>
      </c>
      <c r="G2365">
        <v>20</v>
      </c>
      <c r="I2365" s="3">
        <f>G2365/1000</f>
        <v>0.02</v>
      </c>
      <c r="J2365" t="s">
        <v>509</v>
      </c>
      <c r="K2365" s="6">
        <v>148</v>
      </c>
      <c r="L2365" s="5">
        <f>(K2365/(G2365/5000))*(1/5000)*1000</f>
        <v>7400</v>
      </c>
      <c r="M2365" s="3">
        <f>(K2365*1000)/(G2365*(F2365/25))*1000</f>
        <v>37000</v>
      </c>
      <c r="N2365" s="5">
        <f>((K2365*(1000/G2365)*(25))/5000)*1000</f>
        <v>37000</v>
      </c>
      <c r="O2365">
        <f>N2365/L2365</f>
        <v>5</v>
      </c>
    </row>
    <row r="2366" spans="1:15" x14ac:dyDescent="0.25">
      <c r="A2366">
        <v>2365</v>
      </c>
      <c r="B2366" s="3" t="s">
        <v>526</v>
      </c>
      <c r="C2366" s="2">
        <v>0.82986111111111116</v>
      </c>
      <c r="D2366" t="s">
        <v>264</v>
      </c>
      <c r="E2366" t="s">
        <v>15</v>
      </c>
      <c r="F2366">
        <v>5000</v>
      </c>
      <c r="G2366">
        <v>20</v>
      </c>
      <c r="I2366" s="3">
        <f>G2366/1000</f>
        <v>0.02</v>
      </c>
      <c r="J2366" t="s">
        <v>509</v>
      </c>
      <c r="K2366" s="6">
        <v>280</v>
      </c>
      <c r="L2366" s="5">
        <f>(K2366/(G2366/5000))*(1/5000)*1000</f>
        <v>14000</v>
      </c>
      <c r="M2366" s="3">
        <f>(K2366*1000)/(G2366*(F2366/25))*1000</f>
        <v>70000</v>
      </c>
      <c r="N2366" s="5">
        <f>((K2366*(1000/G2366)*(25))/5000)*1000</f>
        <v>70000</v>
      </c>
      <c r="O2366">
        <f>N2366/L2366</f>
        <v>5</v>
      </c>
    </row>
    <row r="2367" spans="1:15" x14ac:dyDescent="0.25">
      <c r="A2367">
        <v>2366</v>
      </c>
      <c r="B2367" s="3" t="s">
        <v>526</v>
      </c>
      <c r="C2367" s="2">
        <v>0.82986111111111116</v>
      </c>
      <c r="D2367" t="s">
        <v>264</v>
      </c>
      <c r="E2367" t="s">
        <v>511</v>
      </c>
      <c r="F2367">
        <v>5000</v>
      </c>
      <c r="G2367">
        <v>20</v>
      </c>
      <c r="I2367" s="3">
        <f>G2367/1000</f>
        <v>0.02</v>
      </c>
      <c r="J2367" t="s">
        <v>509</v>
      </c>
      <c r="K2367" s="6">
        <v>100</v>
      </c>
      <c r="L2367" s="5">
        <f>(K2367/(G2367/5000))*(1/5000)*1000</f>
        <v>5000</v>
      </c>
      <c r="M2367" s="3">
        <f>(K2367*1000)/(G2367*(F2367/25))*1000</f>
        <v>25000</v>
      </c>
      <c r="N2367" s="5">
        <f>((K2367*(1000/G2367)*(25))/5000)*1000</f>
        <v>25000</v>
      </c>
      <c r="O2367">
        <f>N2367/L2367</f>
        <v>5</v>
      </c>
    </row>
    <row r="2368" spans="1:15" x14ac:dyDescent="0.25">
      <c r="A2368">
        <v>2367</v>
      </c>
      <c r="B2368" s="3" t="s">
        <v>526</v>
      </c>
      <c r="C2368" s="2">
        <v>0.875</v>
      </c>
      <c r="D2368" t="s">
        <v>264</v>
      </c>
      <c r="E2368" t="s">
        <v>15</v>
      </c>
      <c r="F2368">
        <v>5000</v>
      </c>
      <c r="G2368">
        <v>20</v>
      </c>
      <c r="I2368" s="3">
        <f>G2368/1000</f>
        <v>0.02</v>
      </c>
      <c r="J2368" t="s">
        <v>509</v>
      </c>
      <c r="K2368" s="6">
        <v>220</v>
      </c>
      <c r="L2368" s="5">
        <f>(K2368/(G2368/5000))*(1/5000)*1000</f>
        <v>11000</v>
      </c>
      <c r="M2368" s="3">
        <f>(K2368*1000)/(G2368*(F2368/25))*1000</f>
        <v>55000</v>
      </c>
      <c r="N2368" s="5">
        <f>((K2368*(1000/G2368)*(25))/5000)*1000</f>
        <v>55000</v>
      </c>
      <c r="O2368">
        <f>N2368/L2368</f>
        <v>5</v>
      </c>
    </row>
    <row r="2369" spans="1:15" x14ac:dyDescent="0.25">
      <c r="A2369">
        <v>2368</v>
      </c>
      <c r="B2369" s="3" t="s">
        <v>526</v>
      </c>
      <c r="C2369" s="2">
        <v>0.875</v>
      </c>
      <c r="D2369" t="s">
        <v>264</v>
      </c>
      <c r="E2369" t="s">
        <v>511</v>
      </c>
      <c r="F2369">
        <v>5000</v>
      </c>
      <c r="G2369">
        <v>20</v>
      </c>
      <c r="I2369" s="3">
        <f>G2369/1000</f>
        <v>0.02</v>
      </c>
      <c r="J2369" t="s">
        <v>509</v>
      </c>
      <c r="K2369" s="6">
        <v>100</v>
      </c>
      <c r="L2369" s="5">
        <f>(K2369/(G2369/5000))*(1/5000)*1000</f>
        <v>5000</v>
      </c>
      <c r="M2369" s="3">
        <f>(K2369*1000)/(G2369*(F2369/25))*1000</f>
        <v>25000</v>
      </c>
      <c r="N2369" s="5">
        <f>((K2369*(1000/G2369)*(25))/5000)*1000</f>
        <v>25000</v>
      </c>
      <c r="O2369">
        <f>N2369/L2369</f>
        <v>5</v>
      </c>
    </row>
    <row r="2370" spans="1:15" x14ac:dyDescent="0.25">
      <c r="A2370">
        <v>2369</v>
      </c>
      <c r="B2370" s="3" t="s">
        <v>527</v>
      </c>
      <c r="C2370" s="2">
        <v>3.472222222222222E-3</v>
      </c>
      <c r="D2370" t="s">
        <v>264</v>
      </c>
      <c r="E2370" t="s">
        <v>15</v>
      </c>
      <c r="F2370">
        <v>5000</v>
      </c>
      <c r="G2370">
        <v>20</v>
      </c>
      <c r="I2370" s="3">
        <f>G2370/1000</f>
        <v>0.02</v>
      </c>
      <c r="J2370" t="s">
        <v>18</v>
      </c>
      <c r="K2370" s="6">
        <v>5</v>
      </c>
      <c r="L2370" s="5">
        <f>(K2370/(G2370/5000))*(1/5000)*1000</f>
        <v>250</v>
      </c>
      <c r="M2370" s="3">
        <f>(K2370*1000)/(G2370*(F2370/25))*1000</f>
        <v>1250</v>
      </c>
      <c r="N2370" s="5">
        <f>((K2370*(1000/G2370)*(25))/5000)*1000</f>
        <v>1250</v>
      </c>
      <c r="O2370">
        <f>N2370/L2370</f>
        <v>5</v>
      </c>
    </row>
    <row r="2371" spans="1:15" x14ac:dyDescent="0.25">
      <c r="A2371">
        <v>2370</v>
      </c>
      <c r="B2371" s="3" t="s">
        <v>527</v>
      </c>
      <c r="C2371" s="2">
        <v>3.472222222222222E-3</v>
      </c>
      <c r="D2371" t="s">
        <v>264</v>
      </c>
      <c r="E2371" t="s">
        <v>15</v>
      </c>
      <c r="F2371">
        <v>5000</v>
      </c>
      <c r="G2371">
        <v>20</v>
      </c>
      <c r="I2371" s="3">
        <f>G2371/1000</f>
        <v>0.02</v>
      </c>
      <c r="J2371" t="s">
        <v>42</v>
      </c>
      <c r="K2371" s="6">
        <v>26</v>
      </c>
      <c r="L2371" s="5">
        <f>(K2371/(G2371/5000))*(1/5000)*1000</f>
        <v>1300</v>
      </c>
      <c r="M2371" s="3">
        <f>(K2371*1000)/(G2371*(F2371/25))*1000</f>
        <v>6500</v>
      </c>
      <c r="N2371" s="5">
        <f>((K2371*(1000/G2371)*(25))/5000)*1000</f>
        <v>6500</v>
      </c>
      <c r="O2371">
        <f>N2371/L2371</f>
        <v>5</v>
      </c>
    </row>
    <row r="2372" spans="1:15" x14ac:dyDescent="0.25">
      <c r="A2372">
        <v>2371</v>
      </c>
      <c r="B2372" s="3" t="s">
        <v>527</v>
      </c>
      <c r="C2372" s="2">
        <v>3.472222222222222E-3</v>
      </c>
      <c r="D2372" t="s">
        <v>264</v>
      </c>
      <c r="E2372" t="s">
        <v>15</v>
      </c>
      <c r="F2372">
        <v>5000</v>
      </c>
      <c r="G2372">
        <v>20</v>
      </c>
      <c r="I2372" s="3">
        <f>G2372/1000</f>
        <v>0.02</v>
      </c>
      <c r="J2372" t="s">
        <v>67</v>
      </c>
      <c r="K2372" s="6">
        <v>1</v>
      </c>
      <c r="L2372" s="5">
        <f>(K2372/(G2372/5000))*(1/5000)*1000</f>
        <v>50</v>
      </c>
      <c r="M2372" s="3">
        <f>(K2372*1000)/(G2372*(F2372/25))*1000</f>
        <v>250</v>
      </c>
      <c r="N2372" s="5">
        <f>((K2372*(1000/G2372)*(25))/5000)*1000</f>
        <v>250</v>
      </c>
      <c r="O2372">
        <f>N2372/L2372</f>
        <v>5</v>
      </c>
    </row>
    <row r="2373" spans="1:15" x14ac:dyDescent="0.25">
      <c r="A2373">
        <v>2372</v>
      </c>
      <c r="B2373" s="3" t="s">
        <v>527</v>
      </c>
      <c r="C2373" s="2">
        <v>3.472222222222222E-3</v>
      </c>
      <c r="D2373" t="s">
        <v>264</v>
      </c>
      <c r="E2373" t="s">
        <v>15</v>
      </c>
      <c r="F2373">
        <v>5000</v>
      </c>
      <c r="G2373">
        <v>20</v>
      </c>
      <c r="I2373" s="3">
        <f>G2373/1000</f>
        <v>0.02</v>
      </c>
      <c r="J2373" t="s">
        <v>29</v>
      </c>
      <c r="K2373" s="6">
        <v>3</v>
      </c>
      <c r="L2373" s="5">
        <f>(K2373/(G2373/5000))*(1/5000)*1000</f>
        <v>150</v>
      </c>
      <c r="M2373" s="3">
        <f>(K2373*1000)/(G2373*(F2373/25))*1000</f>
        <v>750</v>
      </c>
      <c r="N2373" s="5">
        <f>((K2373*(1000/G2373)*(25))/5000)*1000</f>
        <v>750</v>
      </c>
      <c r="O2373">
        <f>N2373/L2373</f>
        <v>5</v>
      </c>
    </row>
    <row r="2374" spans="1:15" x14ac:dyDescent="0.25">
      <c r="A2374">
        <v>2373</v>
      </c>
      <c r="B2374" s="3" t="s">
        <v>527</v>
      </c>
      <c r="C2374" s="2">
        <v>3.472222222222222E-3</v>
      </c>
      <c r="D2374" t="s">
        <v>264</v>
      </c>
      <c r="E2374" t="s">
        <v>15</v>
      </c>
      <c r="F2374">
        <v>5000</v>
      </c>
      <c r="G2374">
        <v>20</v>
      </c>
      <c r="I2374" s="3">
        <f>G2374/1000</f>
        <v>0.02</v>
      </c>
      <c r="J2374" t="s">
        <v>275</v>
      </c>
      <c r="K2374" s="6">
        <v>2</v>
      </c>
      <c r="L2374" s="5">
        <f>(K2374/(G2374/5000))*(1/5000)*1000</f>
        <v>100</v>
      </c>
      <c r="M2374" s="3">
        <f>(K2374*1000)/(G2374*(F2374/25))*1000</f>
        <v>500</v>
      </c>
      <c r="N2374" s="5">
        <f>((K2374*(1000/G2374)*(25))/5000)*1000</f>
        <v>500</v>
      </c>
      <c r="O2374">
        <f>N2374/L2374</f>
        <v>5</v>
      </c>
    </row>
    <row r="2375" spans="1:15" x14ac:dyDescent="0.25">
      <c r="A2375">
        <v>2374</v>
      </c>
      <c r="B2375" s="3" t="s">
        <v>527</v>
      </c>
      <c r="C2375" s="2">
        <v>3.472222222222222E-3</v>
      </c>
      <c r="D2375" t="s">
        <v>264</v>
      </c>
      <c r="E2375" t="s">
        <v>15</v>
      </c>
      <c r="F2375">
        <v>5000</v>
      </c>
      <c r="G2375">
        <v>20</v>
      </c>
      <c r="I2375" s="3">
        <f>G2375/1000</f>
        <v>0.02</v>
      </c>
      <c r="J2375" t="s">
        <v>16</v>
      </c>
      <c r="K2375" s="6">
        <v>2</v>
      </c>
      <c r="L2375" s="5">
        <f>(K2375/(G2375/5000))*(1/5000)*1000</f>
        <v>100</v>
      </c>
      <c r="M2375" s="3">
        <f>(K2375*1000)/(G2375*(F2375/25))*1000</f>
        <v>500</v>
      </c>
      <c r="N2375" s="5">
        <f>((K2375*(1000/G2375)*(25))/5000)*1000</f>
        <v>500</v>
      </c>
      <c r="O2375">
        <f>N2375/L2375</f>
        <v>5</v>
      </c>
    </row>
    <row r="2376" spans="1:15" x14ac:dyDescent="0.25">
      <c r="A2376">
        <v>2375</v>
      </c>
      <c r="B2376" s="3" t="s">
        <v>527</v>
      </c>
      <c r="C2376" s="2">
        <v>3.472222222222222E-3</v>
      </c>
      <c r="D2376" t="s">
        <v>264</v>
      </c>
      <c r="E2376" t="s">
        <v>15</v>
      </c>
      <c r="F2376">
        <v>5000</v>
      </c>
      <c r="G2376">
        <v>20</v>
      </c>
      <c r="I2376" s="3">
        <f>G2376/1000</f>
        <v>0.02</v>
      </c>
      <c r="J2376" t="s">
        <v>308</v>
      </c>
      <c r="K2376" s="6">
        <v>13</v>
      </c>
      <c r="L2376" s="5">
        <f>(K2376/(G2376/5000))*(1/5000)*1000</f>
        <v>650</v>
      </c>
      <c r="M2376" s="3">
        <f>(K2376*1000)/(G2376*(F2376/25))*1000</f>
        <v>3250</v>
      </c>
      <c r="N2376" s="5">
        <f>((K2376*(1000/G2376)*(25))/5000)*1000</f>
        <v>3250</v>
      </c>
      <c r="O2376">
        <f>N2376/L2376</f>
        <v>5</v>
      </c>
    </row>
    <row r="2377" spans="1:15" x14ac:dyDescent="0.25">
      <c r="A2377">
        <v>2376</v>
      </c>
      <c r="B2377" s="3" t="s">
        <v>527</v>
      </c>
      <c r="C2377" s="2">
        <v>3.472222222222222E-3</v>
      </c>
      <c r="D2377" t="s">
        <v>264</v>
      </c>
      <c r="E2377" t="s">
        <v>511</v>
      </c>
      <c r="F2377">
        <v>5000</v>
      </c>
      <c r="G2377">
        <v>20</v>
      </c>
      <c r="I2377" s="3">
        <f>G2377/1000</f>
        <v>0.02</v>
      </c>
      <c r="J2377" t="s">
        <v>275</v>
      </c>
      <c r="K2377" s="6">
        <v>6</v>
      </c>
      <c r="L2377" s="5">
        <f>(K2377/(G2377/5000))*(1/5000)*1000</f>
        <v>300</v>
      </c>
      <c r="M2377" s="3">
        <f>(K2377*1000)/(G2377*(F2377/25))*1000</f>
        <v>1500</v>
      </c>
      <c r="N2377" s="5">
        <f>((K2377*(1000/G2377)*(25))/5000)*1000</f>
        <v>1500</v>
      </c>
      <c r="O2377">
        <f>N2377/L2377</f>
        <v>5</v>
      </c>
    </row>
    <row r="2378" spans="1:15" x14ac:dyDescent="0.25">
      <c r="A2378">
        <v>2377</v>
      </c>
      <c r="B2378" s="3" t="s">
        <v>527</v>
      </c>
      <c r="C2378" s="2">
        <v>3.472222222222222E-3</v>
      </c>
      <c r="D2378" t="s">
        <v>264</v>
      </c>
      <c r="E2378" t="s">
        <v>511</v>
      </c>
      <c r="F2378">
        <v>5000</v>
      </c>
      <c r="G2378">
        <v>20</v>
      </c>
      <c r="I2378" s="3">
        <f>G2378/1000</f>
        <v>0.02</v>
      </c>
      <c r="J2378" t="s">
        <v>42</v>
      </c>
      <c r="K2378" s="6">
        <v>10</v>
      </c>
      <c r="L2378" s="5">
        <f>(K2378/(G2378/5000))*(1/5000)*1000</f>
        <v>500</v>
      </c>
      <c r="M2378" s="3">
        <f>(K2378*1000)/(G2378*(F2378/25))*1000</f>
        <v>2500</v>
      </c>
      <c r="N2378" s="5">
        <f>((K2378*(1000/G2378)*(25))/5000)*1000</f>
        <v>2500</v>
      </c>
      <c r="O2378">
        <f>N2378/L2378</f>
        <v>5</v>
      </c>
    </row>
    <row r="2379" spans="1:15" x14ac:dyDescent="0.25">
      <c r="A2379">
        <v>2378</v>
      </c>
      <c r="B2379" s="3" t="s">
        <v>527</v>
      </c>
      <c r="C2379" s="2">
        <v>3.472222222222222E-3</v>
      </c>
      <c r="D2379" t="s">
        <v>264</v>
      </c>
      <c r="E2379" t="s">
        <v>511</v>
      </c>
      <c r="F2379">
        <v>5000</v>
      </c>
      <c r="G2379">
        <v>20</v>
      </c>
      <c r="I2379" s="3">
        <f>G2379/1000</f>
        <v>0.02</v>
      </c>
      <c r="J2379" t="s">
        <v>16</v>
      </c>
      <c r="K2379" s="6">
        <v>4</v>
      </c>
      <c r="L2379" s="5">
        <f>(K2379/(G2379/5000))*(1/5000)*1000</f>
        <v>200</v>
      </c>
      <c r="M2379" s="3">
        <f>(K2379*1000)/(G2379*(F2379/25))*1000</f>
        <v>1000</v>
      </c>
      <c r="N2379" s="5">
        <f>((K2379*(1000/G2379)*(25))/5000)*1000</f>
        <v>1000</v>
      </c>
      <c r="O2379">
        <f>N2379/L2379</f>
        <v>5</v>
      </c>
    </row>
    <row r="2380" spans="1:15" x14ac:dyDescent="0.25">
      <c r="A2380">
        <v>2379</v>
      </c>
      <c r="B2380" s="3" t="s">
        <v>527</v>
      </c>
      <c r="C2380" s="2">
        <v>3.472222222222222E-3</v>
      </c>
      <c r="D2380" t="s">
        <v>264</v>
      </c>
      <c r="E2380" t="s">
        <v>511</v>
      </c>
      <c r="F2380">
        <v>5000</v>
      </c>
      <c r="G2380">
        <v>20</v>
      </c>
      <c r="I2380" s="3">
        <f>G2380/1000</f>
        <v>0.02</v>
      </c>
      <c r="J2380" t="s">
        <v>423</v>
      </c>
      <c r="K2380" s="6">
        <v>1</v>
      </c>
      <c r="L2380" s="5">
        <f>(K2380/(G2380/5000))*(1/5000)*1000</f>
        <v>50</v>
      </c>
      <c r="M2380" s="3">
        <f>(K2380*1000)/(G2380*(F2380/25))*1000</f>
        <v>250</v>
      </c>
      <c r="N2380" s="5">
        <f>((K2380*(1000/G2380)*(25))/5000)*1000</f>
        <v>250</v>
      </c>
      <c r="O2380">
        <f>N2380/L2380</f>
        <v>5</v>
      </c>
    </row>
    <row r="2381" spans="1:15" x14ac:dyDescent="0.25">
      <c r="A2381">
        <v>2380</v>
      </c>
      <c r="B2381" s="3" t="s">
        <v>527</v>
      </c>
      <c r="C2381" s="2">
        <v>3.472222222222222E-3</v>
      </c>
      <c r="D2381" t="s">
        <v>264</v>
      </c>
      <c r="E2381" t="s">
        <v>511</v>
      </c>
      <c r="F2381">
        <v>5000</v>
      </c>
      <c r="G2381">
        <v>20</v>
      </c>
      <c r="I2381" s="3">
        <f>G2381/1000</f>
        <v>0.02</v>
      </c>
      <c r="J2381" t="s">
        <v>18</v>
      </c>
      <c r="K2381" s="6">
        <v>1</v>
      </c>
      <c r="L2381" s="5">
        <f>(K2381/(G2381/5000))*(1/5000)*1000</f>
        <v>50</v>
      </c>
      <c r="M2381" s="3">
        <f>(K2381*1000)/(G2381*(F2381/25))*1000</f>
        <v>250</v>
      </c>
      <c r="N2381" s="5">
        <f>((K2381*(1000/G2381)*(25))/5000)*1000</f>
        <v>250</v>
      </c>
      <c r="O2381">
        <f>N2381/L2381</f>
        <v>5</v>
      </c>
    </row>
    <row r="2382" spans="1:15" x14ac:dyDescent="0.25">
      <c r="A2382">
        <v>2381</v>
      </c>
      <c r="B2382" s="3" t="s">
        <v>527</v>
      </c>
      <c r="C2382" s="2">
        <v>3.472222222222222E-3</v>
      </c>
      <c r="D2382" t="s">
        <v>264</v>
      </c>
      <c r="E2382" t="s">
        <v>511</v>
      </c>
      <c r="F2382">
        <v>5000</v>
      </c>
      <c r="G2382">
        <v>20</v>
      </c>
      <c r="I2382" s="3">
        <f>G2382/1000</f>
        <v>0.02</v>
      </c>
      <c r="J2382" t="s">
        <v>29</v>
      </c>
      <c r="K2382" s="6">
        <v>1</v>
      </c>
      <c r="L2382" s="5">
        <f>(K2382/(G2382/5000))*(1/5000)*1000</f>
        <v>50</v>
      </c>
      <c r="M2382" s="3">
        <f>(K2382*1000)/(G2382*(F2382/25))*1000</f>
        <v>250</v>
      </c>
      <c r="N2382" s="5">
        <f>((K2382*(1000/G2382)*(25))/5000)*1000</f>
        <v>250</v>
      </c>
      <c r="O2382">
        <f>N2382/L2382</f>
        <v>5</v>
      </c>
    </row>
    <row r="2383" spans="1:15" x14ac:dyDescent="0.25">
      <c r="A2383">
        <v>2382</v>
      </c>
      <c r="B2383" s="3" t="s">
        <v>527</v>
      </c>
      <c r="C2383" s="2">
        <v>3.472222222222222E-3</v>
      </c>
      <c r="D2383" t="s">
        <v>264</v>
      </c>
      <c r="E2383" t="s">
        <v>511</v>
      </c>
      <c r="F2383">
        <v>5000</v>
      </c>
      <c r="G2383">
        <v>20</v>
      </c>
      <c r="I2383" s="3">
        <f>G2383/1000</f>
        <v>0.02</v>
      </c>
      <c r="J2383" t="s">
        <v>308</v>
      </c>
      <c r="K2383" s="6">
        <v>8</v>
      </c>
      <c r="L2383" s="5">
        <f>(K2383/(G2383/5000))*(1/5000)*1000</f>
        <v>400</v>
      </c>
      <c r="M2383" s="3">
        <f>(K2383*1000)/(G2383*(F2383/25))*1000</f>
        <v>2000</v>
      </c>
      <c r="N2383" s="5">
        <f>((K2383*(1000/G2383)*(25))/5000)*1000</f>
        <v>2000</v>
      </c>
      <c r="O2383">
        <f>N2383/L2383</f>
        <v>5</v>
      </c>
    </row>
    <row r="2384" spans="1:15" x14ac:dyDescent="0.25">
      <c r="A2384">
        <v>2383</v>
      </c>
      <c r="B2384" s="3" t="s">
        <v>527</v>
      </c>
      <c r="C2384" s="2">
        <v>9.3055555555555558E-2</v>
      </c>
      <c r="D2384" t="s">
        <v>264</v>
      </c>
      <c r="E2384" t="s">
        <v>15</v>
      </c>
      <c r="F2384">
        <v>5000</v>
      </c>
      <c r="G2384">
        <v>20</v>
      </c>
      <c r="I2384" s="3">
        <f>G2384/1000</f>
        <v>0.02</v>
      </c>
      <c r="J2384" t="s">
        <v>42</v>
      </c>
      <c r="K2384" s="6">
        <v>12</v>
      </c>
      <c r="L2384" s="5">
        <f>(K2384/(G2384/5000))*(1/5000)*1000</f>
        <v>600</v>
      </c>
      <c r="M2384" s="3">
        <f>(K2384*1000)/(G2384*(F2384/25))*1000</f>
        <v>3000</v>
      </c>
      <c r="N2384" s="5">
        <f>((K2384*(1000/G2384)*(25))/5000)*1000</f>
        <v>3000</v>
      </c>
      <c r="O2384">
        <f>N2384/L2384</f>
        <v>5</v>
      </c>
    </row>
    <row r="2385" spans="1:15" x14ac:dyDescent="0.25">
      <c r="A2385">
        <v>2384</v>
      </c>
      <c r="B2385" s="3" t="s">
        <v>527</v>
      </c>
      <c r="C2385" s="2">
        <v>9.3055555555555558E-2</v>
      </c>
      <c r="D2385" t="s">
        <v>264</v>
      </c>
      <c r="E2385" t="s">
        <v>15</v>
      </c>
      <c r="F2385">
        <v>5000</v>
      </c>
      <c r="G2385">
        <v>20</v>
      </c>
      <c r="I2385" s="3">
        <f>G2385/1000</f>
        <v>0.02</v>
      </c>
      <c r="J2385" t="s">
        <v>16</v>
      </c>
      <c r="K2385" s="6">
        <v>3</v>
      </c>
      <c r="L2385" s="5">
        <f>(K2385/(G2385/5000))*(1/5000)*1000</f>
        <v>150</v>
      </c>
      <c r="M2385" s="3">
        <f>(K2385*1000)/(G2385*(F2385/25))*1000</f>
        <v>750</v>
      </c>
      <c r="N2385" s="5">
        <f>((K2385*(1000/G2385)*(25))/5000)*1000</f>
        <v>750</v>
      </c>
      <c r="O2385">
        <f>N2385/L2385</f>
        <v>5</v>
      </c>
    </row>
    <row r="2386" spans="1:15" x14ac:dyDescent="0.25">
      <c r="A2386">
        <v>2385</v>
      </c>
      <c r="B2386" s="3" t="s">
        <v>527</v>
      </c>
      <c r="C2386" s="2">
        <v>9.3055555555555558E-2</v>
      </c>
      <c r="D2386" t="s">
        <v>264</v>
      </c>
      <c r="E2386" t="s">
        <v>15</v>
      </c>
      <c r="F2386">
        <v>5000</v>
      </c>
      <c r="G2386">
        <v>20</v>
      </c>
      <c r="I2386" s="3">
        <f>G2386/1000</f>
        <v>0.02</v>
      </c>
      <c r="J2386" t="s">
        <v>29</v>
      </c>
      <c r="K2386" s="6">
        <v>5</v>
      </c>
      <c r="L2386" s="5">
        <f>(K2386/(G2386/5000))*(1/5000)*1000</f>
        <v>250</v>
      </c>
      <c r="M2386" s="3">
        <f>(K2386*1000)/(G2386*(F2386/25))*1000</f>
        <v>1250</v>
      </c>
      <c r="N2386" s="5">
        <f>((K2386*(1000/G2386)*(25))/5000)*1000</f>
        <v>1250</v>
      </c>
      <c r="O2386">
        <f>N2386/L2386</f>
        <v>5</v>
      </c>
    </row>
    <row r="2387" spans="1:15" x14ac:dyDescent="0.25">
      <c r="A2387">
        <v>2386</v>
      </c>
      <c r="B2387" s="3" t="s">
        <v>527</v>
      </c>
      <c r="C2387" s="2">
        <v>9.3055555555555558E-2</v>
      </c>
      <c r="D2387" t="s">
        <v>264</v>
      </c>
      <c r="E2387" t="s">
        <v>15</v>
      </c>
      <c r="F2387">
        <v>5000</v>
      </c>
      <c r="G2387">
        <v>20</v>
      </c>
      <c r="I2387" s="3">
        <f>G2387/1000</f>
        <v>0.02</v>
      </c>
      <c r="J2387" t="s">
        <v>67</v>
      </c>
      <c r="K2387" s="6">
        <v>1</v>
      </c>
      <c r="L2387" s="5">
        <f>(K2387/(G2387/5000))*(1/5000)*1000</f>
        <v>50</v>
      </c>
      <c r="M2387" s="3">
        <f>(K2387*1000)/(G2387*(F2387/25))*1000</f>
        <v>250</v>
      </c>
      <c r="N2387" s="5">
        <f>((K2387*(1000/G2387)*(25))/5000)*1000</f>
        <v>250</v>
      </c>
      <c r="O2387">
        <f>N2387/L2387</f>
        <v>5</v>
      </c>
    </row>
    <row r="2388" spans="1:15" x14ac:dyDescent="0.25">
      <c r="A2388">
        <v>2387</v>
      </c>
      <c r="B2388" s="3" t="s">
        <v>527</v>
      </c>
      <c r="C2388" s="2">
        <v>9.3055555555555558E-2</v>
      </c>
      <c r="D2388" t="s">
        <v>264</v>
      </c>
      <c r="E2388" t="s">
        <v>15</v>
      </c>
      <c r="F2388">
        <v>5000</v>
      </c>
      <c r="G2388">
        <v>20</v>
      </c>
      <c r="I2388" s="3">
        <f>G2388/1000</f>
        <v>0.02</v>
      </c>
      <c r="J2388" t="s">
        <v>18</v>
      </c>
      <c r="K2388" s="6">
        <v>3</v>
      </c>
      <c r="L2388" s="5">
        <f>(K2388/(G2388/5000))*(1/5000)*1000</f>
        <v>150</v>
      </c>
      <c r="M2388" s="3">
        <f>(K2388*1000)/(G2388*(F2388/25))*1000</f>
        <v>750</v>
      </c>
      <c r="N2388" s="5">
        <f>((K2388*(1000/G2388)*(25))/5000)*1000</f>
        <v>750</v>
      </c>
      <c r="O2388">
        <f>N2388/L2388</f>
        <v>5</v>
      </c>
    </row>
    <row r="2389" spans="1:15" x14ac:dyDescent="0.25">
      <c r="A2389">
        <v>2388</v>
      </c>
      <c r="B2389" s="3" t="s">
        <v>527</v>
      </c>
      <c r="C2389" s="2">
        <v>9.3055555555555558E-2</v>
      </c>
      <c r="D2389" t="s">
        <v>264</v>
      </c>
      <c r="E2389" t="s">
        <v>15</v>
      </c>
      <c r="F2389">
        <v>5000</v>
      </c>
      <c r="G2389">
        <v>20</v>
      </c>
      <c r="I2389" s="3">
        <f>G2389/1000</f>
        <v>0.02</v>
      </c>
      <c r="J2389" t="s">
        <v>21</v>
      </c>
      <c r="K2389" s="6">
        <v>1</v>
      </c>
      <c r="L2389" s="5">
        <f>(K2389/(G2389/5000))*(1/5000)*1000</f>
        <v>50</v>
      </c>
      <c r="M2389" s="3">
        <f>(K2389*1000)/(G2389*(F2389/25))*1000</f>
        <v>250</v>
      </c>
      <c r="N2389" s="5">
        <f>((K2389*(1000/G2389)*(25))/5000)*1000</f>
        <v>250</v>
      </c>
      <c r="O2389">
        <f>N2389/L2389</f>
        <v>5</v>
      </c>
    </row>
    <row r="2390" spans="1:15" x14ac:dyDescent="0.25">
      <c r="A2390">
        <v>2389</v>
      </c>
      <c r="B2390" s="3" t="s">
        <v>527</v>
      </c>
      <c r="C2390" s="2">
        <v>9.3055555555555558E-2</v>
      </c>
      <c r="D2390" t="s">
        <v>264</v>
      </c>
      <c r="E2390" t="s">
        <v>15</v>
      </c>
      <c r="F2390">
        <v>5000</v>
      </c>
      <c r="G2390">
        <v>20</v>
      </c>
      <c r="I2390" s="3">
        <f>G2390/1000</f>
        <v>0.02</v>
      </c>
      <c r="J2390" t="s">
        <v>275</v>
      </c>
      <c r="K2390" s="6">
        <v>2</v>
      </c>
      <c r="L2390" s="5">
        <f>(K2390/(G2390/5000))*(1/5000)*1000</f>
        <v>100</v>
      </c>
      <c r="M2390" s="3">
        <f>(K2390*1000)/(G2390*(F2390/25))*1000</f>
        <v>500</v>
      </c>
      <c r="N2390" s="5">
        <f>((K2390*(1000/G2390)*(25))/5000)*1000</f>
        <v>500</v>
      </c>
      <c r="O2390">
        <f>N2390/L2390</f>
        <v>5</v>
      </c>
    </row>
    <row r="2391" spans="1:15" x14ac:dyDescent="0.25">
      <c r="A2391">
        <v>2390</v>
      </c>
      <c r="B2391" s="3" t="s">
        <v>527</v>
      </c>
      <c r="C2391" s="2">
        <v>9.3055555555555558E-2</v>
      </c>
      <c r="D2391" t="s">
        <v>264</v>
      </c>
      <c r="E2391" t="s">
        <v>15</v>
      </c>
      <c r="F2391">
        <v>5000</v>
      </c>
      <c r="G2391">
        <v>20</v>
      </c>
      <c r="I2391" s="3">
        <f>G2391/1000</f>
        <v>0.02</v>
      </c>
      <c r="J2391" t="s">
        <v>308</v>
      </c>
      <c r="K2391" s="6">
        <v>10</v>
      </c>
      <c r="L2391" s="5">
        <f>(K2391/(G2391/5000))*(1/5000)*1000</f>
        <v>500</v>
      </c>
      <c r="M2391" s="3">
        <f>(K2391*1000)/(G2391*(F2391/25))*1000</f>
        <v>2500</v>
      </c>
      <c r="N2391" s="5">
        <f>((K2391*(1000/G2391)*(25))/5000)*1000</f>
        <v>2500</v>
      </c>
      <c r="O2391">
        <f>N2391/L2391</f>
        <v>5</v>
      </c>
    </row>
    <row r="2392" spans="1:15" x14ac:dyDescent="0.25">
      <c r="A2392">
        <v>2391</v>
      </c>
      <c r="B2392" s="3" t="s">
        <v>527</v>
      </c>
      <c r="C2392" s="2">
        <v>9.6527777777777768E-2</v>
      </c>
      <c r="D2392" t="s">
        <v>264</v>
      </c>
      <c r="E2392" t="s">
        <v>511</v>
      </c>
      <c r="F2392">
        <v>5000</v>
      </c>
      <c r="G2392">
        <v>20</v>
      </c>
      <c r="I2392" s="3">
        <f>G2392/1000</f>
        <v>0.02</v>
      </c>
      <c r="J2392" t="s">
        <v>275</v>
      </c>
      <c r="K2392" s="6">
        <v>2</v>
      </c>
      <c r="L2392" s="5">
        <f>(K2392/(G2392/5000))*(1/5000)*1000</f>
        <v>100</v>
      </c>
      <c r="M2392" s="3">
        <f>(K2392*1000)/(G2392*(F2392/25))*1000</f>
        <v>500</v>
      </c>
      <c r="N2392" s="5">
        <f>((K2392*(1000/G2392)*(25))/5000)*1000</f>
        <v>500</v>
      </c>
      <c r="O2392">
        <f>N2392/L2392</f>
        <v>5</v>
      </c>
    </row>
    <row r="2393" spans="1:15" x14ac:dyDescent="0.25">
      <c r="A2393">
        <v>2392</v>
      </c>
      <c r="B2393" s="3" t="s">
        <v>527</v>
      </c>
      <c r="C2393" s="2">
        <v>9.6527777777777768E-2</v>
      </c>
      <c r="D2393" t="s">
        <v>264</v>
      </c>
      <c r="E2393" t="s">
        <v>511</v>
      </c>
      <c r="F2393">
        <v>5000</v>
      </c>
      <c r="G2393">
        <v>20</v>
      </c>
      <c r="I2393" s="3">
        <f>G2393/1000</f>
        <v>0.02</v>
      </c>
      <c r="J2393" t="s">
        <v>42</v>
      </c>
      <c r="K2393" s="6">
        <v>12</v>
      </c>
      <c r="L2393" s="5">
        <f>(K2393/(G2393/5000))*(1/5000)*1000</f>
        <v>600</v>
      </c>
      <c r="M2393" s="3">
        <f>(K2393*1000)/(G2393*(F2393/25))*1000</f>
        <v>3000</v>
      </c>
      <c r="N2393" s="5">
        <f>((K2393*(1000/G2393)*(25))/5000)*1000</f>
        <v>3000</v>
      </c>
      <c r="O2393">
        <f>N2393/L2393</f>
        <v>5</v>
      </c>
    </row>
    <row r="2394" spans="1:15" x14ac:dyDescent="0.25">
      <c r="A2394">
        <v>2393</v>
      </c>
      <c r="B2394" s="3" t="s">
        <v>527</v>
      </c>
      <c r="C2394" s="2">
        <v>9.6527777777777768E-2</v>
      </c>
      <c r="D2394" t="s">
        <v>264</v>
      </c>
      <c r="E2394" t="s">
        <v>511</v>
      </c>
      <c r="F2394">
        <v>5000</v>
      </c>
      <c r="G2394">
        <v>20</v>
      </c>
      <c r="I2394" s="3">
        <f>G2394/1000</f>
        <v>0.02</v>
      </c>
      <c r="J2394" t="s">
        <v>29</v>
      </c>
      <c r="K2394" s="6">
        <v>3</v>
      </c>
      <c r="L2394" s="5">
        <f>(K2394/(G2394/5000))*(1/5000)*1000</f>
        <v>150</v>
      </c>
      <c r="M2394" s="3">
        <f>(K2394*1000)/(G2394*(F2394/25))*1000</f>
        <v>750</v>
      </c>
      <c r="N2394" s="5">
        <f>((K2394*(1000/G2394)*(25))/5000)*1000</f>
        <v>750</v>
      </c>
      <c r="O2394">
        <f>N2394/L2394</f>
        <v>5</v>
      </c>
    </row>
    <row r="2395" spans="1:15" x14ac:dyDescent="0.25">
      <c r="A2395">
        <v>2394</v>
      </c>
      <c r="B2395" s="3" t="s">
        <v>527</v>
      </c>
      <c r="C2395" s="2">
        <v>9.6527777777777768E-2</v>
      </c>
      <c r="D2395" t="s">
        <v>264</v>
      </c>
      <c r="E2395" t="s">
        <v>511</v>
      </c>
      <c r="F2395">
        <v>5000</v>
      </c>
      <c r="G2395">
        <v>20</v>
      </c>
      <c r="I2395" s="3">
        <f>G2395/1000</f>
        <v>0.02</v>
      </c>
      <c r="J2395" t="s">
        <v>308</v>
      </c>
      <c r="K2395" s="6">
        <v>7</v>
      </c>
      <c r="L2395" s="5">
        <f>(K2395/(G2395/5000))*(1/5000)*1000</f>
        <v>350.00000000000006</v>
      </c>
      <c r="M2395" s="3">
        <f>(K2395*1000)/(G2395*(F2395/25))*1000</f>
        <v>1750</v>
      </c>
      <c r="N2395" s="5">
        <f>((K2395*(1000/G2395)*(25))/5000)*1000</f>
        <v>1750</v>
      </c>
      <c r="O2395">
        <f>N2395/L2395</f>
        <v>4.9999999999999991</v>
      </c>
    </row>
    <row r="2396" spans="1:15" x14ac:dyDescent="0.25">
      <c r="A2396">
        <v>2395</v>
      </c>
      <c r="B2396" s="3" t="s">
        <v>527</v>
      </c>
      <c r="C2396" s="2">
        <v>0.19166666666666665</v>
      </c>
      <c r="D2396" t="s">
        <v>264</v>
      </c>
      <c r="E2396" t="s">
        <v>15</v>
      </c>
      <c r="F2396">
        <v>5000</v>
      </c>
      <c r="G2396">
        <v>20</v>
      </c>
      <c r="I2396" s="3">
        <f>G2396/1000</f>
        <v>0.02</v>
      </c>
      <c r="J2396" t="s">
        <v>42</v>
      </c>
      <c r="K2396" s="6">
        <v>14</v>
      </c>
      <c r="L2396" s="5">
        <f>(K2396/(G2396/5000))*(1/5000)*1000</f>
        <v>700.00000000000011</v>
      </c>
      <c r="M2396" s="3">
        <f>(K2396*1000)/(G2396*(F2396/25))*1000</f>
        <v>3500</v>
      </c>
      <c r="N2396" s="5">
        <f>((K2396*(1000/G2396)*(25))/5000)*1000</f>
        <v>3500</v>
      </c>
      <c r="O2396">
        <f>N2396/L2396</f>
        <v>4.9999999999999991</v>
      </c>
    </row>
    <row r="2397" spans="1:15" x14ac:dyDescent="0.25">
      <c r="A2397">
        <v>2396</v>
      </c>
      <c r="B2397" s="3" t="s">
        <v>527</v>
      </c>
      <c r="C2397" s="2">
        <v>0.19166666666666665</v>
      </c>
      <c r="D2397" t="s">
        <v>264</v>
      </c>
      <c r="E2397" t="s">
        <v>15</v>
      </c>
      <c r="F2397">
        <v>5000</v>
      </c>
      <c r="G2397">
        <v>20</v>
      </c>
      <c r="I2397" s="3">
        <f>G2397/1000</f>
        <v>0.02</v>
      </c>
      <c r="J2397" t="s">
        <v>275</v>
      </c>
      <c r="K2397" s="6">
        <v>7</v>
      </c>
      <c r="L2397" s="5">
        <f>(K2397/(G2397/5000))*(1/5000)*1000</f>
        <v>350.00000000000006</v>
      </c>
      <c r="M2397" s="3">
        <f>(K2397*1000)/(G2397*(F2397/25))*1000</f>
        <v>1750</v>
      </c>
      <c r="N2397" s="5">
        <f>((K2397*(1000/G2397)*(25))/5000)*1000</f>
        <v>1750</v>
      </c>
      <c r="O2397">
        <f>N2397/L2397</f>
        <v>4.9999999999999991</v>
      </c>
    </row>
    <row r="2398" spans="1:15" x14ac:dyDescent="0.25">
      <c r="A2398">
        <v>2397</v>
      </c>
      <c r="B2398" s="3" t="s">
        <v>527</v>
      </c>
      <c r="C2398" s="2">
        <v>0.19166666666666665</v>
      </c>
      <c r="D2398" t="s">
        <v>264</v>
      </c>
      <c r="E2398" t="s">
        <v>15</v>
      </c>
      <c r="F2398">
        <v>5000</v>
      </c>
      <c r="G2398">
        <v>20</v>
      </c>
      <c r="I2398" s="3">
        <f>G2398/1000</f>
        <v>0.02</v>
      </c>
      <c r="J2398" t="s">
        <v>18</v>
      </c>
      <c r="K2398" s="6">
        <v>4</v>
      </c>
      <c r="L2398" s="5">
        <f>(K2398/(G2398/5000))*(1/5000)*1000</f>
        <v>200</v>
      </c>
      <c r="M2398" s="3">
        <f>(K2398*1000)/(G2398*(F2398/25))*1000</f>
        <v>1000</v>
      </c>
      <c r="N2398" s="5">
        <f>((K2398*(1000/G2398)*(25))/5000)*1000</f>
        <v>1000</v>
      </c>
      <c r="O2398">
        <f>N2398/L2398</f>
        <v>5</v>
      </c>
    </row>
    <row r="2399" spans="1:15" x14ac:dyDescent="0.25">
      <c r="A2399">
        <v>2398</v>
      </c>
      <c r="B2399" s="3" t="s">
        <v>527</v>
      </c>
      <c r="C2399" s="2">
        <v>0.19166666666666665</v>
      </c>
      <c r="D2399" t="s">
        <v>264</v>
      </c>
      <c r="E2399" t="s">
        <v>15</v>
      </c>
      <c r="F2399">
        <v>5000</v>
      </c>
      <c r="G2399">
        <v>20</v>
      </c>
      <c r="I2399" s="3">
        <f>G2399/1000</f>
        <v>0.02</v>
      </c>
      <c r="J2399" t="s">
        <v>16</v>
      </c>
      <c r="K2399" s="6">
        <v>3</v>
      </c>
      <c r="L2399" s="5">
        <f>(K2399/(G2399/5000))*(1/5000)*1000</f>
        <v>150</v>
      </c>
      <c r="M2399" s="3">
        <f>(K2399*1000)/(G2399*(F2399/25))*1000</f>
        <v>750</v>
      </c>
      <c r="N2399" s="5">
        <f>((K2399*(1000/G2399)*(25))/5000)*1000</f>
        <v>750</v>
      </c>
      <c r="O2399">
        <f>N2399/L2399</f>
        <v>5</v>
      </c>
    </row>
    <row r="2400" spans="1:15" x14ac:dyDescent="0.25">
      <c r="A2400">
        <v>2399</v>
      </c>
      <c r="B2400" s="3" t="s">
        <v>527</v>
      </c>
      <c r="C2400" s="2">
        <v>0.19166666666666665</v>
      </c>
      <c r="D2400" t="s">
        <v>264</v>
      </c>
      <c r="E2400" t="s">
        <v>15</v>
      </c>
      <c r="F2400">
        <v>5000</v>
      </c>
      <c r="G2400">
        <v>20</v>
      </c>
      <c r="I2400" s="3">
        <f>G2400/1000</f>
        <v>0.02</v>
      </c>
      <c r="J2400" t="s">
        <v>103</v>
      </c>
      <c r="K2400" s="6">
        <v>1</v>
      </c>
      <c r="L2400" s="5">
        <f>(K2400/(G2400/5000))*(1/5000)*1000</f>
        <v>50</v>
      </c>
      <c r="M2400" s="3">
        <f>(K2400*1000)/(G2400*(F2400/25))*1000</f>
        <v>250</v>
      </c>
      <c r="N2400" s="5">
        <f>((K2400*(1000/G2400)*(25))/5000)*1000</f>
        <v>250</v>
      </c>
      <c r="O2400">
        <f>N2400/L2400</f>
        <v>5</v>
      </c>
    </row>
    <row r="2401" spans="1:15" x14ac:dyDescent="0.25">
      <c r="A2401">
        <v>2400</v>
      </c>
      <c r="B2401" s="3" t="s">
        <v>527</v>
      </c>
      <c r="C2401" s="2">
        <v>0.19166666666666665</v>
      </c>
      <c r="D2401" t="s">
        <v>264</v>
      </c>
      <c r="E2401" t="s">
        <v>15</v>
      </c>
      <c r="F2401">
        <v>5000</v>
      </c>
      <c r="G2401">
        <v>20</v>
      </c>
      <c r="I2401" s="3">
        <f>G2401/1000</f>
        <v>0.02</v>
      </c>
      <c r="J2401" t="s">
        <v>308</v>
      </c>
      <c r="K2401" s="6">
        <v>26</v>
      </c>
      <c r="L2401" s="5">
        <f>(K2401/(G2401/5000))*(1/5000)*1000</f>
        <v>1300</v>
      </c>
      <c r="M2401" s="3">
        <f>(K2401*1000)/(G2401*(F2401/25))*1000</f>
        <v>6500</v>
      </c>
      <c r="N2401" s="5">
        <f>((K2401*(1000/G2401)*(25))/5000)*1000</f>
        <v>6500</v>
      </c>
      <c r="O2401">
        <f>N2401/L2401</f>
        <v>5</v>
      </c>
    </row>
    <row r="2402" spans="1:15" x14ac:dyDescent="0.25">
      <c r="A2402">
        <v>2401</v>
      </c>
      <c r="B2402" s="3" t="s">
        <v>527</v>
      </c>
      <c r="C2402" s="2">
        <v>0.19166666666666665</v>
      </c>
      <c r="D2402" t="s">
        <v>264</v>
      </c>
      <c r="E2402" t="s">
        <v>511</v>
      </c>
      <c r="F2402">
        <v>5000</v>
      </c>
      <c r="G2402">
        <v>20</v>
      </c>
      <c r="I2402" s="3">
        <f>G2402/1000</f>
        <v>0.02</v>
      </c>
      <c r="J2402" t="s">
        <v>42</v>
      </c>
      <c r="K2402" s="6">
        <v>3</v>
      </c>
      <c r="L2402" s="5">
        <f>(K2402/(G2402/5000))*(1/5000)*1000</f>
        <v>150</v>
      </c>
      <c r="M2402" s="3">
        <f>(K2402*1000)/(G2402*(F2402/25))*1000</f>
        <v>750</v>
      </c>
      <c r="N2402" s="5">
        <f>((K2402*(1000/G2402)*(25))/5000)*1000</f>
        <v>750</v>
      </c>
      <c r="O2402">
        <f>N2402/L2402</f>
        <v>5</v>
      </c>
    </row>
    <row r="2403" spans="1:15" x14ac:dyDescent="0.25">
      <c r="A2403">
        <v>2402</v>
      </c>
      <c r="B2403" s="3" t="s">
        <v>527</v>
      </c>
      <c r="C2403" s="2">
        <v>0.19166666666666665</v>
      </c>
      <c r="D2403" t="s">
        <v>264</v>
      </c>
      <c r="E2403" t="s">
        <v>511</v>
      </c>
      <c r="F2403">
        <v>5000</v>
      </c>
      <c r="G2403">
        <v>20</v>
      </c>
      <c r="I2403" s="3">
        <f>G2403/1000</f>
        <v>0.02</v>
      </c>
      <c r="J2403" t="s">
        <v>275</v>
      </c>
      <c r="K2403" s="6">
        <v>4</v>
      </c>
      <c r="L2403" s="5">
        <f>(K2403/(G2403/5000))*(1/5000)*1000</f>
        <v>200</v>
      </c>
      <c r="M2403" s="3">
        <f>(K2403*1000)/(G2403*(F2403/25))*1000</f>
        <v>1000</v>
      </c>
      <c r="N2403" s="5">
        <f>((K2403*(1000/G2403)*(25))/5000)*1000</f>
        <v>1000</v>
      </c>
      <c r="O2403">
        <f>N2403/L2403</f>
        <v>5</v>
      </c>
    </row>
    <row r="2404" spans="1:15" x14ac:dyDescent="0.25">
      <c r="A2404">
        <v>2403</v>
      </c>
      <c r="B2404" s="3" t="s">
        <v>527</v>
      </c>
      <c r="C2404" s="2">
        <v>0.19166666666666665</v>
      </c>
      <c r="D2404" t="s">
        <v>264</v>
      </c>
      <c r="E2404" t="s">
        <v>511</v>
      </c>
      <c r="F2404">
        <v>5000</v>
      </c>
      <c r="G2404">
        <v>20</v>
      </c>
      <c r="I2404" s="3">
        <f>G2404/1000</f>
        <v>0.02</v>
      </c>
      <c r="J2404" t="s">
        <v>18</v>
      </c>
      <c r="K2404" s="6">
        <v>3</v>
      </c>
      <c r="L2404" s="5">
        <f>(K2404/(G2404/5000))*(1/5000)*1000</f>
        <v>150</v>
      </c>
      <c r="M2404" s="3">
        <f>(K2404*1000)/(G2404*(F2404/25))*1000</f>
        <v>750</v>
      </c>
      <c r="N2404" s="5">
        <f>((K2404*(1000/G2404)*(25))/5000)*1000</f>
        <v>750</v>
      </c>
      <c r="O2404">
        <f>N2404/L2404</f>
        <v>5</v>
      </c>
    </row>
    <row r="2405" spans="1:15" x14ac:dyDescent="0.25">
      <c r="A2405">
        <v>2404</v>
      </c>
      <c r="B2405" s="3" t="s">
        <v>527</v>
      </c>
      <c r="C2405" s="2">
        <v>0.19166666666666665</v>
      </c>
      <c r="D2405" t="s">
        <v>264</v>
      </c>
      <c r="E2405" t="s">
        <v>511</v>
      </c>
      <c r="F2405">
        <v>5000</v>
      </c>
      <c r="G2405">
        <v>20</v>
      </c>
      <c r="I2405" s="3">
        <f>G2405/1000</f>
        <v>0.02</v>
      </c>
      <c r="J2405" t="s">
        <v>29</v>
      </c>
      <c r="K2405" s="6">
        <v>2</v>
      </c>
      <c r="L2405" s="5">
        <f>(K2405/(G2405/5000))*(1/5000)*1000</f>
        <v>100</v>
      </c>
      <c r="M2405" s="3">
        <f>(K2405*1000)/(G2405*(F2405/25))*1000</f>
        <v>500</v>
      </c>
      <c r="N2405" s="5">
        <f>((K2405*(1000/G2405)*(25))/5000)*1000</f>
        <v>500</v>
      </c>
      <c r="O2405">
        <f>N2405/L2405</f>
        <v>5</v>
      </c>
    </row>
    <row r="2406" spans="1:15" x14ac:dyDescent="0.25">
      <c r="A2406">
        <v>2405</v>
      </c>
      <c r="B2406" s="3" t="s">
        <v>527</v>
      </c>
      <c r="C2406" s="2">
        <v>0.19166666666666665</v>
      </c>
      <c r="D2406" t="s">
        <v>264</v>
      </c>
      <c r="E2406" t="s">
        <v>511</v>
      </c>
      <c r="F2406">
        <v>5000</v>
      </c>
      <c r="G2406">
        <v>20</v>
      </c>
      <c r="I2406" s="3">
        <f>G2406/1000</f>
        <v>0.02</v>
      </c>
      <c r="J2406" t="s">
        <v>308</v>
      </c>
      <c r="K2406" s="6">
        <v>11</v>
      </c>
      <c r="L2406" s="5">
        <f>(K2406/(G2406/5000))*(1/5000)*1000</f>
        <v>550</v>
      </c>
      <c r="M2406" s="3">
        <f>(K2406*1000)/(G2406*(F2406/25))*1000</f>
        <v>2750</v>
      </c>
      <c r="N2406" s="5">
        <f>((K2406*(1000/G2406)*(25))/5000)*1000</f>
        <v>2750</v>
      </c>
      <c r="O2406">
        <f>N2406/L2406</f>
        <v>5</v>
      </c>
    </row>
    <row r="2407" spans="1:15" x14ac:dyDescent="0.25">
      <c r="A2407">
        <v>2406</v>
      </c>
      <c r="B2407" s="3" t="s">
        <v>527</v>
      </c>
      <c r="C2407" s="2">
        <v>0.3215277777777778</v>
      </c>
      <c r="D2407" t="s">
        <v>528</v>
      </c>
      <c r="E2407" t="s">
        <v>15</v>
      </c>
      <c r="F2407">
        <v>5000</v>
      </c>
      <c r="G2407">
        <v>20</v>
      </c>
      <c r="I2407" s="3">
        <f>G2407/1000</f>
        <v>0.02</v>
      </c>
      <c r="J2407" t="s">
        <v>20</v>
      </c>
      <c r="K2407" s="6">
        <v>3</v>
      </c>
      <c r="L2407" s="5">
        <f>(K2407/(G2407/5000))*(1/5000)*1000</f>
        <v>150</v>
      </c>
      <c r="M2407" s="3">
        <f>(K2407*1000)/(G2407*(F2407/25))*1000</f>
        <v>750</v>
      </c>
      <c r="N2407" s="5">
        <f>((K2407*(1000/G2407)*(25))/5000)*1000</f>
        <v>750</v>
      </c>
      <c r="O2407">
        <f>N2407/L2407</f>
        <v>5</v>
      </c>
    </row>
    <row r="2408" spans="1:15" x14ac:dyDescent="0.25">
      <c r="A2408">
        <v>2407</v>
      </c>
      <c r="B2408" s="3" t="s">
        <v>527</v>
      </c>
      <c r="C2408" s="2">
        <v>0.3215277777777778</v>
      </c>
      <c r="D2408" t="s">
        <v>528</v>
      </c>
      <c r="E2408" t="s">
        <v>15</v>
      </c>
      <c r="F2408">
        <v>5000</v>
      </c>
      <c r="G2408">
        <v>20</v>
      </c>
      <c r="I2408" s="3">
        <f>G2408/1000</f>
        <v>0.02</v>
      </c>
      <c r="J2408" t="s">
        <v>290</v>
      </c>
      <c r="K2408" s="6">
        <v>4</v>
      </c>
      <c r="L2408" s="5">
        <f>(K2408/(G2408/5000))*(1/5000)*1000</f>
        <v>200</v>
      </c>
      <c r="M2408" s="3">
        <f>(K2408*1000)/(G2408*(F2408/25))*1000</f>
        <v>1000</v>
      </c>
      <c r="N2408" s="5">
        <f>((K2408*(1000/G2408)*(25))/5000)*1000</f>
        <v>1000</v>
      </c>
      <c r="O2408">
        <f>N2408/L2408</f>
        <v>5</v>
      </c>
    </row>
    <row r="2409" spans="1:15" x14ac:dyDescent="0.25">
      <c r="A2409">
        <v>2408</v>
      </c>
      <c r="B2409" s="3" t="s">
        <v>527</v>
      </c>
      <c r="C2409" s="2">
        <v>0.3215277777777778</v>
      </c>
      <c r="D2409" t="s">
        <v>528</v>
      </c>
      <c r="E2409" t="s">
        <v>15</v>
      </c>
      <c r="F2409">
        <v>5000</v>
      </c>
      <c r="G2409">
        <v>20</v>
      </c>
      <c r="I2409" s="3">
        <f>G2409/1000</f>
        <v>0.02</v>
      </c>
      <c r="J2409" t="s">
        <v>42</v>
      </c>
      <c r="K2409" s="6">
        <v>12</v>
      </c>
      <c r="L2409" s="5">
        <f>(K2409/(G2409/5000))*(1/5000)*1000</f>
        <v>600</v>
      </c>
      <c r="M2409" s="3">
        <f>(K2409*1000)/(G2409*(F2409/25))*1000</f>
        <v>3000</v>
      </c>
      <c r="N2409" s="5">
        <f>((K2409*(1000/G2409)*(25))/5000)*1000</f>
        <v>3000</v>
      </c>
      <c r="O2409">
        <f>N2409/L2409</f>
        <v>5</v>
      </c>
    </row>
    <row r="2410" spans="1:15" x14ac:dyDescent="0.25">
      <c r="A2410">
        <v>2409</v>
      </c>
      <c r="B2410" s="3" t="s">
        <v>527</v>
      </c>
      <c r="C2410" s="2">
        <v>0.3215277777777778</v>
      </c>
      <c r="D2410" t="s">
        <v>528</v>
      </c>
      <c r="E2410" t="s">
        <v>15</v>
      </c>
      <c r="F2410">
        <v>5000</v>
      </c>
      <c r="G2410">
        <v>20</v>
      </c>
      <c r="I2410" s="3">
        <f>G2410/1000</f>
        <v>0.02</v>
      </c>
      <c r="J2410" t="s">
        <v>16</v>
      </c>
      <c r="K2410" s="6">
        <v>2</v>
      </c>
      <c r="L2410" s="5">
        <f>(K2410/(G2410/5000))*(1/5000)*1000</f>
        <v>100</v>
      </c>
      <c r="M2410" s="3">
        <f>(K2410*1000)/(G2410*(F2410/25))*1000</f>
        <v>500</v>
      </c>
      <c r="N2410" s="5">
        <f>((K2410*(1000/G2410)*(25))/5000)*1000</f>
        <v>500</v>
      </c>
      <c r="O2410">
        <f>N2410/L2410</f>
        <v>5</v>
      </c>
    </row>
    <row r="2411" spans="1:15" x14ac:dyDescent="0.25">
      <c r="A2411">
        <v>2410</v>
      </c>
      <c r="B2411" s="3" t="s">
        <v>527</v>
      </c>
      <c r="C2411" s="2">
        <v>0.3215277777777778</v>
      </c>
      <c r="D2411" t="s">
        <v>528</v>
      </c>
      <c r="E2411" t="s">
        <v>15</v>
      </c>
      <c r="F2411">
        <v>5000</v>
      </c>
      <c r="G2411">
        <v>20</v>
      </c>
      <c r="I2411" s="3">
        <f>G2411/1000</f>
        <v>0.02</v>
      </c>
      <c r="J2411" t="s">
        <v>18</v>
      </c>
      <c r="K2411" s="6">
        <v>2</v>
      </c>
      <c r="L2411" s="5">
        <f>(K2411/(G2411/5000))*(1/5000)*1000</f>
        <v>100</v>
      </c>
      <c r="M2411" s="3">
        <f>(K2411*1000)/(G2411*(F2411/25))*1000</f>
        <v>500</v>
      </c>
      <c r="N2411" s="5">
        <f>((K2411*(1000/G2411)*(25))/5000)*1000</f>
        <v>500</v>
      </c>
      <c r="O2411">
        <f>N2411/L2411</f>
        <v>5</v>
      </c>
    </row>
    <row r="2412" spans="1:15" x14ac:dyDescent="0.25">
      <c r="A2412">
        <v>2411</v>
      </c>
      <c r="B2412" s="3" t="s">
        <v>527</v>
      </c>
      <c r="C2412" s="2">
        <v>0.3215277777777778</v>
      </c>
      <c r="D2412" t="s">
        <v>528</v>
      </c>
      <c r="E2412" t="s">
        <v>15</v>
      </c>
      <c r="F2412">
        <v>5000</v>
      </c>
      <c r="G2412">
        <v>20</v>
      </c>
      <c r="I2412" s="3">
        <f>G2412/1000</f>
        <v>0.02</v>
      </c>
      <c r="J2412" t="s">
        <v>29</v>
      </c>
      <c r="K2412" s="6">
        <v>7</v>
      </c>
      <c r="L2412" s="5">
        <f>(K2412/(G2412/5000))*(1/5000)*1000</f>
        <v>350.00000000000006</v>
      </c>
      <c r="M2412" s="3">
        <f>(K2412*1000)/(G2412*(F2412/25))*1000</f>
        <v>1750</v>
      </c>
      <c r="N2412" s="5">
        <f>((K2412*(1000/G2412)*(25))/5000)*1000</f>
        <v>1750</v>
      </c>
      <c r="O2412">
        <f>N2412/L2412</f>
        <v>4.9999999999999991</v>
      </c>
    </row>
    <row r="2413" spans="1:15" x14ac:dyDescent="0.25">
      <c r="A2413">
        <v>2412</v>
      </c>
      <c r="B2413" s="3" t="s">
        <v>527</v>
      </c>
      <c r="C2413" s="2">
        <v>0.3215277777777778</v>
      </c>
      <c r="D2413" t="s">
        <v>528</v>
      </c>
      <c r="E2413" t="s">
        <v>15</v>
      </c>
      <c r="F2413">
        <v>5000</v>
      </c>
      <c r="G2413">
        <v>20</v>
      </c>
      <c r="I2413" s="3">
        <f>G2413/1000</f>
        <v>0.02</v>
      </c>
      <c r="J2413" t="s">
        <v>173</v>
      </c>
      <c r="K2413" s="6">
        <v>2</v>
      </c>
      <c r="L2413" s="5">
        <f>(K2413/(G2413/5000))*(1/5000)*1000</f>
        <v>100</v>
      </c>
      <c r="M2413" s="3">
        <f>(K2413*1000)/(G2413*(F2413/25))*1000</f>
        <v>500</v>
      </c>
      <c r="N2413" s="5">
        <f>((K2413*(1000/G2413)*(25))/5000)*1000</f>
        <v>500</v>
      </c>
      <c r="O2413">
        <f>N2413/L2413</f>
        <v>5</v>
      </c>
    </row>
    <row r="2414" spans="1:15" x14ac:dyDescent="0.25">
      <c r="A2414">
        <v>2413</v>
      </c>
      <c r="B2414" s="3" t="s">
        <v>527</v>
      </c>
      <c r="C2414" s="2">
        <v>0.3215277777777778</v>
      </c>
      <c r="D2414" t="s">
        <v>528</v>
      </c>
      <c r="E2414" t="s">
        <v>15</v>
      </c>
      <c r="F2414">
        <v>5000</v>
      </c>
      <c r="G2414">
        <v>20</v>
      </c>
      <c r="I2414" s="3">
        <f>G2414/1000</f>
        <v>0.02</v>
      </c>
      <c r="J2414" t="s">
        <v>529</v>
      </c>
      <c r="K2414" s="6">
        <v>5</v>
      </c>
      <c r="L2414" s="5">
        <f>(K2414/(G2414/5000))*(1/5000)*1000</f>
        <v>250</v>
      </c>
      <c r="M2414" s="3">
        <f>(K2414*1000)/(G2414*(F2414/25))*1000</f>
        <v>1250</v>
      </c>
      <c r="N2414" s="5">
        <f>((K2414*(1000/G2414)*(25))/5000)*1000</f>
        <v>1250</v>
      </c>
      <c r="O2414">
        <f>N2414/L2414</f>
        <v>5</v>
      </c>
    </row>
    <row r="2415" spans="1:15" x14ac:dyDescent="0.25">
      <c r="A2415">
        <v>2414</v>
      </c>
      <c r="B2415" s="3" t="s">
        <v>527</v>
      </c>
      <c r="C2415" s="2">
        <v>0.3215277777777778</v>
      </c>
      <c r="D2415" t="s">
        <v>528</v>
      </c>
      <c r="E2415" t="s">
        <v>15</v>
      </c>
      <c r="F2415">
        <v>5000</v>
      </c>
      <c r="G2415">
        <v>20</v>
      </c>
      <c r="I2415" s="3">
        <f>G2415/1000</f>
        <v>0.02</v>
      </c>
      <c r="J2415" t="s">
        <v>275</v>
      </c>
      <c r="K2415" s="6">
        <v>3</v>
      </c>
      <c r="L2415" s="5">
        <f>(K2415/(G2415/5000))*(1/5000)*1000</f>
        <v>150</v>
      </c>
      <c r="M2415" s="3">
        <f>(K2415*1000)/(G2415*(F2415/25))*1000</f>
        <v>750</v>
      </c>
      <c r="N2415" s="5">
        <f>((K2415*(1000/G2415)*(25))/5000)*1000</f>
        <v>750</v>
      </c>
      <c r="O2415">
        <f>N2415/L2415</f>
        <v>5</v>
      </c>
    </row>
    <row r="2416" spans="1:15" x14ac:dyDescent="0.25">
      <c r="A2416">
        <v>2415</v>
      </c>
      <c r="B2416" s="3" t="s">
        <v>527</v>
      </c>
      <c r="C2416" s="2">
        <v>0.3215277777777778</v>
      </c>
      <c r="D2416" t="s">
        <v>528</v>
      </c>
      <c r="E2416" t="s">
        <v>15</v>
      </c>
      <c r="F2416">
        <v>5000</v>
      </c>
      <c r="G2416">
        <v>20</v>
      </c>
      <c r="I2416" s="3">
        <f>G2416/1000</f>
        <v>0.02</v>
      </c>
      <c r="J2416" t="s">
        <v>473</v>
      </c>
      <c r="K2416" s="6">
        <v>2</v>
      </c>
      <c r="L2416" s="5">
        <f>(K2416/(G2416/5000))*(1/5000)*1000</f>
        <v>100</v>
      </c>
      <c r="M2416" s="3">
        <f>(K2416*1000)/(G2416*(F2416/25))*1000</f>
        <v>500</v>
      </c>
      <c r="N2416" s="5">
        <f>((K2416*(1000/G2416)*(25))/5000)*1000</f>
        <v>500</v>
      </c>
      <c r="O2416">
        <f>N2416/L2416</f>
        <v>5</v>
      </c>
    </row>
    <row r="2417" spans="1:15" x14ac:dyDescent="0.25">
      <c r="A2417">
        <v>2416</v>
      </c>
      <c r="B2417" s="3" t="s">
        <v>527</v>
      </c>
      <c r="C2417" s="2">
        <v>0.3215277777777778</v>
      </c>
      <c r="D2417" t="s">
        <v>528</v>
      </c>
      <c r="E2417" t="s">
        <v>15</v>
      </c>
      <c r="F2417">
        <v>5000</v>
      </c>
      <c r="G2417">
        <v>20</v>
      </c>
      <c r="I2417" s="3">
        <f>G2417/1000</f>
        <v>0.02</v>
      </c>
      <c r="J2417" t="s">
        <v>166</v>
      </c>
      <c r="K2417" s="6">
        <v>1</v>
      </c>
      <c r="L2417" s="5">
        <f>(K2417/(G2417/5000))*(1/5000)*1000</f>
        <v>50</v>
      </c>
      <c r="M2417" s="3">
        <f>(K2417*1000)/(G2417*(F2417/25))*1000</f>
        <v>250</v>
      </c>
      <c r="N2417" s="5">
        <f>((K2417*(1000/G2417)*(25))/5000)*1000</f>
        <v>250</v>
      </c>
      <c r="O2417">
        <f>N2417/L2417</f>
        <v>5</v>
      </c>
    </row>
    <row r="2418" spans="1:15" x14ac:dyDescent="0.25">
      <c r="A2418">
        <v>2417</v>
      </c>
      <c r="B2418" s="3" t="s">
        <v>527</v>
      </c>
      <c r="C2418" s="2">
        <v>0.41250000000000003</v>
      </c>
      <c r="D2418" t="s">
        <v>528</v>
      </c>
      <c r="E2418" t="s">
        <v>15</v>
      </c>
      <c r="F2418">
        <v>5000</v>
      </c>
      <c r="G2418">
        <v>20</v>
      </c>
      <c r="I2418" s="3">
        <f>G2418/1000</f>
        <v>0.02</v>
      </c>
      <c r="J2418" t="s">
        <v>42</v>
      </c>
      <c r="K2418" s="6">
        <v>1</v>
      </c>
      <c r="L2418" s="5">
        <f>(K2418/(G2418/5000))*(1/5000)*1000</f>
        <v>50</v>
      </c>
      <c r="M2418" s="3">
        <f>(K2418*1000)/(G2418*(F2418/25))*1000</f>
        <v>250</v>
      </c>
      <c r="N2418" s="5">
        <f>((K2418*(1000/G2418)*(25))/5000)*1000</f>
        <v>250</v>
      </c>
      <c r="O2418">
        <f>N2418/L2418</f>
        <v>5</v>
      </c>
    </row>
    <row r="2419" spans="1:15" x14ac:dyDescent="0.25">
      <c r="A2419">
        <v>2418</v>
      </c>
      <c r="B2419" s="3" t="s">
        <v>527</v>
      </c>
      <c r="C2419" s="2">
        <v>0.41250000000000003</v>
      </c>
      <c r="D2419" t="s">
        <v>528</v>
      </c>
      <c r="E2419" t="s">
        <v>15</v>
      </c>
      <c r="F2419">
        <v>5000</v>
      </c>
      <c r="G2419">
        <v>20</v>
      </c>
      <c r="I2419" s="3">
        <f>G2419/1000</f>
        <v>0.02</v>
      </c>
      <c r="J2419" t="s">
        <v>29</v>
      </c>
      <c r="K2419" s="6">
        <v>5</v>
      </c>
      <c r="L2419" s="5">
        <f>(K2419/(G2419/5000))*(1/5000)*1000</f>
        <v>250</v>
      </c>
      <c r="M2419" s="3">
        <f>(K2419*1000)/(G2419*(F2419/25))*1000</f>
        <v>1250</v>
      </c>
      <c r="N2419" s="5">
        <f>((K2419*(1000/G2419)*(25))/5000)*1000</f>
        <v>1250</v>
      </c>
      <c r="O2419">
        <f>N2419/L2419</f>
        <v>5</v>
      </c>
    </row>
    <row r="2420" spans="1:15" x14ac:dyDescent="0.25">
      <c r="A2420">
        <v>2419</v>
      </c>
      <c r="B2420" s="3" t="s">
        <v>527</v>
      </c>
      <c r="C2420" s="2">
        <v>0.41250000000000003</v>
      </c>
      <c r="D2420" t="s">
        <v>528</v>
      </c>
      <c r="E2420" t="s">
        <v>15</v>
      </c>
      <c r="F2420">
        <v>5000</v>
      </c>
      <c r="G2420">
        <v>20</v>
      </c>
      <c r="I2420" s="3">
        <f>G2420/1000</f>
        <v>0.02</v>
      </c>
      <c r="J2420" t="s">
        <v>20</v>
      </c>
      <c r="K2420" s="6">
        <v>5</v>
      </c>
      <c r="L2420" s="5">
        <f>(K2420/(G2420/5000))*(1/5000)*1000</f>
        <v>250</v>
      </c>
      <c r="M2420" s="3">
        <f>(K2420*1000)/(G2420*(F2420/25))*1000</f>
        <v>1250</v>
      </c>
      <c r="N2420" s="5">
        <f>((K2420*(1000/G2420)*(25))/5000)*1000</f>
        <v>1250</v>
      </c>
      <c r="O2420">
        <f>N2420/L2420</f>
        <v>5</v>
      </c>
    </row>
    <row r="2421" spans="1:15" x14ac:dyDescent="0.25">
      <c r="A2421">
        <v>2420</v>
      </c>
      <c r="B2421" s="3" t="s">
        <v>527</v>
      </c>
      <c r="C2421" s="2">
        <v>0.41250000000000003</v>
      </c>
      <c r="D2421" t="s">
        <v>528</v>
      </c>
      <c r="E2421" t="s">
        <v>15</v>
      </c>
      <c r="F2421">
        <v>5000</v>
      </c>
      <c r="G2421">
        <v>20</v>
      </c>
      <c r="I2421" s="3">
        <f>G2421/1000</f>
        <v>0.02</v>
      </c>
      <c r="J2421" t="s">
        <v>529</v>
      </c>
      <c r="K2421" s="6">
        <v>3</v>
      </c>
      <c r="L2421" s="5">
        <f>(K2421/(G2421/5000))*(1/5000)*1000</f>
        <v>150</v>
      </c>
      <c r="M2421" s="3">
        <f>(K2421*1000)/(G2421*(F2421/25))*1000</f>
        <v>750</v>
      </c>
      <c r="N2421" s="5">
        <f>((K2421*(1000/G2421)*(25))/5000)*1000</f>
        <v>750</v>
      </c>
      <c r="O2421">
        <f>N2421/L2421</f>
        <v>5</v>
      </c>
    </row>
    <row r="2422" spans="1:15" x14ac:dyDescent="0.25">
      <c r="A2422">
        <v>2421</v>
      </c>
      <c r="B2422" s="3" t="s">
        <v>527</v>
      </c>
      <c r="C2422" s="2">
        <v>0.41250000000000003</v>
      </c>
      <c r="D2422" t="s">
        <v>528</v>
      </c>
      <c r="E2422" t="s">
        <v>15</v>
      </c>
      <c r="F2422">
        <v>5000</v>
      </c>
      <c r="G2422">
        <v>20</v>
      </c>
      <c r="I2422" s="3">
        <f>G2422/1000</f>
        <v>0.02</v>
      </c>
      <c r="J2422" t="s">
        <v>18</v>
      </c>
      <c r="K2422" s="6">
        <v>1</v>
      </c>
      <c r="L2422" s="5">
        <f>(K2422/(G2422/5000))*(1/5000)*1000</f>
        <v>50</v>
      </c>
      <c r="M2422" s="3">
        <f>(K2422*1000)/(G2422*(F2422/25))*1000</f>
        <v>250</v>
      </c>
      <c r="N2422" s="5">
        <f>((K2422*(1000/G2422)*(25))/5000)*1000</f>
        <v>250</v>
      </c>
      <c r="O2422">
        <f>N2422/L2422</f>
        <v>5</v>
      </c>
    </row>
    <row r="2423" spans="1:15" x14ac:dyDescent="0.25">
      <c r="A2423">
        <v>2422</v>
      </c>
      <c r="B2423" s="3" t="s">
        <v>527</v>
      </c>
      <c r="C2423" s="2">
        <v>0.41250000000000003</v>
      </c>
      <c r="D2423" t="s">
        <v>528</v>
      </c>
      <c r="E2423" t="s">
        <v>15</v>
      </c>
      <c r="F2423">
        <v>5000</v>
      </c>
      <c r="G2423">
        <v>20</v>
      </c>
      <c r="I2423" s="3">
        <f>G2423/1000</f>
        <v>0.02</v>
      </c>
      <c r="J2423" t="s">
        <v>103</v>
      </c>
      <c r="K2423" s="6">
        <v>2</v>
      </c>
      <c r="L2423" s="5">
        <f>(K2423/(G2423/5000))*(1/5000)*1000</f>
        <v>100</v>
      </c>
      <c r="M2423" s="3">
        <f>(K2423*1000)/(G2423*(F2423/25))*1000</f>
        <v>500</v>
      </c>
      <c r="N2423" s="5">
        <f>((K2423*(1000/G2423)*(25))/5000)*1000</f>
        <v>500</v>
      </c>
      <c r="O2423">
        <f>N2423/L2423</f>
        <v>5</v>
      </c>
    </row>
    <row r="2424" spans="1:15" x14ac:dyDescent="0.25">
      <c r="A2424">
        <v>2423</v>
      </c>
      <c r="B2424" s="3" t="s">
        <v>527</v>
      </c>
      <c r="C2424" s="2">
        <v>0.41250000000000003</v>
      </c>
      <c r="D2424" t="s">
        <v>528</v>
      </c>
      <c r="E2424" t="s">
        <v>15</v>
      </c>
      <c r="F2424">
        <v>5000</v>
      </c>
      <c r="G2424">
        <v>20</v>
      </c>
      <c r="I2424" s="3">
        <f>G2424/1000</f>
        <v>0.02</v>
      </c>
      <c r="J2424" t="s">
        <v>473</v>
      </c>
      <c r="K2424" s="6">
        <v>1</v>
      </c>
      <c r="L2424" s="5">
        <f>(K2424/(G2424/5000))*(1/5000)*1000</f>
        <v>50</v>
      </c>
      <c r="M2424" s="3">
        <f>(K2424*1000)/(G2424*(F2424/25))*1000</f>
        <v>250</v>
      </c>
      <c r="N2424" s="5">
        <f>((K2424*(1000/G2424)*(25))/5000)*1000</f>
        <v>250</v>
      </c>
      <c r="O2424">
        <f>N2424/L2424</f>
        <v>5</v>
      </c>
    </row>
    <row r="2425" spans="1:15" x14ac:dyDescent="0.25">
      <c r="A2425">
        <v>2424</v>
      </c>
      <c r="B2425" s="3" t="s">
        <v>527</v>
      </c>
      <c r="C2425" s="2">
        <v>0.41736111111111113</v>
      </c>
      <c r="D2425" t="s">
        <v>528</v>
      </c>
      <c r="E2425" t="s">
        <v>511</v>
      </c>
      <c r="F2425">
        <v>5000</v>
      </c>
      <c r="G2425">
        <v>20</v>
      </c>
      <c r="I2425" s="3">
        <f>G2425/1000</f>
        <v>0.02</v>
      </c>
      <c r="J2425" t="s">
        <v>42</v>
      </c>
      <c r="K2425" s="6">
        <v>2</v>
      </c>
      <c r="L2425" s="5">
        <f>(K2425/(G2425/5000))*(1/5000)*1000</f>
        <v>100</v>
      </c>
      <c r="M2425" s="3">
        <f>(K2425*1000)/(G2425*(F2425/25))*1000</f>
        <v>500</v>
      </c>
      <c r="N2425" s="5">
        <f>((K2425*(1000/G2425)*(25))/5000)*1000</f>
        <v>500</v>
      </c>
      <c r="O2425">
        <f>N2425/L2425</f>
        <v>5</v>
      </c>
    </row>
    <row r="2426" spans="1:15" x14ac:dyDescent="0.25">
      <c r="A2426">
        <v>2425</v>
      </c>
      <c r="B2426" s="3" t="s">
        <v>527</v>
      </c>
      <c r="C2426" s="2">
        <v>0.41736111111111113</v>
      </c>
      <c r="D2426" t="s">
        <v>528</v>
      </c>
      <c r="E2426" t="s">
        <v>511</v>
      </c>
      <c r="F2426">
        <v>5000</v>
      </c>
      <c r="G2426">
        <v>20</v>
      </c>
      <c r="I2426" s="3">
        <f>G2426/1000</f>
        <v>0.02</v>
      </c>
      <c r="J2426" t="s">
        <v>290</v>
      </c>
      <c r="K2426" s="6">
        <v>1</v>
      </c>
      <c r="L2426" s="5">
        <f>(K2426/(G2426/5000))*(1/5000)*1000</f>
        <v>50</v>
      </c>
      <c r="M2426" s="3">
        <f>(K2426*1000)/(G2426*(F2426/25))*1000</f>
        <v>250</v>
      </c>
      <c r="N2426" s="5">
        <f>((K2426*(1000/G2426)*(25))/5000)*1000</f>
        <v>250</v>
      </c>
      <c r="O2426">
        <f>N2426/L2426</f>
        <v>5</v>
      </c>
    </row>
    <row r="2427" spans="1:15" x14ac:dyDescent="0.25">
      <c r="A2427">
        <v>2426</v>
      </c>
      <c r="B2427" s="3" t="s">
        <v>527</v>
      </c>
      <c r="C2427" s="2">
        <v>0.41736111111111113</v>
      </c>
      <c r="D2427" t="s">
        <v>528</v>
      </c>
      <c r="E2427" t="s">
        <v>511</v>
      </c>
      <c r="F2427">
        <v>5000</v>
      </c>
      <c r="G2427">
        <v>20</v>
      </c>
      <c r="I2427" s="3">
        <f>G2427/1000</f>
        <v>0.02</v>
      </c>
      <c r="J2427" t="s">
        <v>29</v>
      </c>
      <c r="K2427" s="6">
        <v>2</v>
      </c>
      <c r="L2427" s="5">
        <f>(K2427/(G2427/5000))*(1/5000)*1000</f>
        <v>100</v>
      </c>
      <c r="M2427" s="3">
        <f>(K2427*1000)/(G2427*(F2427/25))*1000</f>
        <v>500</v>
      </c>
      <c r="N2427" s="5">
        <f>((K2427*(1000/G2427)*(25))/5000)*1000</f>
        <v>500</v>
      </c>
      <c r="O2427">
        <f>N2427/L2427</f>
        <v>5</v>
      </c>
    </row>
    <row r="2428" spans="1:15" x14ac:dyDescent="0.25">
      <c r="A2428">
        <v>2427</v>
      </c>
      <c r="B2428" s="3" t="s">
        <v>527</v>
      </c>
      <c r="C2428" s="2">
        <v>0.41736111111111113</v>
      </c>
      <c r="D2428" t="s">
        <v>528</v>
      </c>
      <c r="E2428" t="s">
        <v>511</v>
      </c>
      <c r="F2428">
        <v>5000</v>
      </c>
      <c r="G2428">
        <v>20</v>
      </c>
      <c r="I2428" s="3">
        <f>G2428/1000</f>
        <v>0.02</v>
      </c>
      <c r="J2428" t="s">
        <v>529</v>
      </c>
      <c r="K2428" s="6">
        <v>1</v>
      </c>
      <c r="L2428" s="5">
        <f>(K2428/(G2428/5000))*(1/5000)*1000</f>
        <v>50</v>
      </c>
      <c r="M2428" s="3">
        <f>(K2428*1000)/(G2428*(F2428/25))*1000</f>
        <v>250</v>
      </c>
      <c r="N2428" s="5">
        <f>((K2428*(1000/G2428)*(25))/5000)*1000</f>
        <v>250</v>
      </c>
      <c r="O2428">
        <f>N2428/L2428</f>
        <v>5</v>
      </c>
    </row>
    <row r="2429" spans="1:15" x14ac:dyDescent="0.25">
      <c r="A2429">
        <v>2428</v>
      </c>
      <c r="B2429" s="3" t="s">
        <v>527</v>
      </c>
      <c r="C2429" s="2">
        <v>0.41736111111111113</v>
      </c>
      <c r="D2429" t="s">
        <v>528</v>
      </c>
      <c r="E2429" t="s">
        <v>511</v>
      </c>
      <c r="F2429">
        <v>5000</v>
      </c>
      <c r="G2429">
        <v>20</v>
      </c>
      <c r="I2429" s="3">
        <f>G2429/1000</f>
        <v>0.02</v>
      </c>
      <c r="J2429" t="s">
        <v>18</v>
      </c>
      <c r="K2429" s="6">
        <v>1</v>
      </c>
      <c r="L2429" s="5">
        <f>(K2429/(G2429/5000))*(1/5000)*1000</f>
        <v>50</v>
      </c>
      <c r="M2429" s="3">
        <f>(K2429*1000)/(G2429*(F2429/25))*1000</f>
        <v>250</v>
      </c>
      <c r="N2429" s="5">
        <f>((K2429*(1000/G2429)*(25))/5000)*1000</f>
        <v>250</v>
      </c>
      <c r="O2429">
        <f>N2429/L2429</f>
        <v>5</v>
      </c>
    </row>
    <row r="2430" spans="1:15" x14ac:dyDescent="0.25">
      <c r="A2430">
        <v>2429</v>
      </c>
      <c r="B2430" s="3" t="s">
        <v>527</v>
      </c>
      <c r="C2430" s="2">
        <v>0.45833333333333331</v>
      </c>
      <c r="D2430" t="s">
        <v>528</v>
      </c>
      <c r="E2430" t="s">
        <v>15</v>
      </c>
      <c r="F2430">
        <v>5000</v>
      </c>
      <c r="G2430">
        <v>20</v>
      </c>
      <c r="I2430" s="3">
        <f>G2430/1000</f>
        <v>0.02</v>
      </c>
      <c r="J2430" t="s">
        <v>20</v>
      </c>
      <c r="K2430" s="6">
        <v>1</v>
      </c>
      <c r="L2430" s="5">
        <f>(K2430/(G2430/5000))*(1/5000)*1000</f>
        <v>50</v>
      </c>
      <c r="M2430" s="3">
        <f>(K2430*1000)/(G2430*(F2430/25))*1000</f>
        <v>250</v>
      </c>
      <c r="N2430" s="5">
        <f>((K2430*(1000/G2430)*(25))/5000)*1000</f>
        <v>250</v>
      </c>
      <c r="O2430">
        <f>N2430/L2430</f>
        <v>5</v>
      </c>
    </row>
    <row r="2431" spans="1:15" x14ac:dyDescent="0.25">
      <c r="A2431">
        <v>2430</v>
      </c>
      <c r="B2431" s="3" t="s">
        <v>527</v>
      </c>
      <c r="C2431" s="2">
        <v>0.45833333333333331</v>
      </c>
      <c r="D2431" t="s">
        <v>528</v>
      </c>
      <c r="E2431" t="s">
        <v>15</v>
      </c>
      <c r="F2431">
        <v>5000</v>
      </c>
      <c r="G2431">
        <v>20</v>
      </c>
      <c r="I2431" s="3">
        <f>G2431/1000</f>
        <v>0.02</v>
      </c>
      <c r="J2431" t="s">
        <v>166</v>
      </c>
      <c r="K2431" s="6">
        <v>1</v>
      </c>
      <c r="L2431" s="5">
        <f>(K2431/(G2431/5000))*(1/5000)*1000</f>
        <v>50</v>
      </c>
      <c r="M2431" s="3">
        <f>(K2431*1000)/(G2431*(F2431/25))*1000</f>
        <v>250</v>
      </c>
      <c r="N2431" s="5">
        <f>((K2431*(1000/G2431)*(25))/5000)*1000</f>
        <v>250</v>
      </c>
      <c r="O2431">
        <f>N2431/L2431</f>
        <v>5</v>
      </c>
    </row>
    <row r="2432" spans="1:15" x14ac:dyDescent="0.25">
      <c r="A2432">
        <v>2431</v>
      </c>
      <c r="B2432" s="3" t="s">
        <v>527</v>
      </c>
      <c r="C2432" s="2">
        <v>0.45833333333333331</v>
      </c>
      <c r="D2432" t="s">
        <v>528</v>
      </c>
      <c r="E2432" t="s">
        <v>15</v>
      </c>
      <c r="F2432">
        <v>5000</v>
      </c>
      <c r="G2432">
        <v>20</v>
      </c>
      <c r="I2432" s="3">
        <f>G2432/1000</f>
        <v>0.02</v>
      </c>
      <c r="J2432" t="s">
        <v>290</v>
      </c>
      <c r="K2432" s="6">
        <v>1</v>
      </c>
      <c r="L2432" s="5">
        <f>(K2432/(G2432/5000))*(1/5000)*1000</f>
        <v>50</v>
      </c>
      <c r="M2432" s="3">
        <f>(K2432*1000)/(G2432*(F2432/25))*1000</f>
        <v>250</v>
      </c>
      <c r="N2432" s="5">
        <f>((K2432*(1000/G2432)*(25))/5000)*1000</f>
        <v>250</v>
      </c>
      <c r="O2432">
        <f>N2432/L2432</f>
        <v>5</v>
      </c>
    </row>
    <row r="2433" spans="1:15" x14ac:dyDescent="0.25">
      <c r="A2433">
        <v>2432</v>
      </c>
      <c r="B2433" s="3" t="s">
        <v>527</v>
      </c>
      <c r="C2433" s="2">
        <v>0.46319444444444446</v>
      </c>
      <c r="D2433" t="s">
        <v>528</v>
      </c>
      <c r="E2433" t="s">
        <v>511</v>
      </c>
      <c r="F2433">
        <v>5000</v>
      </c>
      <c r="G2433">
        <v>20</v>
      </c>
      <c r="I2433" s="3">
        <f>G2433/1000</f>
        <v>0.02</v>
      </c>
      <c r="J2433" t="s">
        <v>290</v>
      </c>
      <c r="K2433" s="6">
        <v>4</v>
      </c>
      <c r="L2433" s="5">
        <f>(K2433/(G2433/5000))*(1/5000)*1000</f>
        <v>200</v>
      </c>
      <c r="M2433" s="3">
        <f>(K2433*1000)/(G2433*(F2433/25))*1000</f>
        <v>1000</v>
      </c>
      <c r="N2433" s="5">
        <f>((K2433*(1000/G2433)*(25))/5000)*1000</f>
        <v>1000</v>
      </c>
      <c r="O2433">
        <f>N2433/L2433</f>
        <v>5</v>
      </c>
    </row>
    <row r="2434" spans="1:15" x14ac:dyDescent="0.25">
      <c r="A2434">
        <v>2433</v>
      </c>
      <c r="B2434" s="3" t="s">
        <v>527</v>
      </c>
      <c r="C2434" s="2">
        <v>0.46527777777777773</v>
      </c>
      <c r="D2434" t="s">
        <v>528</v>
      </c>
      <c r="E2434" t="s">
        <v>511</v>
      </c>
      <c r="F2434">
        <v>5000</v>
      </c>
      <c r="G2434">
        <v>20</v>
      </c>
      <c r="I2434" s="3">
        <f>G2434/1000</f>
        <v>0.02</v>
      </c>
      <c r="J2434" t="s">
        <v>290</v>
      </c>
      <c r="K2434" s="6">
        <v>1</v>
      </c>
      <c r="L2434" s="5">
        <f>(K2434/(G2434/5000))*(1/5000)*1000</f>
        <v>50</v>
      </c>
      <c r="M2434" s="3">
        <f>(K2434*1000)/(G2434*(F2434/25))*1000</f>
        <v>250</v>
      </c>
      <c r="N2434" s="5">
        <f>((K2434*(1000/G2434)*(25))/5000)*1000</f>
        <v>250</v>
      </c>
      <c r="O2434">
        <f>N2434/L2434</f>
        <v>5</v>
      </c>
    </row>
    <row r="2435" spans="1:15" x14ac:dyDescent="0.25">
      <c r="A2435">
        <v>2434</v>
      </c>
      <c r="B2435" s="3" t="s">
        <v>527</v>
      </c>
      <c r="C2435" s="2">
        <v>0.5083333333333333</v>
      </c>
      <c r="D2435" t="s">
        <v>528</v>
      </c>
      <c r="E2435" t="s">
        <v>15</v>
      </c>
      <c r="F2435">
        <v>5000</v>
      </c>
      <c r="G2435">
        <v>20</v>
      </c>
      <c r="I2435" s="3">
        <f>G2435/1000</f>
        <v>0.02</v>
      </c>
      <c r="J2435" t="s">
        <v>290</v>
      </c>
      <c r="K2435" s="6">
        <v>1</v>
      </c>
      <c r="L2435" s="5">
        <f>(K2435/(G2435/5000))*(1/5000)*1000</f>
        <v>50</v>
      </c>
      <c r="M2435" s="3">
        <f>(K2435*1000)/(G2435*(F2435/25))*1000</f>
        <v>250</v>
      </c>
      <c r="N2435" s="5">
        <f>((K2435*(1000/G2435)*(25))/5000)*1000</f>
        <v>250</v>
      </c>
      <c r="O2435">
        <f>N2435/L2435</f>
        <v>5</v>
      </c>
    </row>
    <row r="2436" spans="1:15" x14ac:dyDescent="0.25">
      <c r="A2436">
        <v>2435</v>
      </c>
      <c r="B2436" s="3" t="s">
        <v>527</v>
      </c>
      <c r="C2436" s="2">
        <v>0.5083333333333333</v>
      </c>
      <c r="D2436" t="s">
        <v>528</v>
      </c>
      <c r="E2436" t="s">
        <v>15</v>
      </c>
      <c r="F2436">
        <v>5000</v>
      </c>
      <c r="G2436">
        <v>20</v>
      </c>
      <c r="I2436" s="3">
        <f>G2436/1000</f>
        <v>0.02</v>
      </c>
      <c r="J2436" t="s">
        <v>20</v>
      </c>
      <c r="K2436" s="6">
        <v>1</v>
      </c>
      <c r="L2436" s="5">
        <f>(K2436/(G2436/5000))*(1/5000)*1000</f>
        <v>50</v>
      </c>
      <c r="M2436" s="3">
        <f>(K2436*1000)/(G2436*(F2436/25))*1000</f>
        <v>250</v>
      </c>
      <c r="N2436" s="5">
        <f>((K2436*(1000/G2436)*(25))/5000)*1000</f>
        <v>250</v>
      </c>
      <c r="O2436">
        <f>N2436/L2436</f>
        <v>5</v>
      </c>
    </row>
    <row r="2437" spans="1:15" x14ac:dyDescent="0.25">
      <c r="A2437">
        <v>2436</v>
      </c>
      <c r="B2437" s="3" t="s">
        <v>527</v>
      </c>
      <c r="C2437" s="2">
        <v>0.5083333333333333</v>
      </c>
      <c r="D2437" t="s">
        <v>528</v>
      </c>
      <c r="E2437" t="s">
        <v>15</v>
      </c>
      <c r="F2437">
        <v>5000</v>
      </c>
      <c r="G2437">
        <v>20</v>
      </c>
      <c r="I2437" s="3">
        <f>G2437/1000</f>
        <v>0.02</v>
      </c>
      <c r="J2437" t="s">
        <v>18</v>
      </c>
      <c r="K2437" s="6">
        <v>1</v>
      </c>
      <c r="L2437" s="5">
        <f>(K2437/(G2437/5000))*(1/5000)*1000</f>
        <v>50</v>
      </c>
      <c r="M2437" s="3">
        <f>(K2437*1000)/(G2437*(F2437/25))*1000</f>
        <v>250</v>
      </c>
      <c r="N2437" s="5">
        <f>((K2437*(1000/G2437)*(25))/5000)*1000</f>
        <v>250</v>
      </c>
      <c r="O2437">
        <f>N2437/L2437</f>
        <v>5</v>
      </c>
    </row>
    <row r="2438" spans="1:15" x14ac:dyDescent="0.25">
      <c r="A2438">
        <v>2437</v>
      </c>
      <c r="B2438" s="3" t="s">
        <v>527</v>
      </c>
      <c r="C2438" s="2">
        <v>0.51041666666666663</v>
      </c>
      <c r="D2438" t="s">
        <v>528</v>
      </c>
      <c r="E2438" t="s">
        <v>511</v>
      </c>
      <c r="F2438">
        <v>5000</v>
      </c>
      <c r="G2438">
        <v>20</v>
      </c>
      <c r="I2438" s="3">
        <f>G2438/1000</f>
        <v>0.02</v>
      </c>
      <c r="J2438" t="s">
        <v>290</v>
      </c>
      <c r="K2438" s="6">
        <v>1</v>
      </c>
      <c r="L2438" s="5">
        <f>(K2438/(G2438/5000))*(1/5000)*1000</f>
        <v>50</v>
      </c>
      <c r="M2438" s="3">
        <f>(K2438*1000)/(G2438*(F2438/25))*1000</f>
        <v>250</v>
      </c>
      <c r="N2438" s="5">
        <f>((K2438*(1000/G2438)*(25))/5000)*1000</f>
        <v>250</v>
      </c>
      <c r="O2438">
        <f>N2438/L2438</f>
        <v>5</v>
      </c>
    </row>
    <row r="2439" spans="1:15" x14ac:dyDescent="0.25">
      <c r="A2439">
        <v>2438</v>
      </c>
      <c r="B2439" s="3" t="s">
        <v>527</v>
      </c>
      <c r="C2439" s="2">
        <v>0.54166666666666663</v>
      </c>
      <c r="D2439" t="s">
        <v>528</v>
      </c>
      <c r="E2439" t="s">
        <v>15</v>
      </c>
      <c r="F2439">
        <v>5000</v>
      </c>
      <c r="G2439">
        <v>20</v>
      </c>
      <c r="I2439" s="3">
        <f>G2439/1000</f>
        <v>0.02</v>
      </c>
      <c r="J2439" t="s">
        <v>18</v>
      </c>
      <c r="K2439" s="6">
        <v>1</v>
      </c>
      <c r="L2439" s="5">
        <f>(K2439/(G2439/5000))*(1/5000)*1000</f>
        <v>50</v>
      </c>
      <c r="M2439" s="3">
        <f>(K2439*1000)/(G2439*(F2439/25))*1000</f>
        <v>250</v>
      </c>
      <c r="N2439" s="5">
        <f>((K2439*(1000/G2439)*(25))/5000)*1000</f>
        <v>250</v>
      </c>
      <c r="O2439">
        <f>N2439/L2439</f>
        <v>5</v>
      </c>
    </row>
    <row r="2440" spans="1:15" x14ac:dyDescent="0.25">
      <c r="A2440">
        <v>2439</v>
      </c>
      <c r="B2440" s="3" t="s">
        <v>527</v>
      </c>
      <c r="C2440" s="2">
        <v>0.54166666666666663</v>
      </c>
      <c r="D2440" t="s">
        <v>528</v>
      </c>
      <c r="E2440" t="s">
        <v>15</v>
      </c>
      <c r="F2440">
        <v>5000</v>
      </c>
      <c r="G2440">
        <v>20</v>
      </c>
      <c r="I2440" s="3">
        <f>G2440/1000</f>
        <v>0.02</v>
      </c>
      <c r="J2440" t="s">
        <v>20</v>
      </c>
      <c r="K2440" s="6">
        <v>1</v>
      </c>
      <c r="L2440" s="5">
        <f>(K2440/(G2440/5000))*(1/5000)*1000</f>
        <v>50</v>
      </c>
      <c r="M2440" s="3">
        <f>(K2440*1000)/(G2440*(F2440/25))*1000</f>
        <v>250</v>
      </c>
      <c r="N2440" s="5">
        <f>((K2440*(1000/G2440)*(25))/5000)*1000</f>
        <v>250</v>
      </c>
      <c r="O2440">
        <f>N2440/L2440</f>
        <v>5</v>
      </c>
    </row>
    <row r="2441" spans="1:15" x14ac:dyDescent="0.25">
      <c r="A2441">
        <v>2440</v>
      </c>
      <c r="B2441" s="3" t="s">
        <v>527</v>
      </c>
      <c r="C2441" s="2">
        <v>0.54166666666666663</v>
      </c>
      <c r="D2441" t="s">
        <v>528</v>
      </c>
      <c r="E2441" t="s">
        <v>15</v>
      </c>
      <c r="F2441">
        <v>5000</v>
      </c>
      <c r="G2441">
        <v>20</v>
      </c>
      <c r="I2441" s="3">
        <f>G2441/1000</f>
        <v>0.02</v>
      </c>
      <c r="J2441" t="s">
        <v>290</v>
      </c>
      <c r="K2441" s="6">
        <v>3</v>
      </c>
      <c r="L2441" s="5">
        <f>(K2441/(G2441/5000))*(1/5000)*1000</f>
        <v>150</v>
      </c>
      <c r="M2441" s="3">
        <f>(K2441*1000)/(G2441*(F2441/25))*1000</f>
        <v>750</v>
      </c>
      <c r="N2441" s="5">
        <f>((K2441*(1000/G2441)*(25))/5000)*1000</f>
        <v>750</v>
      </c>
      <c r="O2441">
        <f>N2441/L2441</f>
        <v>5</v>
      </c>
    </row>
    <row r="2442" spans="1:15" x14ac:dyDescent="0.25">
      <c r="A2442">
        <v>2441</v>
      </c>
      <c r="B2442" s="3" t="s">
        <v>527</v>
      </c>
      <c r="C2442" s="2">
        <v>0.54166666666666663</v>
      </c>
      <c r="D2442" t="s">
        <v>528</v>
      </c>
      <c r="E2442" t="s">
        <v>511</v>
      </c>
      <c r="F2442">
        <v>5000</v>
      </c>
      <c r="G2442">
        <v>20</v>
      </c>
      <c r="I2442" s="3">
        <f>G2442/1000</f>
        <v>0.02</v>
      </c>
      <c r="J2442" t="s">
        <v>290</v>
      </c>
      <c r="K2442" s="6">
        <v>7</v>
      </c>
      <c r="L2442" s="5">
        <f>(K2442/(G2442/5000))*(1/5000)*1000</f>
        <v>350.00000000000006</v>
      </c>
      <c r="M2442" s="3">
        <f>(K2442*1000)/(G2442*(F2442/25))*1000</f>
        <v>1750</v>
      </c>
      <c r="N2442" s="5">
        <f>((K2442*(1000/G2442)*(25))/5000)*1000</f>
        <v>1750</v>
      </c>
      <c r="O2442">
        <f>N2442/L2442</f>
        <v>4.9999999999999991</v>
      </c>
    </row>
    <row r="2443" spans="1:15" x14ac:dyDescent="0.25">
      <c r="A2443">
        <v>2442</v>
      </c>
      <c r="B2443" s="3" t="s">
        <v>530</v>
      </c>
      <c r="C2443" s="2">
        <v>0.34722222222222227</v>
      </c>
      <c r="D2443" t="s">
        <v>264</v>
      </c>
      <c r="E2443" t="s">
        <v>15</v>
      </c>
      <c r="F2443">
        <v>5000</v>
      </c>
      <c r="G2443">
        <v>20</v>
      </c>
      <c r="I2443" s="3">
        <f>G2443/1000</f>
        <v>0.02</v>
      </c>
      <c r="J2443" t="s">
        <v>275</v>
      </c>
      <c r="K2443" s="6">
        <v>30</v>
      </c>
      <c r="L2443" s="5">
        <f>(K2443/(G2443/5000))*(1/5000)*1000</f>
        <v>1500</v>
      </c>
      <c r="M2443" s="3">
        <f>(K2443*1000)/(G2443*(F2443/25))*1000</f>
        <v>7500</v>
      </c>
      <c r="N2443" s="5">
        <f>((K2443*(1000/G2443)*(25))/5000)*1000</f>
        <v>7500</v>
      </c>
      <c r="O2443">
        <f>N2443/L2443</f>
        <v>5</v>
      </c>
    </row>
    <row r="2444" spans="1:15" x14ac:dyDescent="0.25">
      <c r="A2444">
        <v>2443</v>
      </c>
      <c r="B2444" s="3" t="s">
        <v>530</v>
      </c>
      <c r="C2444" s="2">
        <v>0.34722222222222227</v>
      </c>
      <c r="D2444" t="s">
        <v>264</v>
      </c>
      <c r="E2444" t="s">
        <v>15</v>
      </c>
      <c r="F2444">
        <v>5000</v>
      </c>
      <c r="G2444">
        <v>20</v>
      </c>
      <c r="I2444" s="3">
        <f>G2444/1000</f>
        <v>0.02</v>
      </c>
      <c r="J2444" t="s">
        <v>42</v>
      </c>
      <c r="K2444" s="6">
        <v>3</v>
      </c>
      <c r="L2444" s="5">
        <f>(K2444/(G2444/5000))*(1/5000)*1000</f>
        <v>150</v>
      </c>
      <c r="M2444" s="3">
        <f>(K2444*1000)/(G2444*(F2444/25))*1000</f>
        <v>750</v>
      </c>
      <c r="N2444" s="5">
        <f>((K2444*(1000/G2444)*(25))/5000)*1000</f>
        <v>750</v>
      </c>
      <c r="O2444">
        <f>N2444/L2444</f>
        <v>5</v>
      </c>
    </row>
    <row r="2445" spans="1:15" x14ac:dyDescent="0.25">
      <c r="A2445">
        <v>2444</v>
      </c>
      <c r="B2445" s="3" t="s">
        <v>530</v>
      </c>
      <c r="C2445" s="2">
        <v>0.34722222222222227</v>
      </c>
      <c r="D2445" t="s">
        <v>264</v>
      </c>
      <c r="E2445" t="s">
        <v>15</v>
      </c>
      <c r="F2445">
        <v>5000</v>
      </c>
      <c r="G2445">
        <v>20</v>
      </c>
      <c r="I2445" s="3">
        <f>G2445/1000</f>
        <v>0.02</v>
      </c>
      <c r="J2445" t="s">
        <v>16</v>
      </c>
      <c r="K2445" s="6">
        <v>1</v>
      </c>
      <c r="L2445" s="5">
        <f>(K2445/(G2445/5000))*(1/5000)*1000</f>
        <v>50</v>
      </c>
      <c r="M2445" s="3">
        <f>(K2445*1000)/(G2445*(F2445/25))*1000</f>
        <v>250</v>
      </c>
      <c r="N2445" s="5">
        <f>((K2445*(1000/G2445)*(25))/5000)*1000</f>
        <v>250</v>
      </c>
      <c r="O2445">
        <f>N2445/L2445</f>
        <v>5</v>
      </c>
    </row>
    <row r="2446" spans="1:15" x14ac:dyDescent="0.25">
      <c r="A2446">
        <v>2445</v>
      </c>
      <c r="B2446" s="3" t="s">
        <v>530</v>
      </c>
      <c r="C2446" s="2">
        <v>0.34722222222222227</v>
      </c>
      <c r="D2446" t="s">
        <v>264</v>
      </c>
      <c r="E2446" t="s">
        <v>15</v>
      </c>
      <c r="F2446">
        <v>5000</v>
      </c>
      <c r="G2446">
        <v>20</v>
      </c>
      <c r="I2446" s="3">
        <f>G2446/1000</f>
        <v>0.02</v>
      </c>
      <c r="J2446" t="s">
        <v>29</v>
      </c>
      <c r="K2446" s="6">
        <v>1</v>
      </c>
      <c r="L2446" s="5">
        <f>(K2446/(G2446/5000))*(1/5000)*1000</f>
        <v>50</v>
      </c>
      <c r="M2446" s="3">
        <f>(K2446*1000)/(G2446*(F2446/25))*1000</f>
        <v>250</v>
      </c>
      <c r="N2446" s="5">
        <f>((K2446*(1000/G2446)*(25))/5000)*1000</f>
        <v>250</v>
      </c>
      <c r="O2446">
        <f>N2446/L2446</f>
        <v>5</v>
      </c>
    </row>
    <row r="2447" spans="1:15" x14ac:dyDescent="0.25">
      <c r="A2447">
        <v>2446</v>
      </c>
      <c r="B2447" s="3" t="s">
        <v>530</v>
      </c>
      <c r="C2447" s="2">
        <v>0.34722222222222227</v>
      </c>
      <c r="D2447" t="s">
        <v>264</v>
      </c>
      <c r="E2447" t="s">
        <v>15</v>
      </c>
      <c r="F2447">
        <v>5000</v>
      </c>
      <c r="G2447">
        <v>20</v>
      </c>
      <c r="I2447" s="3">
        <f>G2447/1000</f>
        <v>0.02</v>
      </c>
      <c r="J2447" t="s">
        <v>17</v>
      </c>
      <c r="K2447" s="6">
        <v>40</v>
      </c>
      <c r="L2447" s="5">
        <f>(K2447/(G2447/5000))*(1/5000)*1000</f>
        <v>2000</v>
      </c>
      <c r="M2447" s="3">
        <f>(K2447*1000)/(G2447*(F2447/25))*1000</f>
        <v>10000</v>
      </c>
      <c r="N2447" s="5">
        <f>((K2447*(1000/G2447)*(25))/5000)*1000</f>
        <v>10000</v>
      </c>
      <c r="O2447">
        <f>N2447/L2447</f>
        <v>5</v>
      </c>
    </row>
    <row r="2448" spans="1:15" x14ac:dyDescent="0.25">
      <c r="A2448">
        <v>2447</v>
      </c>
      <c r="B2448" s="3" t="s">
        <v>530</v>
      </c>
      <c r="C2448" s="2">
        <v>0.34722222222222227</v>
      </c>
      <c r="D2448" t="s">
        <v>264</v>
      </c>
      <c r="E2448" t="s">
        <v>511</v>
      </c>
      <c r="F2448">
        <v>5000</v>
      </c>
      <c r="G2448">
        <v>20</v>
      </c>
      <c r="I2448" s="3">
        <f>G2448/1000</f>
        <v>0.02</v>
      </c>
      <c r="J2448" t="s">
        <v>42</v>
      </c>
      <c r="K2448" s="6">
        <v>11</v>
      </c>
      <c r="L2448" s="5">
        <f>(K2448/(G2448/5000))*(1/5000)*1000</f>
        <v>550</v>
      </c>
      <c r="M2448" s="3">
        <f>(K2448*1000)/(G2448*(F2448/25))*1000</f>
        <v>2750</v>
      </c>
      <c r="N2448" s="5">
        <f>((K2448*(1000/G2448)*(25))/5000)*1000</f>
        <v>2750</v>
      </c>
      <c r="O2448">
        <f>N2448/L2448</f>
        <v>5</v>
      </c>
    </row>
    <row r="2449" spans="1:15" x14ac:dyDescent="0.25">
      <c r="A2449">
        <v>2448</v>
      </c>
      <c r="B2449" s="3" t="s">
        <v>530</v>
      </c>
      <c r="C2449" s="2">
        <v>0.34722222222222227</v>
      </c>
      <c r="D2449" t="s">
        <v>264</v>
      </c>
      <c r="E2449" t="s">
        <v>511</v>
      </c>
      <c r="F2449">
        <v>5000</v>
      </c>
      <c r="G2449">
        <v>20</v>
      </c>
      <c r="I2449" s="3">
        <f>G2449/1000</f>
        <v>0.02</v>
      </c>
      <c r="J2449" t="s">
        <v>29</v>
      </c>
      <c r="K2449" s="6">
        <v>1</v>
      </c>
      <c r="L2449" s="5">
        <f>(K2449/(G2449/5000))*(1/5000)*1000</f>
        <v>50</v>
      </c>
      <c r="M2449" s="3">
        <f>(K2449*1000)/(G2449*(F2449/25))*1000</f>
        <v>250</v>
      </c>
      <c r="N2449" s="5">
        <f>((K2449*(1000/G2449)*(25))/5000)*1000</f>
        <v>250</v>
      </c>
      <c r="O2449">
        <f>N2449/L2449</f>
        <v>5</v>
      </c>
    </row>
    <row r="2450" spans="1:15" x14ac:dyDescent="0.25">
      <c r="A2450">
        <v>2449</v>
      </c>
      <c r="B2450" s="3" t="s">
        <v>530</v>
      </c>
      <c r="C2450" s="2">
        <v>0.34722222222222227</v>
      </c>
      <c r="D2450" t="s">
        <v>264</v>
      </c>
      <c r="E2450" t="s">
        <v>511</v>
      </c>
      <c r="F2450">
        <v>5000</v>
      </c>
      <c r="G2450">
        <v>20</v>
      </c>
      <c r="I2450" s="3">
        <f>G2450/1000</f>
        <v>0.02</v>
      </c>
      <c r="J2450" t="s">
        <v>173</v>
      </c>
      <c r="K2450" s="6">
        <v>1</v>
      </c>
      <c r="L2450" s="5">
        <f>(K2450/(G2450/5000))*(1/5000)*1000</f>
        <v>50</v>
      </c>
      <c r="M2450" s="3">
        <f>(K2450*1000)/(G2450*(F2450/25))*1000</f>
        <v>250</v>
      </c>
      <c r="N2450" s="5">
        <f>((K2450*(1000/G2450)*(25))/5000)*1000</f>
        <v>250</v>
      </c>
      <c r="O2450">
        <f>N2450/L2450</f>
        <v>5</v>
      </c>
    </row>
    <row r="2451" spans="1:15" x14ac:dyDescent="0.25">
      <c r="A2451">
        <v>2450</v>
      </c>
      <c r="B2451" s="3" t="s">
        <v>530</v>
      </c>
      <c r="C2451" s="2">
        <v>0.34722222222222227</v>
      </c>
      <c r="D2451" t="s">
        <v>264</v>
      </c>
      <c r="E2451" t="s">
        <v>511</v>
      </c>
      <c r="F2451">
        <v>5000</v>
      </c>
      <c r="G2451">
        <v>20</v>
      </c>
      <c r="I2451" s="3">
        <f>G2451/1000</f>
        <v>0.02</v>
      </c>
      <c r="J2451" t="s">
        <v>308</v>
      </c>
      <c r="K2451" s="6">
        <v>4</v>
      </c>
      <c r="L2451" s="5">
        <f>(K2451/(G2451/5000))*(1/5000)*1000</f>
        <v>200</v>
      </c>
      <c r="M2451" s="3">
        <f>(K2451*1000)/(G2451*(F2451/25))*1000</f>
        <v>1000</v>
      </c>
      <c r="N2451" s="5">
        <f>((K2451*(1000/G2451)*(25))/5000)*1000</f>
        <v>1000</v>
      </c>
      <c r="O2451">
        <f>N2451/L2451</f>
        <v>5</v>
      </c>
    </row>
    <row r="2452" spans="1:15" x14ac:dyDescent="0.25">
      <c r="A2452">
        <v>2451</v>
      </c>
      <c r="B2452" s="3" t="s">
        <v>531</v>
      </c>
      <c r="C2452" s="2">
        <v>0.4375</v>
      </c>
      <c r="D2452" t="s">
        <v>532</v>
      </c>
      <c r="E2452" t="s">
        <v>15</v>
      </c>
      <c r="F2452">
        <v>5000</v>
      </c>
      <c r="G2452">
        <v>20</v>
      </c>
      <c r="I2452" s="3">
        <f>G2452/1000</f>
        <v>0.02</v>
      </c>
      <c r="J2452" t="s">
        <v>42</v>
      </c>
      <c r="K2452" s="7">
        <v>320</v>
      </c>
      <c r="L2452" s="5">
        <f>(K2452/(G2452/5000))*(1/5000)*1000</f>
        <v>16000</v>
      </c>
      <c r="M2452" s="3">
        <f>(K2452*1000)/(G2452*(F2452/25))*1000</f>
        <v>80000</v>
      </c>
      <c r="N2452" s="5">
        <f>((K2452*(1000/G2452)*(25))/5000)*1000</f>
        <v>80000</v>
      </c>
      <c r="O2452">
        <f>N2452/L2452</f>
        <v>5</v>
      </c>
    </row>
    <row r="2453" spans="1:15" x14ac:dyDescent="0.25">
      <c r="A2453">
        <v>2452</v>
      </c>
      <c r="B2453" s="3" t="s">
        <v>531</v>
      </c>
      <c r="C2453" s="2">
        <v>0.4375</v>
      </c>
      <c r="D2453" t="s">
        <v>532</v>
      </c>
      <c r="E2453" t="s">
        <v>15</v>
      </c>
      <c r="F2453">
        <v>5000</v>
      </c>
      <c r="G2453">
        <v>20</v>
      </c>
      <c r="I2453" s="3">
        <f>G2453/1000</f>
        <v>0.02</v>
      </c>
      <c r="J2453" t="s">
        <v>308</v>
      </c>
      <c r="K2453" s="6">
        <v>40</v>
      </c>
      <c r="L2453" s="5">
        <f>(K2453/(G2453/5000))*(1/5000)*1000</f>
        <v>2000</v>
      </c>
      <c r="M2453" s="3">
        <f>(K2453*1000)/(G2453*(F2453/25))*1000</f>
        <v>10000</v>
      </c>
      <c r="N2453" s="5">
        <f>((K2453*(1000/G2453)*(25))/5000)*1000</f>
        <v>10000</v>
      </c>
      <c r="O2453">
        <f>N2453/L2453</f>
        <v>5</v>
      </c>
    </row>
    <row r="2454" spans="1:15" x14ac:dyDescent="0.25">
      <c r="A2454">
        <v>2453</v>
      </c>
      <c r="B2454" s="3" t="s">
        <v>531</v>
      </c>
      <c r="C2454" s="2">
        <v>0.46875</v>
      </c>
      <c r="D2454" t="s">
        <v>532</v>
      </c>
      <c r="E2454" t="s">
        <v>511</v>
      </c>
      <c r="F2454">
        <v>5000</v>
      </c>
      <c r="G2454">
        <v>20</v>
      </c>
      <c r="I2454" s="3">
        <f>G2454/1000</f>
        <v>0.02</v>
      </c>
      <c r="J2454" t="s">
        <v>42</v>
      </c>
      <c r="K2454" s="6">
        <v>104</v>
      </c>
      <c r="L2454" s="5">
        <f>(K2454/(G2454/5000))*(1/5000)*1000</f>
        <v>5200</v>
      </c>
      <c r="M2454" s="3">
        <f>(K2454*1000)/(G2454*(F2454/25))*1000</f>
        <v>26000</v>
      </c>
      <c r="N2454" s="5">
        <f>((K2454*(1000/G2454)*(25))/5000)*1000</f>
        <v>26000</v>
      </c>
      <c r="O2454">
        <f>N2454/L2454</f>
        <v>5</v>
      </c>
    </row>
    <row r="2455" spans="1:15" x14ac:dyDescent="0.25">
      <c r="A2455">
        <v>2454</v>
      </c>
      <c r="B2455" s="3" t="s">
        <v>531</v>
      </c>
      <c r="C2455" s="2">
        <v>0.53055555555555556</v>
      </c>
      <c r="D2455" t="s">
        <v>532</v>
      </c>
      <c r="E2455" t="s">
        <v>15</v>
      </c>
      <c r="F2455">
        <v>5000</v>
      </c>
      <c r="G2455">
        <v>20</v>
      </c>
      <c r="I2455" s="3">
        <f>G2455/1000</f>
        <v>0.02</v>
      </c>
      <c r="J2455" t="s">
        <v>42</v>
      </c>
      <c r="K2455" s="6">
        <v>800</v>
      </c>
      <c r="L2455" s="5">
        <f>(K2455/(G2455/5000))*(1/5000)*1000</f>
        <v>40000</v>
      </c>
      <c r="M2455" s="3">
        <f>(K2455*1000)/(G2455*(F2455/25))*1000</f>
        <v>200000</v>
      </c>
      <c r="N2455" s="5">
        <f>((K2455*(1000/G2455)*(25))/5000)*1000</f>
        <v>200000</v>
      </c>
      <c r="O2455">
        <f>N2455/L2455</f>
        <v>5</v>
      </c>
    </row>
    <row r="2456" spans="1:15" x14ac:dyDescent="0.25">
      <c r="A2456">
        <v>2455</v>
      </c>
      <c r="B2456" s="3" t="s">
        <v>531</v>
      </c>
      <c r="C2456" s="2">
        <v>0.53055555555555556</v>
      </c>
      <c r="D2456" t="s">
        <v>532</v>
      </c>
      <c r="E2456" t="s">
        <v>511</v>
      </c>
      <c r="F2456">
        <v>5000</v>
      </c>
      <c r="G2456">
        <v>20</v>
      </c>
      <c r="I2456" s="3">
        <f>G2456/1000</f>
        <v>0.02</v>
      </c>
      <c r="J2456" t="s">
        <v>42</v>
      </c>
      <c r="K2456" s="6">
        <v>400</v>
      </c>
      <c r="L2456" s="5">
        <f>(K2456/(G2456/5000))*(1/5000)*1000</f>
        <v>20000</v>
      </c>
      <c r="M2456" s="3">
        <f>(K2456*1000)/(G2456*(F2456/25))*1000</f>
        <v>100000</v>
      </c>
      <c r="N2456" s="5">
        <f>((K2456*(1000/G2456)*(25))/5000)*1000</f>
        <v>100000</v>
      </c>
      <c r="O2456">
        <f>N2456/L2456</f>
        <v>5</v>
      </c>
    </row>
    <row r="2457" spans="1:15" x14ac:dyDescent="0.25">
      <c r="A2457">
        <v>2456</v>
      </c>
      <c r="B2457" s="3" t="s">
        <v>531</v>
      </c>
      <c r="C2457" s="2">
        <v>0.625</v>
      </c>
      <c r="D2457" t="s">
        <v>532</v>
      </c>
      <c r="E2457" t="s">
        <v>511</v>
      </c>
      <c r="F2457">
        <v>5000</v>
      </c>
      <c r="G2457">
        <v>20</v>
      </c>
      <c r="I2457" s="3">
        <f>G2457/1000</f>
        <v>0.02</v>
      </c>
      <c r="J2457" t="s">
        <v>42</v>
      </c>
      <c r="K2457" s="6">
        <v>500</v>
      </c>
      <c r="L2457" s="5">
        <f>(K2457/(G2457/5000))*(1/5000)*1000</f>
        <v>25000</v>
      </c>
      <c r="M2457" s="3">
        <f>(K2457*1000)/(G2457*(F2457/25))*1000</f>
        <v>125000</v>
      </c>
      <c r="N2457" s="5">
        <f>((K2457*(1000/G2457)*(25))/5000)*1000</f>
        <v>125000</v>
      </c>
      <c r="O2457">
        <f>N2457/L2457</f>
        <v>5</v>
      </c>
    </row>
    <row r="2458" spans="1:15" x14ac:dyDescent="0.25">
      <c r="A2458">
        <v>2457</v>
      </c>
      <c r="B2458" s="3" t="s">
        <v>531</v>
      </c>
      <c r="C2458" s="2">
        <v>0.75</v>
      </c>
      <c r="D2458" t="s">
        <v>264</v>
      </c>
      <c r="E2458" t="s">
        <v>511</v>
      </c>
      <c r="F2458">
        <v>5000</v>
      </c>
      <c r="G2458">
        <v>20</v>
      </c>
      <c r="I2458" s="3">
        <f>G2458/1000</f>
        <v>0.02</v>
      </c>
      <c r="J2458" t="s">
        <v>42</v>
      </c>
      <c r="K2458" s="6">
        <v>104</v>
      </c>
      <c r="L2458" s="5">
        <f>(K2458/(G2458/5000))*(1/5000)*1000</f>
        <v>5200</v>
      </c>
      <c r="M2458" s="3">
        <f>(K2458*1000)/(G2458*(F2458/25))*1000</f>
        <v>26000</v>
      </c>
      <c r="N2458" s="5">
        <f>((K2458*(1000/G2458)*(25))/5000)*1000</f>
        <v>26000</v>
      </c>
      <c r="O2458">
        <f>N2458/L2458</f>
        <v>5</v>
      </c>
    </row>
    <row r="2459" spans="1:15" x14ac:dyDescent="0.25">
      <c r="A2459">
        <v>2458</v>
      </c>
      <c r="B2459" s="3" t="s">
        <v>531</v>
      </c>
      <c r="C2459" s="2">
        <v>0.75</v>
      </c>
      <c r="D2459" t="s">
        <v>264</v>
      </c>
      <c r="E2459" t="s">
        <v>511</v>
      </c>
      <c r="F2459">
        <v>5000</v>
      </c>
      <c r="G2459">
        <v>20</v>
      </c>
      <c r="I2459" s="3">
        <f>G2459/1000</f>
        <v>0.02</v>
      </c>
      <c r="J2459" t="s">
        <v>18</v>
      </c>
      <c r="K2459" s="6">
        <v>5</v>
      </c>
      <c r="L2459" s="5">
        <f>(K2459/(G2459/5000))*(1/5000)*1000</f>
        <v>250</v>
      </c>
      <c r="M2459" s="3">
        <f>(K2459*1000)/(G2459*(F2459/25))*1000</f>
        <v>1250</v>
      </c>
      <c r="N2459" s="5">
        <f>((K2459*(1000/G2459)*(25))/5000)*1000</f>
        <v>1250</v>
      </c>
      <c r="O2459">
        <f>N2459/L2459</f>
        <v>5</v>
      </c>
    </row>
    <row r="2460" spans="1:15" x14ac:dyDescent="0.25">
      <c r="A2460">
        <v>2459</v>
      </c>
      <c r="B2460" s="3" t="s">
        <v>531</v>
      </c>
      <c r="C2460" s="2">
        <v>0.75</v>
      </c>
      <c r="D2460" t="s">
        <v>264</v>
      </c>
      <c r="E2460" t="s">
        <v>511</v>
      </c>
      <c r="F2460">
        <v>5000</v>
      </c>
      <c r="G2460">
        <v>20</v>
      </c>
      <c r="I2460" s="3">
        <f>G2460/1000</f>
        <v>0.02</v>
      </c>
      <c r="J2460" t="s">
        <v>275</v>
      </c>
      <c r="K2460" s="6">
        <v>4</v>
      </c>
      <c r="L2460" s="5">
        <f>(K2460/(G2460/5000))*(1/5000)*1000</f>
        <v>200</v>
      </c>
      <c r="M2460" s="3">
        <f>(K2460*1000)/(G2460*(F2460/25))*1000</f>
        <v>1000</v>
      </c>
      <c r="N2460" s="5">
        <f>((K2460*(1000/G2460)*(25))/5000)*1000</f>
        <v>1000</v>
      </c>
      <c r="O2460">
        <f>N2460/L2460</f>
        <v>5</v>
      </c>
    </row>
    <row r="2461" spans="1:15" x14ac:dyDescent="0.25">
      <c r="A2461">
        <v>2460</v>
      </c>
      <c r="B2461" s="3" t="s">
        <v>531</v>
      </c>
      <c r="C2461" s="2">
        <v>0.76250000000000007</v>
      </c>
      <c r="D2461" t="s">
        <v>264</v>
      </c>
      <c r="E2461" t="s">
        <v>517</v>
      </c>
      <c r="F2461">
        <v>5000</v>
      </c>
      <c r="G2461">
        <v>20</v>
      </c>
      <c r="I2461" s="3">
        <f>G2461/1000</f>
        <v>0.02</v>
      </c>
      <c r="J2461" t="s">
        <v>42</v>
      </c>
      <c r="K2461" s="6">
        <v>201</v>
      </c>
      <c r="L2461" s="5">
        <f>(K2461/(G2461/5000))*(1/5000)*1000</f>
        <v>10050</v>
      </c>
      <c r="M2461" s="3">
        <f>(K2461*1000)/(G2461*(F2461/25))*1000</f>
        <v>50250</v>
      </c>
      <c r="N2461" s="5">
        <f>((K2461*(1000/G2461)*(25))/5000)*1000</f>
        <v>50250</v>
      </c>
      <c r="O2461">
        <f>N2461/L2461</f>
        <v>5</v>
      </c>
    </row>
    <row r="2462" spans="1:15" x14ac:dyDescent="0.25">
      <c r="A2462">
        <v>2461</v>
      </c>
      <c r="B2462" s="3" t="s">
        <v>531</v>
      </c>
      <c r="C2462" s="2">
        <v>0.76250000000000007</v>
      </c>
      <c r="D2462" t="s">
        <v>264</v>
      </c>
      <c r="E2462" t="s">
        <v>517</v>
      </c>
      <c r="F2462">
        <v>5000</v>
      </c>
      <c r="G2462">
        <v>20</v>
      </c>
      <c r="I2462" s="3">
        <f>G2462/1000</f>
        <v>0.02</v>
      </c>
      <c r="J2462" t="s">
        <v>29</v>
      </c>
      <c r="K2462" s="6">
        <v>72</v>
      </c>
      <c r="L2462" s="5">
        <f>(K2462/(G2462/5000))*(1/5000)*1000</f>
        <v>3600</v>
      </c>
      <c r="M2462" s="3">
        <f>(K2462*1000)/(G2462*(F2462/25))*1000</f>
        <v>18000</v>
      </c>
      <c r="N2462" s="5">
        <f>((K2462*(1000/G2462)*(25))/5000)*1000</f>
        <v>18000</v>
      </c>
      <c r="O2462">
        <f>N2462/L2462</f>
        <v>5</v>
      </c>
    </row>
    <row r="2463" spans="1:15" x14ac:dyDescent="0.25">
      <c r="A2463">
        <v>2462</v>
      </c>
      <c r="B2463" s="3" t="s">
        <v>531</v>
      </c>
      <c r="C2463" s="2">
        <v>0.76250000000000007</v>
      </c>
      <c r="D2463" t="s">
        <v>264</v>
      </c>
      <c r="E2463" t="s">
        <v>517</v>
      </c>
      <c r="F2463">
        <v>5000</v>
      </c>
      <c r="G2463">
        <v>20</v>
      </c>
      <c r="I2463" s="3">
        <f>G2463/1000</f>
        <v>0.02</v>
      </c>
      <c r="J2463" t="s">
        <v>18</v>
      </c>
      <c r="K2463" s="6">
        <v>5</v>
      </c>
      <c r="L2463" s="5">
        <f>(K2463/(G2463/5000))*(1/5000)*1000</f>
        <v>250</v>
      </c>
      <c r="M2463" s="3">
        <f>(K2463*1000)/(G2463*(F2463/25))*1000</f>
        <v>1250</v>
      </c>
      <c r="N2463" s="5">
        <f>((K2463*(1000/G2463)*(25))/5000)*1000</f>
        <v>1250</v>
      </c>
      <c r="O2463">
        <f>N2463/L2463</f>
        <v>5</v>
      </c>
    </row>
    <row r="2464" spans="1:15" x14ac:dyDescent="0.25">
      <c r="A2464">
        <v>2463</v>
      </c>
      <c r="B2464" s="3" t="s">
        <v>531</v>
      </c>
      <c r="C2464" s="2">
        <v>0.76250000000000007</v>
      </c>
      <c r="D2464" t="s">
        <v>264</v>
      </c>
      <c r="E2464" t="s">
        <v>517</v>
      </c>
      <c r="F2464">
        <v>5000</v>
      </c>
      <c r="G2464">
        <v>20</v>
      </c>
      <c r="I2464" s="3">
        <f>G2464/1000</f>
        <v>0.02</v>
      </c>
      <c r="J2464" t="s">
        <v>473</v>
      </c>
      <c r="K2464" s="6">
        <v>2</v>
      </c>
      <c r="L2464" s="5">
        <f>(K2464/(G2464/5000))*(1/5000)*1000</f>
        <v>100</v>
      </c>
      <c r="M2464" s="3">
        <f>(K2464*1000)/(G2464*(F2464/25))*1000</f>
        <v>500</v>
      </c>
      <c r="N2464" s="5">
        <f>((K2464*(1000/G2464)*(25))/5000)*1000</f>
        <v>500</v>
      </c>
      <c r="O2464">
        <f>N2464/L2464</f>
        <v>5</v>
      </c>
    </row>
    <row r="2465" spans="1:15" x14ac:dyDescent="0.25">
      <c r="A2465">
        <v>2464</v>
      </c>
      <c r="B2465" s="3" t="s">
        <v>531</v>
      </c>
      <c r="C2465" s="2">
        <v>0.76250000000000007</v>
      </c>
      <c r="D2465" t="s">
        <v>264</v>
      </c>
      <c r="E2465" t="s">
        <v>517</v>
      </c>
      <c r="F2465">
        <v>5000</v>
      </c>
      <c r="G2465">
        <v>20</v>
      </c>
      <c r="I2465" s="3">
        <f>G2465/1000</f>
        <v>0.02</v>
      </c>
      <c r="J2465" t="s">
        <v>275</v>
      </c>
      <c r="K2465" s="6">
        <v>3</v>
      </c>
      <c r="L2465" s="5">
        <f>(K2465/(G2465/5000))*(1/5000)*1000</f>
        <v>150</v>
      </c>
      <c r="M2465" s="3">
        <f>(K2465*1000)/(G2465*(F2465/25))*1000</f>
        <v>750</v>
      </c>
      <c r="N2465" s="5">
        <f>((K2465*(1000/G2465)*(25))/5000)*1000</f>
        <v>750</v>
      </c>
      <c r="O2465">
        <f>N2465/L2465</f>
        <v>5</v>
      </c>
    </row>
    <row r="2466" spans="1:15" x14ac:dyDescent="0.25">
      <c r="A2466">
        <v>2465</v>
      </c>
      <c r="B2466" s="3" t="s">
        <v>531</v>
      </c>
      <c r="C2466" s="2">
        <v>0.80138888888888893</v>
      </c>
      <c r="D2466" t="s">
        <v>264</v>
      </c>
      <c r="E2466" t="s">
        <v>533</v>
      </c>
      <c r="F2466">
        <v>5000</v>
      </c>
      <c r="G2466">
        <v>20</v>
      </c>
      <c r="I2466" s="3">
        <f>G2466/1000</f>
        <v>0.02</v>
      </c>
      <c r="J2466" t="s">
        <v>42</v>
      </c>
      <c r="K2466" s="6">
        <v>165</v>
      </c>
      <c r="L2466" s="5">
        <f>(K2466/(G2466/5000))*(1/5000)*1000</f>
        <v>8250</v>
      </c>
      <c r="M2466" s="3">
        <f>(K2466*1000)/(G2466*(F2466/25))*1000</f>
        <v>41250</v>
      </c>
      <c r="N2466" s="5">
        <f>((K2466*(1000/G2466)*(25))/5000)*1000</f>
        <v>41250</v>
      </c>
      <c r="O2466">
        <f>N2466/L2466</f>
        <v>5</v>
      </c>
    </row>
    <row r="2467" spans="1:15" x14ac:dyDescent="0.25">
      <c r="A2467">
        <v>2466</v>
      </c>
      <c r="B2467" s="3" t="s">
        <v>531</v>
      </c>
      <c r="C2467" s="2">
        <v>0.80138888888888893</v>
      </c>
      <c r="D2467" t="s">
        <v>264</v>
      </c>
      <c r="E2467" t="s">
        <v>533</v>
      </c>
      <c r="F2467">
        <v>5000</v>
      </c>
      <c r="G2467">
        <v>20</v>
      </c>
      <c r="I2467" s="3">
        <f>G2467/1000</f>
        <v>0.02</v>
      </c>
      <c r="J2467" t="s">
        <v>29</v>
      </c>
      <c r="K2467" s="6">
        <v>9</v>
      </c>
      <c r="L2467" s="5">
        <f>(K2467/(G2467/5000))*(1/5000)*1000</f>
        <v>450</v>
      </c>
      <c r="M2467" s="3">
        <f>(K2467*1000)/(G2467*(F2467/25))*1000</f>
        <v>2250</v>
      </c>
      <c r="N2467" s="5">
        <f>((K2467*(1000/G2467)*(25))/5000)*1000</f>
        <v>2250</v>
      </c>
      <c r="O2467">
        <f>N2467/L2467</f>
        <v>5</v>
      </c>
    </row>
    <row r="2468" spans="1:15" x14ac:dyDescent="0.25">
      <c r="A2468">
        <v>2467</v>
      </c>
      <c r="B2468" s="3" t="s">
        <v>531</v>
      </c>
      <c r="C2468" s="2">
        <v>0.80138888888888893</v>
      </c>
      <c r="D2468" t="s">
        <v>264</v>
      </c>
      <c r="E2468" t="s">
        <v>533</v>
      </c>
      <c r="F2468">
        <v>5000</v>
      </c>
      <c r="G2468">
        <v>20</v>
      </c>
      <c r="I2468" s="3">
        <f>G2468/1000</f>
        <v>0.02</v>
      </c>
      <c r="J2468" t="s">
        <v>18</v>
      </c>
      <c r="K2468" s="6">
        <v>6</v>
      </c>
      <c r="L2468" s="5">
        <f>(K2468/(G2468/5000))*(1/5000)*1000</f>
        <v>300</v>
      </c>
      <c r="M2468" s="3">
        <f>(K2468*1000)/(G2468*(F2468/25))*1000</f>
        <v>1500</v>
      </c>
      <c r="N2468" s="5">
        <f>((K2468*(1000/G2468)*(25))/5000)*1000</f>
        <v>1500</v>
      </c>
      <c r="O2468">
        <f>N2468/L2468</f>
        <v>5</v>
      </c>
    </row>
    <row r="2469" spans="1:15" x14ac:dyDescent="0.25">
      <c r="A2469">
        <v>2468</v>
      </c>
      <c r="B2469" s="3" t="s">
        <v>531</v>
      </c>
      <c r="C2469" s="2">
        <v>0.80138888888888893</v>
      </c>
      <c r="D2469" t="s">
        <v>264</v>
      </c>
      <c r="E2469" t="s">
        <v>533</v>
      </c>
      <c r="F2469">
        <v>5000</v>
      </c>
      <c r="G2469">
        <v>20</v>
      </c>
      <c r="I2469" s="3">
        <f>G2469/1000</f>
        <v>0.02</v>
      </c>
      <c r="J2469" t="s">
        <v>275</v>
      </c>
      <c r="K2469" s="6">
        <v>17</v>
      </c>
      <c r="L2469" s="5">
        <f>(K2469/(G2469/5000))*(1/5000)*1000</f>
        <v>850.00000000000011</v>
      </c>
      <c r="M2469" s="3">
        <f>(K2469*1000)/(G2469*(F2469/25))*1000</f>
        <v>4250</v>
      </c>
      <c r="N2469" s="5">
        <f>((K2469*(1000/G2469)*(25))/5000)*1000</f>
        <v>4250</v>
      </c>
      <c r="O2469">
        <f>N2469/L2469</f>
        <v>4.9999999999999991</v>
      </c>
    </row>
    <row r="2470" spans="1:15" x14ac:dyDescent="0.25">
      <c r="A2470">
        <v>2469</v>
      </c>
      <c r="B2470" s="3" t="s">
        <v>531</v>
      </c>
      <c r="C2470" s="2">
        <v>0.80138888888888893</v>
      </c>
      <c r="D2470" t="s">
        <v>264</v>
      </c>
      <c r="E2470" t="s">
        <v>533</v>
      </c>
      <c r="F2470">
        <v>5000</v>
      </c>
      <c r="G2470">
        <v>20</v>
      </c>
      <c r="I2470" s="3">
        <f>G2470/1000</f>
        <v>0.02</v>
      </c>
      <c r="J2470" t="s">
        <v>423</v>
      </c>
      <c r="K2470" s="6">
        <v>1</v>
      </c>
      <c r="L2470" s="5">
        <f>(K2470/(G2470/5000))*(1/5000)*1000</f>
        <v>50</v>
      </c>
      <c r="M2470" s="3">
        <f>(K2470*1000)/(G2470*(F2470/25))*1000</f>
        <v>250</v>
      </c>
      <c r="N2470" s="5">
        <f>((K2470*(1000/G2470)*(25))/5000)*1000</f>
        <v>250</v>
      </c>
      <c r="O2470">
        <f>N2470/L2470</f>
        <v>5</v>
      </c>
    </row>
    <row r="2471" spans="1:15" x14ac:dyDescent="0.25">
      <c r="A2471">
        <v>2470</v>
      </c>
      <c r="B2471" s="3" t="s">
        <v>531</v>
      </c>
      <c r="C2471" s="2">
        <v>0.80138888888888893</v>
      </c>
      <c r="D2471" t="s">
        <v>264</v>
      </c>
      <c r="E2471" t="s">
        <v>533</v>
      </c>
      <c r="F2471">
        <v>5000</v>
      </c>
      <c r="G2471">
        <v>20</v>
      </c>
      <c r="I2471" s="3">
        <f>G2471/1000</f>
        <v>0.02</v>
      </c>
      <c r="J2471" t="s">
        <v>473</v>
      </c>
      <c r="K2471" s="6">
        <v>1</v>
      </c>
      <c r="L2471" s="5">
        <f>(K2471/(G2471/5000))*(1/5000)*1000</f>
        <v>50</v>
      </c>
      <c r="M2471" s="3">
        <f>(K2471*1000)/(G2471*(F2471/25))*1000</f>
        <v>250</v>
      </c>
      <c r="N2471" s="5">
        <f>((K2471*(1000/G2471)*(25))/5000)*1000</f>
        <v>250</v>
      </c>
      <c r="O2471">
        <f>N2471/L2471</f>
        <v>5</v>
      </c>
    </row>
    <row r="2472" spans="1:15" x14ac:dyDescent="0.25">
      <c r="A2472">
        <v>2471</v>
      </c>
      <c r="B2472" s="3" t="s">
        <v>531</v>
      </c>
      <c r="C2472" s="2">
        <v>0.80138888888888893</v>
      </c>
      <c r="D2472" t="s">
        <v>264</v>
      </c>
      <c r="E2472" t="s">
        <v>534</v>
      </c>
      <c r="F2472">
        <v>5000</v>
      </c>
      <c r="G2472">
        <v>20</v>
      </c>
      <c r="I2472" s="3">
        <f>G2472/1000</f>
        <v>0.02</v>
      </c>
      <c r="J2472" t="s">
        <v>42</v>
      </c>
      <c r="K2472" s="6">
        <v>159</v>
      </c>
      <c r="L2472" s="5">
        <f>(K2472/(G2472/5000))*(1/5000)*1000</f>
        <v>7950</v>
      </c>
      <c r="M2472" s="3">
        <f>(K2472*1000)/(G2472*(F2472/25))*1000</f>
        <v>39750</v>
      </c>
      <c r="N2472" s="5">
        <f>((K2472*(1000/G2472)*(25))/5000)*1000</f>
        <v>39750</v>
      </c>
      <c r="O2472">
        <f>N2472/L2472</f>
        <v>5</v>
      </c>
    </row>
    <row r="2473" spans="1:15" x14ac:dyDescent="0.25">
      <c r="A2473">
        <v>2472</v>
      </c>
      <c r="B2473" s="3" t="s">
        <v>531</v>
      </c>
      <c r="C2473" s="2">
        <v>0.80138888888888893</v>
      </c>
      <c r="D2473" t="s">
        <v>264</v>
      </c>
      <c r="E2473" t="s">
        <v>534</v>
      </c>
      <c r="F2473">
        <v>5000</v>
      </c>
      <c r="G2473">
        <v>20</v>
      </c>
      <c r="I2473" s="3">
        <f>G2473/1000</f>
        <v>0.02</v>
      </c>
      <c r="J2473" t="s">
        <v>29</v>
      </c>
      <c r="K2473" s="6">
        <v>22</v>
      </c>
      <c r="L2473" s="5">
        <f>(K2473/(G2473/5000))*(1/5000)*1000</f>
        <v>1100</v>
      </c>
      <c r="M2473" s="3">
        <f>(K2473*1000)/(G2473*(F2473/25))*1000</f>
        <v>5500</v>
      </c>
      <c r="N2473" s="5">
        <f>((K2473*(1000/G2473)*(25))/5000)*1000</f>
        <v>5500</v>
      </c>
      <c r="O2473">
        <f>N2473/L2473</f>
        <v>5</v>
      </c>
    </row>
    <row r="2474" spans="1:15" x14ac:dyDescent="0.25">
      <c r="A2474">
        <v>2473</v>
      </c>
      <c r="B2474" s="3" t="s">
        <v>531</v>
      </c>
      <c r="C2474" s="2">
        <v>0.80138888888888893</v>
      </c>
      <c r="D2474" t="s">
        <v>264</v>
      </c>
      <c r="E2474" t="s">
        <v>534</v>
      </c>
      <c r="F2474">
        <v>5000</v>
      </c>
      <c r="G2474">
        <v>20</v>
      </c>
      <c r="I2474" s="3">
        <f>G2474/1000</f>
        <v>0.02</v>
      </c>
      <c r="J2474" t="s">
        <v>275</v>
      </c>
      <c r="K2474" s="6">
        <v>7</v>
      </c>
      <c r="L2474" s="5">
        <f>(K2474/(G2474/5000))*(1/5000)*1000</f>
        <v>350.00000000000006</v>
      </c>
      <c r="M2474" s="3">
        <f>(K2474*1000)/(G2474*(F2474/25))*1000</f>
        <v>1750</v>
      </c>
      <c r="N2474" s="5">
        <f>((K2474*(1000/G2474)*(25))/5000)*1000</f>
        <v>1750</v>
      </c>
      <c r="O2474">
        <f>N2474/L2474</f>
        <v>4.9999999999999991</v>
      </c>
    </row>
    <row r="2475" spans="1:15" x14ac:dyDescent="0.25">
      <c r="A2475">
        <v>2474</v>
      </c>
      <c r="B2475" s="3" t="s">
        <v>531</v>
      </c>
      <c r="C2475" s="2">
        <v>0.80138888888888893</v>
      </c>
      <c r="D2475" t="s">
        <v>264</v>
      </c>
      <c r="E2475" t="s">
        <v>534</v>
      </c>
      <c r="F2475">
        <v>5000</v>
      </c>
      <c r="G2475">
        <v>20</v>
      </c>
      <c r="I2475" s="3">
        <f>G2475/1000</f>
        <v>0.02</v>
      </c>
      <c r="J2475" t="s">
        <v>473</v>
      </c>
      <c r="K2475" s="6">
        <v>17</v>
      </c>
      <c r="L2475" s="5">
        <f>(K2475/(G2475/5000))*(1/5000)*1000</f>
        <v>850.00000000000011</v>
      </c>
      <c r="M2475" s="3">
        <f>(K2475*1000)/(G2475*(F2475/25))*1000</f>
        <v>4250</v>
      </c>
      <c r="N2475" s="5">
        <f>((K2475*(1000/G2475)*(25))/5000)*1000</f>
        <v>4250</v>
      </c>
      <c r="O2475">
        <f>N2475/L2475</f>
        <v>4.9999999999999991</v>
      </c>
    </row>
    <row r="2476" spans="1:15" x14ac:dyDescent="0.25">
      <c r="A2476">
        <v>2475</v>
      </c>
      <c r="B2476" s="3" t="s">
        <v>531</v>
      </c>
      <c r="C2476" s="2">
        <v>0.80138888888888893</v>
      </c>
      <c r="D2476" t="s">
        <v>264</v>
      </c>
      <c r="E2476" t="s">
        <v>534</v>
      </c>
      <c r="F2476">
        <v>5000</v>
      </c>
      <c r="G2476">
        <v>20</v>
      </c>
      <c r="I2476" s="3">
        <f>G2476/1000</f>
        <v>0.02</v>
      </c>
      <c r="J2476" t="s">
        <v>20</v>
      </c>
      <c r="K2476" s="6">
        <v>1</v>
      </c>
      <c r="L2476" s="5">
        <f>(K2476/(G2476/5000))*(1/5000)*1000</f>
        <v>50</v>
      </c>
      <c r="M2476" s="3">
        <f>(K2476*1000)/(G2476*(F2476/25))*1000</f>
        <v>250</v>
      </c>
      <c r="N2476" s="5">
        <f>((K2476*(1000/G2476)*(25))/5000)*1000</f>
        <v>250</v>
      </c>
      <c r="O2476">
        <f>N2476/L2476</f>
        <v>5</v>
      </c>
    </row>
    <row r="2477" spans="1:15" x14ac:dyDescent="0.25">
      <c r="A2477">
        <v>2476</v>
      </c>
      <c r="B2477" s="3" t="s">
        <v>531</v>
      </c>
      <c r="C2477" s="2">
        <v>0.80138888888888893</v>
      </c>
      <c r="D2477" t="s">
        <v>264</v>
      </c>
      <c r="E2477" t="s">
        <v>534</v>
      </c>
      <c r="F2477">
        <v>5000</v>
      </c>
      <c r="G2477">
        <v>20</v>
      </c>
      <c r="I2477" s="3">
        <f>G2477/1000</f>
        <v>0.02</v>
      </c>
      <c r="J2477" t="s">
        <v>67</v>
      </c>
      <c r="K2477" s="6">
        <v>2</v>
      </c>
      <c r="L2477" s="5">
        <f>(K2477/(G2477/5000))*(1/5000)*1000</f>
        <v>100</v>
      </c>
      <c r="M2477" s="3">
        <f>(K2477*1000)/(G2477*(F2477/25))*1000</f>
        <v>500</v>
      </c>
      <c r="N2477" s="5">
        <f>((K2477*(1000/G2477)*(25))/5000)*1000</f>
        <v>500</v>
      </c>
      <c r="O2477">
        <f>N2477/L2477</f>
        <v>5</v>
      </c>
    </row>
    <row r="2478" spans="1:15" x14ac:dyDescent="0.25">
      <c r="A2478">
        <v>2477</v>
      </c>
      <c r="B2478" s="3" t="s">
        <v>531</v>
      </c>
      <c r="C2478" s="2">
        <v>0.80138888888888893</v>
      </c>
      <c r="D2478" t="s">
        <v>264</v>
      </c>
      <c r="E2478" t="s">
        <v>534</v>
      </c>
      <c r="F2478">
        <v>5000</v>
      </c>
      <c r="G2478">
        <v>20</v>
      </c>
      <c r="I2478" s="3">
        <f>G2478/1000</f>
        <v>0.02</v>
      </c>
      <c r="J2478" t="s">
        <v>308</v>
      </c>
      <c r="K2478" s="6">
        <v>10</v>
      </c>
      <c r="L2478" s="5">
        <f>(K2478/(G2478/5000))*(1/5000)*1000</f>
        <v>500</v>
      </c>
      <c r="M2478" s="3">
        <f>(K2478*1000)/(G2478*(F2478/25))*1000</f>
        <v>2500</v>
      </c>
      <c r="N2478" s="5">
        <f>((K2478*(1000/G2478)*(25))/5000)*1000</f>
        <v>2500</v>
      </c>
      <c r="O2478">
        <f>N2478/L2478</f>
        <v>5</v>
      </c>
    </row>
    <row r="2479" spans="1:15" x14ac:dyDescent="0.25">
      <c r="A2479">
        <v>2478</v>
      </c>
      <c r="B2479" s="3" t="s">
        <v>531</v>
      </c>
      <c r="C2479" s="2">
        <v>0.80902777777777779</v>
      </c>
      <c r="D2479" t="s">
        <v>264</v>
      </c>
      <c r="E2479" t="s">
        <v>535</v>
      </c>
      <c r="F2479">
        <v>5000</v>
      </c>
      <c r="G2479">
        <v>20</v>
      </c>
      <c r="I2479" s="3">
        <f>G2479/1000</f>
        <v>0.02</v>
      </c>
      <c r="J2479" t="s">
        <v>42</v>
      </c>
      <c r="K2479" s="6">
        <v>404</v>
      </c>
      <c r="L2479" s="5">
        <f>(K2479/(G2479/5000))*(1/5000)*1000</f>
        <v>20200</v>
      </c>
      <c r="M2479" s="3">
        <f>(K2479*1000)/(G2479*(F2479/25))*1000</f>
        <v>101000</v>
      </c>
      <c r="N2479" s="5">
        <f>((K2479*(1000/G2479)*(25))/5000)*1000</f>
        <v>101000</v>
      </c>
      <c r="O2479">
        <f>N2479/L2479</f>
        <v>5</v>
      </c>
    </row>
    <row r="2480" spans="1:15" x14ac:dyDescent="0.25">
      <c r="A2480">
        <v>2479</v>
      </c>
      <c r="B2480" s="3" t="s">
        <v>531</v>
      </c>
      <c r="C2480" s="2">
        <v>0.80902777777777779</v>
      </c>
      <c r="D2480" t="s">
        <v>264</v>
      </c>
      <c r="E2480" t="s">
        <v>535</v>
      </c>
      <c r="F2480">
        <v>5000</v>
      </c>
      <c r="G2480">
        <v>20</v>
      </c>
      <c r="I2480" s="3">
        <f>G2480/1000</f>
        <v>0.02</v>
      </c>
      <c r="J2480" t="s">
        <v>18</v>
      </c>
      <c r="K2480" s="6">
        <v>19</v>
      </c>
      <c r="L2480" s="5">
        <f>(K2480/(G2480/5000))*(1/5000)*1000</f>
        <v>950.00000000000011</v>
      </c>
      <c r="M2480" s="3">
        <f>(K2480*1000)/(G2480*(F2480/25))*1000</f>
        <v>4750</v>
      </c>
      <c r="N2480" s="5">
        <f>((K2480*(1000/G2480)*(25))/5000)*1000</f>
        <v>4750</v>
      </c>
      <c r="O2480">
        <f>N2480/L2480</f>
        <v>4.9999999999999991</v>
      </c>
    </row>
    <row r="2481" spans="1:15" x14ac:dyDescent="0.25">
      <c r="A2481">
        <v>2480</v>
      </c>
      <c r="B2481" s="3" t="s">
        <v>531</v>
      </c>
      <c r="C2481" s="2">
        <v>0.80902777777777779</v>
      </c>
      <c r="D2481" t="s">
        <v>264</v>
      </c>
      <c r="E2481" t="s">
        <v>535</v>
      </c>
      <c r="F2481">
        <v>5000</v>
      </c>
      <c r="G2481">
        <v>20</v>
      </c>
      <c r="I2481" s="3">
        <f>G2481/1000</f>
        <v>0.02</v>
      </c>
      <c r="J2481" t="s">
        <v>473</v>
      </c>
      <c r="K2481" s="6">
        <v>3</v>
      </c>
      <c r="L2481" s="5">
        <f>(K2481/(G2481/5000))*(1/5000)*1000</f>
        <v>150</v>
      </c>
      <c r="M2481" s="3">
        <f>(K2481*1000)/(G2481*(F2481/25))*1000</f>
        <v>750</v>
      </c>
      <c r="N2481" s="5">
        <f>((K2481*(1000/G2481)*(25))/5000)*1000</f>
        <v>750</v>
      </c>
      <c r="O2481">
        <f>N2481/L2481</f>
        <v>5</v>
      </c>
    </row>
    <row r="2482" spans="1:15" x14ac:dyDescent="0.25">
      <c r="A2482">
        <v>2481</v>
      </c>
      <c r="B2482" s="3" t="s">
        <v>531</v>
      </c>
      <c r="C2482" s="2">
        <v>0.80902777777777779</v>
      </c>
      <c r="D2482" t="s">
        <v>264</v>
      </c>
      <c r="E2482" t="s">
        <v>535</v>
      </c>
      <c r="F2482">
        <v>5000</v>
      </c>
      <c r="G2482">
        <v>20</v>
      </c>
      <c r="I2482" s="3">
        <f>G2482/1000</f>
        <v>0.02</v>
      </c>
      <c r="J2482" t="s">
        <v>275</v>
      </c>
      <c r="K2482" s="6">
        <v>26</v>
      </c>
      <c r="L2482" s="5">
        <f>(K2482/(G2482/5000))*(1/5000)*1000</f>
        <v>1300</v>
      </c>
      <c r="M2482" s="3">
        <f>(K2482*1000)/(G2482*(F2482/25))*1000</f>
        <v>6500</v>
      </c>
      <c r="N2482" s="5">
        <f>((K2482*(1000/G2482)*(25))/5000)*1000</f>
        <v>6500</v>
      </c>
      <c r="O2482">
        <f>N2482/L2482</f>
        <v>5</v>
      </c>
    </row>
    <row r="2483" spans="1:15" x14ac:dyDescent="0.25">
      <c r="A2483">
        <v>2482</v>
      </c>
      <c r="B2483" s="3" t="s">
        <v>531</v>
      </c>
      <c r="C2483" s="2">
        <v>0.80902777777777779</v>
      </c>
      <c r="D2483" t="s">
        <v>264</v>
      </c>
      <c r="E2483" t="s">
        <v>535</v>
      </c>
      <c r="F2483">
        <v>5000</v>
      </c>
      <c r="G2483">
        <v>20</v>
      </c>
      <c r="I2483" s="3">
        <f>G2483/1000</f>
        <v>0.02</v>
      </c>
      <c r="J2483" t="s">
        <v>29</v>
      </c>
      <c r="K2483" s="6">
        <v>45</v>
      </c>
      <c r="L2483" s="5">
        <f>(K2483/(G2483/5000))*(1/5000)*1000</f>
        <v>2250</v>
      </c>
      <c r="M2483" s="3">
        <f>(K2483*1000)/(G2483*(F2483/25))*1000</f>
        <v>11250</v>
      </c>
      <c r="N2483" s="5">
        <f>((K2483*(1000/G2483)*(25))/5000)*1000</f>
        <v>11250</v>
      </c>
      <c r="O2483">
        <f>N2483/L2483</f>
        <v>5</v>
      </c>
    </row>
    <row r="2484" spans="1:15" x14ac:dyDescent="0.25">
      <c r="A2484">
        <v>2483</v>
      </c>
      <c r="B2484" s="3" t="s">
        <v>531</v>
      </c>
      <c r="C2484" s="2">
        <v>0.80902777777777779</v>
      </c>
      <c r="D2484" t="s">
        <v>264</v>
      </c>
      <c r="E2484" t="s">
        <v>535</v>
      </c>
      <c r="F2484">
        <v>5000</v>
      </c>
      <c r="G2484">
        <v>20</v>
      </c>
      <c r="I2484" s="3">
        <f>G2484/1000</f>
        <v>0.02</v>
      </c>
      <c r="J2484" t="s">
        <v>21</v>
      </c>
      <c r="K2484" s="6">
        <v>4</v>
      </c>
      <c r="L2484" s="5">
        <f>(K2484/(G2484/5000))*(1/5000)*1000</f>
        <v>200</v>
      </c>
      <c r="M2484" s="3">
        <f>(K2484*1000)/(G2484*(F2484/25))*1000</f>
        <v>1000</v>
      </c>
      <c r="N2484" s="5">
        <f>((K2484*(1000/G2484)*(25))/5000)*1000</f>
        <v>1000</v>
      </c>
      <c r="O2484">
        <f>N2484/L2484</f>
        <v>5</v>
      </c>
    </row>
    <row r="2485" spans="1:15" x14ac:dyDescent="0.25">
      <c r="A2485">
        <v>2484</v>
      </c>
      <c r="B2485" s="3" t="s">
        <v>531</v>
      </c>
      <c r="C2485" s="2">
        <v>0.80902777777777779</v>
      </c>
      <c r="D2485" t="s">
        <v>264</v>
      </c>
      <c r="E2485" t="s">
        <v>535</v>
      </c>
      <c r="F2485">
        <v>5000</v>
      </c>
      <c r="G2485">
        <v>20</v>
      </c>
      <c r="I2485" s="3">
        <f>G2485/1000</f>
        <v>0.02</v>
      </c>
      <c r="J2485" t="s">
        <v>67</v>
      </c>
      <c r="K2485" s="6">
        <v>6</v>
      </c>
      <c r="L2485" s="5">
        <f>(K2485/(G2485/5000))*(1/5000)*1000</f>
        <v>300</v>
      </c>
      <c r="M2485" s="3">
        <f>(K2485*1000)/(G2485*(F2485/25))*1000</f>
        <v>1500</v>
      </c>
      <c r="N2485" s="5">
        <f>((K2485*(1000/G2485)*(25))/5000)*1000</f>
        <v>1500</v>
      </c>
      <c r="O2485">
        <f>N2485/L2485</f>
        <v>5</v>
      </c>
    </row>
    <row r="2486" spans="1:15" x14ac:dyDescent="0.25">
      <c r="A2486">
        <v>2485</v>
      </c>
      <c r="B2486" s="3" t="s">
        <v>531</v>
      </c>
      <c r="C2486" s="2">
        <v>0.80902777777777779</v>
      </c>
      <c r="D2486" t="s">
        <v>264</v>
      </c>
      <c r="E2486" t="s">
        <v>535</v>
      </c>
      <c r="F2486">
        <v>5000</v>
      </c>
      <c r="G2486">
        <v>20</v>
      </c>
      <c r="I2486" s="3">
        <f>G2486/1000</f>
        <v>0.02</v>
      </c>
      <c r="J2486" t="s">
        <v>423</v>
      </c>
      <c r="K2486" s="6">
        <v>1</v>
      </c>
      <c r="L2486" s="5">
        <f>(K2486/(G2486/5000))*(1/5000)*1000</f>
        <v>50</v>
      </c>
      <c r="M2486" s="3">
        <f>(K2486*1000)/(G2486*(F2486/25))*1000</f>
        <v>250</v>
      </c>
      <c r="N2486" s="5">
        <f>((K2486*(1000/G2486)*(25))/5000)*1000</f>
        <v>250</v>
      </c>
      <c r="O2486">
        <f>N2486/L2486</f>
        <v>5</v>
      </c>
    </row>
    <row r="2487" spans="1:15" x14ac:dyDescent="0.25">
      <c r="A2487">
        <v>2486</v>
      </c>
      <c r="B2487" s="3" t="s">
        <v>531</v>
      </c>
      <c r="C2487" s="2">
        <v>0.80902777777777779</v>
      </c>
      <c r="D2487" t="s">
        <v>264</v>
      </c>
      <c r="E2487" t="s">
        <v>535</v>
      </c>
      <c r="F2487">
        <v>5000</v>
      </c>
      <c r="G2487">
        <v>20</v>
      </c>
      <c r="I2487" s="3">
        <f>G2487/1000</f>
        <v>0.02</v>
      </c>
      <c r="J2487" t="s">
        <v>51</v>
      </c>
      <c r="K2487" s="6">
        <v>1</v>
      </c>
      <c r="L2487" s="5">
        <f>(K2487/(G2487/5000))*(1/5000)*1000</f>
        <v>50</v>
      </c>
      <c r="M2487" s="3">
        <f>(K2487*1000)/(G2487*(F2487/25))*1000</f>
        <v>250</v>
      </c>
      <c r="N2487" s="5">
        <f>((K2487*(1000/G2487)*(25))/5000)*1000</f>
        <v>250</v>
      </c>
      <c r="O2487">
        <f>N2487/L2487</f>
        <v>5</v>
      </c>
    </row>
    <row r="2488" spans="1:15" x14ac:dyDescent="0.25">
      <c r="A2488">
        <v>2487</v>
      </c>
      <c r="B2488" s="3" t="s">
        <v>531</v>
      </c>
      <c r="C2488" s="2">
        <v>0.80902777777777779</v>
      </c>
      <c r="D2488" t="s">
        <v>264</v>
      </c>
      <c r="E2488" t="s">
        <v>535</v>
      </c>
      <c r="F2488">
        <v>5000</v>
      </c>
      <c r="G2488">
        <v>20</v>
      </c>
      <c r="I2488" s="3">
        <f>G2488/1000</f>
        <v>0.02</v>
      </c>
      <c r="J2488" t="s">
        <v>178</v>
      </c>
      <c r="K2488" s="6">
        <v>1</v>
      </c>
      <c r="L2488" s="5">
        <f>(K2488/(G2488/5000))*(1/5000)*1000</f>
        <v>50</v>
      </c>
      <c r="M2488" s="3">
        <f>(K2488*1000)/(G2488*(F2488/25))*1000</f>
        <v>250</v>
      </c>
      <c r="N2488" s="5">
        <f>((K2488*(1000/G2488)*(25))/5000)*1000</f>
        <v>250</v>
      </c>
      <c r="O2488">
        <f>N2488/L2488</f>
        <v>5</v>
      </c>
    </row>
    <row r="2489" spans="1:15" x14ac:dyDescent="0.25">
      <c r="A2489">
        <v>2488</v>
      </c>
      <c r="B2489" s="3" t="s">
        <v>531</v>
      </c>
      <c r="C2489" s="2">
        <v>0.80902777777777779</v>
      </c>
      <c r="D2489" t="s">
        <v>264</v>
      </c>
      <c r="E2489" t="s">
        <v>535</v>
      </c>
      <c r="F2489">
        <v>5000</v>
      </c>
      <c r="G2489">
        <v>20</v>
      </c>
      <c r="I2489" s="3">
        <f>G2489/1000</f>
        <v>0.02</v>
      </c>
      <c r="J2489" t="s">
        <v>44</v>
      </c>
      <c r="K2489" s="6">
        <v>1</v>
      </c>
      <c r="L2489" s="5">
        <f>(K2489/(G2489/5000))*(1/5000)*1000</f>
        <v>50</v>
      </c>
      <c r="M2489" s="3">
        <f>(K2489*1000)/(G2489*(F2489/25))*1000</f>
        <v>250</v>
      </c>
      <c r="N2489" s="5">
        <f>((K2489*(1000/G2489)*(25))/5000)*1000</f>
        <v>250</v>
      </c>
      <c r="O2489">
        <f>N2489/L2489</f>
        <v>5</v>
      </c>
    </row>
    <row r="2490" spans="1:15" x14ac:dyDescent="0.25">
      <c r="A2490">
        <v>2489</v>
      </c>
      <c r="B2490" s="3" t="s">
        <v>531</v>
      </c>
      <c r="C2490" s="2">
        <v>0.85972222222222217</v>
      </c>
      <c r="D2490" t="s">
        <v>264</v>
      </c>
      <c r="E2490" t="s">
        <v>511</v>
      </c>
      <c r="F2490">
        <v>5000</v>
      </c>
      <c r="G2490">
        <v>20</v>
      </c>
      <c r="I2490" s="3">
        <f>G2490/1000</f>
        <v>0.02</v>
      </c>
      <c r="J2490" t="s">
        <v>509</v>
      </c>
      <c r="K2490" s="6">
        <v>111</v>
      </c>
      <c r="L2490" s="5">
        <f>(K2490/(G2490/5000))*(1/5000)*1000</f>
        <v>5550</v>
      </c>
      <c r="M2490" s="3">
        <f>(K2490*1000)/(G2490*(F2490/25))*1000</f>
        <v>27750</v>
      </c>
      <c r="N2490" s="5">
        <f>((K2490*(1000/G2490)*(25))/5000)*1000</f>
        <v>27750</v>
      </c>
      <c r="O2490">
        <f>N2490/L2490</f>
        <v>5</v>
      </c>
    </row>
    <row r="2491" spans="1:15" x14ac:dyDescent="0.25">
      <c r="A2491">
        <v>2490</v>
      </c>
      <c r="B2491" s="3" t="s">
        <v>531</v>
      </c>
      <c r="C2491" s="2">
        <v>0.86111111111111116</v>
      </c>
      <c r="D2491" t="s">
        <v>264</v>
      </c>
      <c r="E2491" t="s">
        <v>15</v>
      </c>
      <c r="F2491">
        <v>5000</v>
      </c>
      <c r="G2491">
        <v>20</v>
      </c>
      <c r="I2491" s="3">
        <f>G2491/1000</f>
        <v>0.02</v>
      </c>
      <c r="J2491" t="s">
        <v>509</v>
      </c>
      <c r="K2491" s="6">
        <v>126</v>
      </c>
      <c r="L2491" s="5">
        <f>(K2491/(G2491/5000))*(1/5000)*1000</f>
        <v>6300.0000000000009</v>
      </c>
      <c r="M2491" s="3">
        <f>(K2491*1000)/(G2491*(F2491/25))*1000</f>
        <v>31500</v>
      </c>
      <c r="N2491" s="5">
        <f>((K2491*(1000/G2491)*(25))/5000)*1000</f>
        <v>31500</v>
      </c>
      <c r="O2491">
        <f>N2491/L2491</f>
        <v>4.9999999999999991</v>
      </c>
    </row>
    <row r="2492" spans="1:15" x14ac:dyDescent="0.25">
      <c r="A2492">
        <v>2491</v>
      </c>
      <c r="B2492" s="3" t="s">
        <v>531</v>
      </c>
      <c r="C2492" s="2">
        <v>0.93819444444444444</v>
      </c>
      <c r="D2492" t="s">
        <v>264</v>
      </c>
      <c r="E2492" t="s">
        <v>517</v>
      </c>
      <c r="F2492">
        <v>5000</v>
      </c>
      <c r="G2492">
        <v>20</v>
      </c>
      <c r="I2492" s="3">
        <f>G2492/1000</f>
        <v>0.02</v>
      </c>
      <c r="J2492" t="s">
        <v>42</v>
      </c>
      <c r="K2492" s="6">
        <v>134</v>
      </c>
      <c r="L2492" s="5">
        <f>(K2492/(G2492/5000))*(1/5000)*1000</f>
        <v>6700</v>
      </c>
      <c r="M2492" s="3">
        <f>(K2492*1000)/(G2492*(F2492/25))*1000</f>
        <v>33500</v>
      </c>
      <c r="N2492" s="5">
        <f>((K2492*(1000/G2492)*(25))/5000)*1000</f>
        <v>33500</v>
      </c>
      <c r="O2492">
        <f>N2492/L2492</f>
        <v>5</v>
      </c>
    </row>
    <row r="2493" spans="1:15" x14ac:dyDescent="0.25">
      <c r="A2493">
        <v>2492</v>
      </c>
      <c r="B2493" s="3" t="s">
        <v>531</v>
      </c>
      <c r="C2493" s="2">
        <v>0.93819444444444444</v>
      </c>
      <c r="D2493" t="s">
        <v>264</v>
      </c>
      <c r="E2493" t="s">
        <v>517</v>
      </c>
      <c r="F2493">
        <v>5000</v>
      </c>
      <c r="G2493">
        <v>20</v>
      </c>
      <c r="I2493" s="3">
        <f>G2493/1000</f>
        <v>0.02</v>
      </c>
      <c r="J2493" t="s">
        <v>29</v>
      </c>
      <c r="K2493" s="6">
        <v>44</v>
      </c>
      <c r="L2493" s="5">
        <f>(K2493/(G2493/5000))*(1/5000)*1000</f>
        <v>2200</v>
      </c>
      <c r="M2493" s="3">
        <f>(K2493*1000)/(G2493*(F2493/25))*1000</f>
        <v>11000</v>
      </c>
      <c r="N2493" s="5">
        <f>((K2493*(1000/G2493)*(25))/5000)*1000</f>
        <v>11000</v>
      </c>
      <c r="O2493">
        <f>N2493/L2493</f>
        <v>5</v>
      </c>
    </row>
    <row r="2494" spans="1:15" x14ac:dyDescent="0.25">
      <c r="A2494">
        <v>2493</v>
      </c>
      <c r="B2494" s="3" t="s">
        <v>531</v>
      </c>
      <c r="C2494" s="2">
        <v>0.93819444444444444</v>
      </c>
      <c r="D2494" t="s">
        <v>264</v>
      </c>
      <c r="E2494" t="s">
        <v>517</v>
      </c>
      <c r="F2494">
        <v>5000</v>
      </c>
      <c r="G2494">
        <v>20</v>
      </c>
      <c r="I2494" s="3">
        <f>G2494/1000</f>
        <v>0.02</v>
      </c>
      <c r="J2494" t="s">
        <v>473</v>
      </c>
      <c r="K2494" s="6">
        <v>2</v>
      </c>
      <c r="L2494" s="5">
        <f>(K2494/(G2494/5000))*(1/5000)*1000</f>
        <v>100</v>
      </c>
      <c r="M2494" s="3">
        <f>(K2494*1000)/(G2494*(F2494/25))*1000</f>
        <v>500</v>
      </c>
      <c r="N2494" s="5">
        <f>((K2494*(1000/G2494)*(25))/5000)*1000</f>
        <v>500</v>
      </c>
      <c r="O2494">
        <f>N2494/L2494</f>
        <v>5</v>
      </c>
    </row>
    <row r="2495" spans="1:15" x14ac:dyDescent="0.25">
      <c r="A2495">
        <v>2494</v>
      </c>
      <c r="B2495" s="3" t="s">
        <v>531</v>
      </c>
      <c r="C2495" s="2">
        <v>0.93819444444444444</v>
      </c>
      <c r="D2495" t="s">
        <v>264</v>
      </c>
      <c r="E2495" t="s">
        <v>517</v>
      </c>
      <c r="F2495">
        <v>5000</v>
      </c>
      <c r="G2495">
        <v>20</v>
      </c>
      <c r="I2495" s="3">
        <f>G2495/1000</f>
        <v>0.02</v>
      </c>
      <c r="J2495" t="s">
        <v>18</v>
      </c>
      <c r="K2495" s="6">
        <v>5</v>
      </c>
      <c r="L2495" s="5">
        <f>(K2495/(G2495/5000))*(1/5000)*1000</f>
        <v>250</v>
      </c>
      <c r="M2495" s="3">
        <f>(K2495*1000)/(G2495*(F2495/25))*1000</f>
        <v>1250</v>
      </c>
      <c r="N2495" s="5">
        <f>((K2495*(1000/G2495)*(25))/5000)*1000</f>
        <v>1250</v>
      </c>
      <c r="O2495">
        <f>N2495/L2495</f>
        <v>5</v>
      </c>
    </row>
    <row r="2496" spans="1:15" x14ac:dyDescent="0.25">
      <c r="A2496">
        <v>2495</v>
      </c>
      <c r="B2496" s="3" t="s">
        <v>531</v>
      </c>
      <c r="C2496" s="2">
        <v>0.93819444444444444</v>
      </c>
      <c r="D2496" t="s">
        <v>264</v>
      </c>
      <c r="E2496" t="s">
        <v>517</v>
      </c>
      <c r="F2496">
        <v>5000</v>
      </c>
      <c r="G2496">
        <v>20</v>
      </c>
      <c r="I2496" s="3">
        <f>G2496/1000</f>
        <v>0.02</v>
      </c>
      <c r="J2496" t="s">
        <v>21</v>
      </c>
      <c r="K2496" s="6">
        <v>3</v>
      </c>
      <c r="L2496" s="5">
        <f>(K2496/(G2496/5000))*(1/5000)*1000</f>
        <v>150</v>
      </c>
      <c r="M2496" s="3">
        <f>(K2496*1000)/(G2496*(F2496/25))*1000</f>
        <v>750</v>
      </c>
      <c r="N2496" s="5">
        <f>((K2496*(1000/G2496)*(25))/5000)*1000</f>
        <v>750</v>
      </c>
      <c r="O2496">
        <f>N2496/L2496</f>
        <v>5</v>
      </c>
    </row>
    <row r="2497" spans="1:15" x14ac:dyDescent="0.25">
      <c r="A2497">
        <v>2496</v>
      </c>
      <c r="B2497" s="3" t="s">
        <v>531</v>
      </c>
      <c r="C2497" s="2">
        <v>0.93819444444444444</v>
      </c>
      <c r="D2497" t="s">
        <v>264</v>
      </c>
      <c r="E2497" t="s">
        <v>517</v>
      </c>
      <c r="F2497">
        <v>5000</v>
      </c>
      <c r="G2497">
        <v>20</v>
      </c>
      <c r="I2497" s="3">
        <f>G2497/1000</f>
        <v>0.02</v>
      </c>
      <c r="J2497" t="s">
        <v>38</v>
      </c>
      <c r="K2497" s="6">
        <v>1</v>
      </c>
      <c r="L2497" s="5">
        <f>(K2497/(G2497/5000))*(1/5000)*1000</f>
        <v>50</v>
      </c>
      <c r="M2497" s="3">
        <f>(K2497*1000)/(G2497*(F2497/25))*1000</f>
        <v>250</v>
      </c>
      <c r="N2497" s="5">
        <f>((K2497*(1000/G2497)*(25))/5000)*1000</f>
        <v>250</v>
      </c>
      <c r="O2497">
        <f>N2497/L2497</f>
        <v>5</v>
      </c>
    </row>
    <row r="2498" spans="1:15" x14ac:dyDescent="0.25">
      <c r="A2498">
        <v>2497</v>
      </c>
      <c r="B2498" s="3" t="s">
        <v>531</v>
      </c>
      <c r="C2498" s="2">
        <v>0.93819444444444444</v>
      </c>
      <c r="D2498" t="s">
        <v>264</v>
      </c>
      <c r="E2498" t="s">
        <v>517</v>
      </c>
      <c r="F2498">
        <v>5000</v>
      </c>
      <c r="G2498">
        <v>20</v>
      </c>
      <c r="I2498" s="3">
        <f>G2498/1000</f>
        <v>0.02</v>
      </c>
      <c r="J2498" t="s">
        <v>67</v>
      </c>
      <c r="K2498" s="6">
        <v>2</v>
      </c>
      <c r="L2498" s="5">
        <f>(K2498/(G2498/5000))*(1/5000)*1000</f>
        <v>100</v>
      </c>
      <c r="M2498" s="3">
        <f>(K2498*1000)/(G2498*(F2498/25))*1000</f>
        <v>500</v>
      </c>
      <c r="N2498" s="5">
        <f>((K2498*(1000/G2498)*(25))/5000)*1000</f>
        <v>500</v>
      </c>
      <c r="O2498">
        <f>N2498/L2498</f>
        <v>5</v>
      </c>
    </row>
    <row r="2499" spans="1:15" x14ac:dyDescent="0.25">
      <c r="A2499">
        <v>2498</v>
      </c>
      <c r="B2499" s="3" t="s">
        <v>531</v>
      </c>
      <c r="C2499" s="2">
        <v>0.94444444444444453</v>
      </c>
      <c r="D2499" t="s">
        <v>264</v>
      </c>
      <c r="E2499" t="s">
        <v>511</v>
      </c>
      <c r="F2499">
        <v>5000</v>
      </c>
      <c r="G2499">
        <v>20</v>
      </c>
      <c r="I2499" s="3">
        <f>G2499/1000</f>
        <v>0.02</v>
      </c>
      <c r="J2499" t="s">
        <v>509</v>
      </c>
      <c r="K2499" s="7">
        <v>1220</v>
      </c>
      <c r="L2499" s="5">
        <f>(K2499/(G2499/5000))*(1/5000)*1000</f>
        <v>61000</v>
      </c>
      <c r="M2499" s="3">
        <f>(K2499*1000)/(G2499*(F2499/25))*1000</f>
        <v>305000</v>
      </c>
      <c r="N2499" s="5">
        <f>((K2499*(1000/G2499)*(25))/5000)*1000</f>
        <v>305000</v>
      </c>
      <c r="O2499">
        <f>N2499/L2499</f>
        <v>5</v>
      </c>
    </row>
    <row r="2500" spans="1:15" x14ac:dyDescent="0.25">
      <c r="A2500">
        <v>2499</v>
      </c>
      <c r="B2500" s="3" t="s">
        <v>531</v>
      </c>
      <c r="C2500" s="2">
        <v>0.94791666666666663</v>
      </c>
      <c r="D2500" t="s">
        <v>264</v>
      </c>
      <c r="E2500" t="s">
        <v>15</v>
      </c>
      <c r="F2500">
        <v>5000</v>
      </c>
      <c r="G2500">
        <v>20</v>
      </c>
      <c r="I2500" s="3">
        <f>G2500/1000</f>
        <v>0.02</v>
      </c>
      <c r="J2500" t="s">
        <v>509</v>
      </c>
      <c r="K2500" s="6">
        <v>2440</v>
      </c>
      <c r="L2500" s="5">
        <f>(K2500/(G2500/5000))*(1/5000)*1000</f>
        <v>122000</v>
      </c>
      <c r="M2500" s="3">
        <f>(K2500*1000)/(G2500*(F2500/25))*1000</f>
        <v>610000</v>
      </c>
      <c r="N2500" s="5">
        <f>((K2500*(1000/G2500)*(25))/5000)*1000</f>
        <v>610000</v>
      </c>
      <c r="O2500">
        <f>N2500/L2500</f>
        <v>5</v>
      </c>
    </row>
    <row r="2501" spans="1:15" x14ac:dyDescent="0.25">
      <c r="A2501">
        <v>2500</v>
      </c>
      <c r="B2501" s="3" t="s">
        <v>531</v>
      </c>
      <c r="C2501" s="2">
        <v>0.95138888888888884</v>
      </c>
      <c r="D2501" t="s">
        <v>264</v>
      </c>
      <c r="E2501" t="s">
        <v>534</v>
      </c>
      <c r="F2501">
        <v>5000</v>
      </c>
      <c r="G2501">
        <v>20</v>
      </c>
      <c r="I2501" s="3">
        <f>G2501/1000</f>
        <v>0.02</v>
      </c>
      <c r="J2501" t="s">
        <v>509</v>
      </c>
      <c r="K2501" s="6">
        <v>1540</v>
      </c>
      <c r="L2501" s="5">
        <f>(K2501/(G2501/5000))*(1/5000)*1000</f>
        <v>77000</v>
      </c>
      <c r="M2501" s="3">
        <f>(K2501*1000)/(G2501*(F2501/25))*1000</f>
        <v>385000</v>
      </c>
      <c r="N2501" s="5">
        <f>((K2501*(1000/G2501)*(25))/5000)*1000</f>
        <v>385000</v>
      </c>
      <c r="O2501">
        <f>N2501/L2501</f>
        <v>5</v>
      </c>
    </row>
    <row r="2502" spans="1:15" x14ac:dyDescent="0.25">
      <c r="A2502">
        <v>2501</v>
      </c>
      <c r="B2502" s="3" t="s">
        <v>531</v>
      </c>
      <c r="C2502" s="2">
        <v>0.95138888888888884</v>
      </c>
      <c r="D2502" t="s">
        <v>264</v>
      </c>
      <c r="E2502" t="s">
        <v>519</v>
      </c>
      <c r="F2502">
        <v>5000</v>
      </c>
      <c r="G2502">
        <v>20</v>
      </c>
      <c r="I2502" s="3">
        <f>G2502/1000</f>
        <v>0.02</v>
      </c>
      <c r="J2502" t="s">
        <v>509</v>
      </c>
      <c r="K2502" s="6">
        <v>539</v>
      </c>
      <c r="L2502" s="5">
        <f>(K2502/(G2502/5000))*(1/5000)*1000</f>
        <v>26950.000000000004</v>
      </c>
      <c r="M2502" s="3">
        <f>(K2502*1000)/(G2502*(F2502/25))*1000</f>
        <v>134750</v>
      </c>
      <c r="N2502" s="5">
        <f>((K2502*(1000/G2502)*(25))/5000)*1000</f>
        <v>134750</v>
      </c>
      <c r="O2502">
        <f>N2502/L2502</f>
        <v>4.9999999999999991</v>
      </c>
    </row>
    <row r="2503" spans="1:15" x14ac:dyDescent="0.25">
      <c r="A2503">
        <v>2502</v>
      </c>
      <c r="B2503" s="3" t="s">
        <v>531</v>
      </c>
      <c r="C2503" s="2">
        <v>0.9590277777777777</v>
      </c>
      <c r="D2503" t="s">
        <v>264</v>
      </c>
      <c r="E2503" t="s">
        <v>535</v>
      </c>
      <c r="F2503">
        <v>5000</v>
      </c>
      <c r="G2503">
        <v>20</v>
      </c>
      <c r="I2503" s="3">
        <f>G2503/1000</f>
        <v>0.02</v>
      </c>
      <c r="J2503" t="s">
        <v>42</v>
      </c>
      <c r="K2503" s="6">
        <v>123</v>
      </c>
      <c r="L2503" s="5">
        <f>(K2503/(G2503/5000))*(1/5000)*1000</f>
        <v>6150</v>
      </c>
      <c r="M2503" s="3">
        <f>(K2503*1000)/(G2503*(F2503/25))*1000</f>
        <v>30750</v>
      </c>
      <c r="N2503" s="5">
        <f>((K2503*(1000/G2503)*(25))/5000)*1000</f>
        <v>30750</v>
      </c>
      <c r="O2503">
        <f>N2503/L2503</f>
        <v>5</v>
      </c>
    </row>
    <row r="2504" spans="1:15" x14ac:dyDescent="0.25">
      <c r="A2504">
        <v>2503</v>
      </c>
      <c r="B2504" s="3" t="s">
        <v>531</v>
      </c>
      <c r="C2504" s="2">
        <v>0.96388888888888891</v>
      </c>
      <c r="D2504" t="s">
        <v>264</v>
      </c>
      <c r="E2504" t="s">
        <v>535</v>
      </c>
      <c r="F2504">
        <v>5000</v>
      </c>
      <c r="G2504">
        <v>20</v>
      </c>
      <c r="I2504" s="3">
        <f>G2504/1000</f>
        <v>0.02</v>
      </c>
      <c r="J2504" t="s">
        <v>29</v>
      </c>
      <c r="K2504" s="6">
        <v>19</v>
      </c>
      <c r="L2504" s="5">
        <f>(K2504/(G2504/5000))*(1/5000)*1000</f>
        <v>950.00000000000011</v>
      </c>
      <c r="M2504" s="3">
        <f>(K2504*1000)/(G2504*(F2504/25))*1000</f>
        <v>4750</v>
      </c>
      <c r="N2504" s="5">
        <f>((K2504*(1000/G2504)*(25))/5000)*1000</f>
        <v>4750</v>
      </c>
      <c r="O2504">
        <f>N2504/L2504</f>
        <v>4.9999999999999991</v>
      </c>
    </row>
    <row r="2505" spans="1:15" x14ac:dyDescent="0.25">
      <c r="A2505">
        <v>2504</v>
      </c>
      <c r="B2505" s="3" t="s">
        <v>531</v>
      </c>
      <c r="C2505" s="2">
        <v>0.96666666666666667</v>
      </c>
      <c r="D2505" t="s">
        <v>264</v>
      </c>
      <c r="E2505" t="s">
        <v>535</v>
      </c>
      <c r="F2505">
        <v>5000</v>
      </c>
      <c r="G2505">
        <v>20</v>
      </c>
      <c r="I2505" s="3">
        <f>G2505/1000</f>
        <v>0.02</v>
      </c>
      <c r="J2505" t="s">
        <v>38</v>
      </c>
      <c r="K2505" s="6">
        <v>3</v>
      </c>
      <c r="L2505" s="5">
        <f>(K2505/(G2505/5000))*(1/5000)*1000</f>
        <v>150</v>
      </c>
      <c r="M2505" s="3">
        <f>(K2505*1000)/(G2505*(F2505/25))*1000</f>
        <v>750</v>
      </c>
      <c r="N2505" s="5">
        <f>((K2505*(1000/G2505)*(25))/5000)*1000</f>
        <v>750</v>
      </c>
      <c r="O2505">
        <f>N2505/L2505</f>
        <v>5</v>
      </c>
    </row>
    <row r="2506" spans="1:15" x14ac:dyDescent="0.25">
      <c r="A2506">
        <v>2505</v>
      </c>
      <c r="B2506" s="3" t="s">
        <v>536</v>
      </c>
      <c r="C2506" s="2">
        <v>4.1666666666666664E-2</v>
      </c>
      <c r="D2506" t="s">
        <v>264</v>
      </c>
      <c r="E2506" t="s">
        <v>15</v>
      </c>
      <c r="F2506">
        <v>5000</v>
      </c>
      <c r="G2506">
        <v>20</v>
      </c>
      <c r="I2506" s="3">
        <f>G2506/1000</f>
        <v>0.02</v>
      </c>
      <c r="J2506" t="s">
        <v>42</v>
      </c>
      <c r="K2506" s="6">
        <v>105</v>
      </c>
      <c r="L2506" s="5">
        <f>(K2506/(G2506/5000))*(1/5000)*1000</f>
        <v>5250</v>
      </c>
      <c r="M2506" s="3">
        <f>(K2506*1000)/(G2506*(F2506/25))*1000</f>
        <v>26250</v>
      </c>
      <c r="N2506" s="5">
        <f>((K2506*(1000/G2506)*(25))/5000)*1000</f>
        <v>26250</v>
      </c>
      <c r="O2506">
        <f>N2506/L2506</f>
        <v>5</v>
      </c>
    </row>
    <row r="2507" spans="1:15" x14ac:dyDescent="0.25">
      <c r="A2507">
        <v>2506</v>
      </c>
      <c r="B2507" s="3" t="s">
        <v>536</v>
      </c>
      <c r="C2507" s="2">
        <v>4.1666666666666664E-2</v>
      </c>
      <c r="D2507" t="s">
        <v>264</v>
      </c>
      <c r="E2507" t="s">
        <v>15</v>
      </c>
      <c r="F2507">
        <v>5000</v>
      </c>
      <c r="G2507">
        <v>20</v>
      </c>
      <c r="I2507" s="3">
        <f>G2507/1000</f>
        <v>0.02</v>
      </c>
      <c r="J2507" t="s">
        <v>173</v>
      </c>
      <c r="K2507" s="6">
        <v>2</v>
      </c>
      <c r="L2507" s="5">
        <f>(K2507/(G2507/5000))*(1/5000)*1000</f>
        <v>100</v>
      </c>
      <c r="M2507" s="3">
        <f>(K2507*1000)/(G2507*(F2507/25))*1000</f>
        <v>500</v>
      </c>
      <c r="N2507" s="5">
        <f>((K2507*(1000/G2507)*(25))/5000)*1000</f>
        <v>500</v>
      </c>
      <c r="O2507">
        <f>N2507/L2507</f>
        <v>5</v>
      </c>
    </row>
    <row r="2508" spans="1:15" x14ac:dyDescent="0.25">
      <c r="A2508">
        <v>2507</v>
      </c>
      <c r="B2508" s="3" t="s">
        <v>536</v>
      </c>
      <c r="C2508" s="2">
        <v>4.1666666666666664E-2</v>
      </c>
      <c r="D2508" t="s">
        <v>264</v>
      </c>
      <c r="E2508" t="s">
        <v>15</v>
      </c>
      <c r="F2508">
        <v>5000</v>
      </c>
      <c r="G2508">
        <v>20</v>
      </c>
      <c r="I2508" s="3">
        <f>G2508/1000</f>
        <v>0.02</v>
      </c>
      <c r="J2508" t="s">
        <v>16</v>
      </c>
      <c r="K2508" s="6">
        <v>5</v>
      </c>
      <c r="L2508" s="5">
        <f>(K2508/(G2508/5000))*(1/5000)*1000</f>
        <v>250</v>
      </c>
      <c r="M2508" s="3">
        <f>(K2508*1000)/(G2508*(F2508/25))*1000</f>
        <v>1250</v>
      </c>
      <c r="N2508" s="5">
        <f>((K2508*(1000/G2508)*(25))/5000)*1000</f>
        <v>1250</v>
      </c>
      <c r="O2508">
        <f>N2508/L2508</f>
        <v>5</v>
      </c>
    </row>
    <row r="2509" spans="1:15" x14ac:dyDescent="0.25">
      <c r="A2509">
        <v>2508</v>
      </c>
      <c r="B2509" s="3" t="s">
        <v>536</v>
      </c>
      <c r="C2509" s="2">
        <v>4.1666666666666664E-2</v>
      </c>
      <c r="D2509" t="s">
        <v>264</v>
      </c>
      <c r="E2509" t="s">
        <v>15</v>
      </c>
      <c r="F2509">
        <v>5000</v>
      </c>
      <c r="G2509">
        <v>20</v>
      </c>
      <c r="I2509" s="3">
        <f>G2509/1000</f>
        <v>0.02</v>
      </c>
      <c r="J2509" t="s">
        <v>29</v>
      </c>
      <c r="K2509" s="6">
        <v>14</v>
      </c>
      <c r="L2509" s="5">
        <f>(K2509/(G2509/5000))*(1/5000)*1000</f>
        <v>700.00000000000011</v>
      </c>
      <c r="M2509" s="3">
        <f>(K2509*1000)/(G2509*(F2509/25))*1000</f>
        <v>3500</v>
      </c>
      <c r="N2509" s="5">
        <f>((K2509*(1000/G2509)*(25))/5000)*1000</f>
        <v>3500</v>
      </c>
      <c r="O2509">
        <f>N2509/L2509</f>
        <v>4.9999999999999991</v>
      </c>
    </row>
    <row r="2510" spans="1:15" x14ac:dyDescent="0.25">
      <c r="A2510">
        <v>2509</v>
      </c>
      <c r="B2510" s="3" t="s">
        <v>536</v>
      </c>
      <c r="C2510" s="2">
        <v>4.1666666666666664E-2</v>
      </c>
      <c r="D2510" t="s">
        <v>264</v>
      </c>
      <c r="E2510" t="s">
        <v>15</v>
      </c>
      <c r="F2510">
        <v>5000</v>
      </c>
      <c r="G2510">
        <v>20</v>
      </c>
      <c r="I2510" s="3">
        <f>G2510/1000</f>
        <v>0.02</v>
      </c>
      <c r="J2510" t="s">
        <v>18</v>
      </c>
      <c r="K2510" s="6">
        <v>15</v>
      </c>
      <c r="L2510" s="5">
        <f>(K2510/(G2510/5000))*(1/5000)*1000</f>
        <v>750</v>
      </c>
      <c r="M2510" s="3">
        <f>(K2510*1000)/(G2510*(F2510/25))*1000</f>
        <v>3750</v>
      </c>
      <c r="N2510" s="5">
        <f>((K2510*(1000/G2510)*(25))/5000)*1000</f>
        <v>3750</v>
      </c>
      <c r="O2510">
        <f>N2510/L2510</f>
        <v>5</v>
      </c>
    </row>
    <row r="2511" spans="1:15" x14ac:dyDescent="0.25">
      <c r="A2511">
        <v>2510</v>
      </c>
      <c r="B2511" s="3" t="s">
        <v>536</v>
      </c>
      <c r="C2511" s="2">
        <v>4.1666666666666664E-2</v>
      </c>
      <c r="D2511" t="s">
        <v>264</v>
      </c>
      <c r="E2511" t="s">
        <v>15</v>
      </c>
      <c r="F2511">
        <v>5000</v>
      </c>
      <c r="G2511">
        <v>20</v>
      </c>
      <c r="I2511" s="3">
        <f>G2511/1000</f>
        <v>0.02</v>
      </c>
      <c r="J2511" t="s">
        <v>473</v>
      </c>
      <c r="K2511" s="6">
        <v>5</v>
      </c>
      <c r="L2511" s="5">
        <f>(K2511/(G2511/5000))*(1/5000)*1000</f>
        <v>250</v>
      </c>
      <c r="M2511" s="3">
        <f>(K2511*1000)/(G2511*(F2511/25))*1000</f>
        <v>1250</v>
      </c>
      <c r="N2511" s="5">
        <f>((K2511*(1000/G2511)*(25))/5000)*1000</f>
        <v>1250</v>
      </c>
      <c r="O2511">
        <f>N2511/L2511</f>
        <v>5</v>
      </c>
    </row>
    <row r="2512" spans="1:15" x14ac:dyDescent="0.25">
      <c r="A2512">
        <v>2511</v>
      </c>
      <c r="B2512" s="3" t="s">
        <v>536</v>
      </c>
      <c r="C2512" s="2">
        <v>4.1666666666666664E-2</v>
      </c>
      <c r="D2512" t="s">
        <v>264</v>
      </c>
      <c r="E2512" t="s">
        <v>15</v>
      </c>
      <c r="F2512">
        <v>5000</v>
      </c>
      <c r="G2512">
        <v>20</v>
      </c>
      <c r="I2512" s="3">
        <f>G2512/1000</f>
        <v>0.02</v>
      </c>
      <c r="J2512" t="s">
        <v>67</v>
      </c>
      <c r="K2512" s="6">
        <v>5</v>
      </c>
      <c r="L2512" s="5">
        <f>(K2512/(G2512/5000))*(1/5000)*1000</f>
        <v>250</v>
      </c>
      <c r="M2512" s="3">
        <f>(K2512*1000)/(G2512*(F2512/25))*1000</f>
        <v>1250</v>
      </c>
      <c r="N2512" s="5">
        <f>((K2512*(1000/G2512)*(25))/5000)*1000</f>
        <v>1250</v>
      </c>
      <c r="O2512">
        <f>N2512/L2512</f>
        <v>5</v>
      </c>
    </row>
    <row r="2513" spans="1:15" x14ac:dyDescent="0.25">
      <c r="A2513">
        <v>2512</v>
      </c>
      <c r="B2513" s="3" t="s">
        <v>536</v>
      </c>
      <c r="C2513" s="2">
        <v>4.1666666666666664E-2</v>
      </c>
      <c r="D2513" t="s">
        <v>264</v>
      </c>
      <c r="E2513" t="s">
        <v>15</v>
      </c>
      <c r="F2513">
        <v>5000</v>
      </c>
      <c r="G2513">
        <v>20</v>
      </c>
      <c r="I2513" s="3">
        <f>G2513/1000</f>
        <v>0.02</v>
      </c>
      <c r="J2513" t="s">
        <v>275</v>
      </c>
      <c r="K2513" s="6">
        <v>9</v>
      </c>
      <c r="L2513" s="5">
        <f>(K2513/(G2513/5000))*(1/5000)*1000</f>
        <v>450</v>
      </c>
      <c r="M2513" s="3">
        <f>(K2513*1000)/(G2513*(F2513/25))*1000</f>
        <v>2250</v>
      </c>
      <c r="N2513" s="5">
        <f>((K2513*(1000/G2513)*(25))/5000)*1000</f>
        <v>2250</v>
      </c>
      <c r="O2513">
        <f>N2513/L2513</f>
        <v>5</v>
      </c>
    </row>
    <row r="2514" spans="1:15" x14ac:dyDescent="0.25">
      <c r="A2514">
        <v>2513</v>
      </c>
      <c r="B2514" s="3" t="s">
        <v>536</v>
      </c>
      <c r="C2514" s="2">
        <v>4.1666666666666664E-2</v>
      </c>
      <c r="D2514" t="s">
        <v>264</v>
      </c>
      <c r="E2514" t="s">
        <v>15</v>
      </c>
      <c r="F2514">
        <v>5000</v>
      </c>
      <c r="G2514">
        <v>20</v>
      </c>
      <c r="I2514" s="3">
        <f>G2514/1000</f>
        <v>0.02</v>
      </c>
      <c r="J2514" t="s">
        <v>21</v>
      </c>
      <c r="K2514" s="6">
        <v>1</v>
      </c>
      <c r="L2514" s="5">
        <f>(K2514/(G2514/5000))*(1/5000)*1000</f>
        <v>50</v>
      </c>
      <c r="M2514" s="3">
        <f>(K2514*1000)/(G2514*(F2514/25))*1000</f>
        <v>250</v>
      </c>
      <c r="N2514" s="5">
        <f>((K2514*(1000/G2514)*(25))/5000)*1000</f>
        <v>250</v>
      </c>
      <c r="O2514">
        <f>N2514/L2514</f>
        <v>5</v>
      </c>
    </row>
    <row r="2515" spans="1:15" x14ac:dyDescent="0.25">
      <c r="A2515">
        <v>2514</v>
      </c>
      <c r="B2515" s="3" t="s">
        <v>536</v>
      </c>
      <c r="C2515" s="2">
        <v>4.1666666666666664E-2</v>
      </c>
      <c r="D2515" t="s">
        <v>264</v>
      </c>
      <c r="E2515" t="s">
        <v>15</v>
      </c>
      <c r="F2515">
        <v>5000</v>
      </c>
      <c r="G2515">
        <v>20</v>
      </c>
      <c r="I2515" s="3">
        <f>G2515/1000</f>
        <v>0.02</v>
      </c>
      <c r="J2515" t="s">
        <v>290</v>
      </c>
      <c r="K2515" s="6">
        <v>1</v>
      </c>
      <c r="L2515" s="5">
        <f>(K2515/(G2515/5000))*(1/5000)*1000</f>
        <v>50</v>
      </c>
      <c r="M2515" s="3">
        <f>(K2515*1000)/(G2515*(F2515/25))*1000</f>
        <v>250</v>
      </c>
      <c r="N2515" s="5">
        <f>((K2515*(1000/G2515)*(25))/5000)*1000</f>
        <v>250</v>
      </c>
      <c r="O2515">
        <f>N2515/L2515</f>
        <v>5</v>
      </c>
    </row>
    <row r="2516" spans="1:15" x14ac:dyDescent="0.25">
      <c r="A2516">
        <v>2515</v>
      </c>
      <c r="B2516" s="3" t="s">
        <v>536</v>
      </c>
      <c r="C2516" s="2">
        <v>4.1666666666666664E-2</v>
      </c>
      <c r="D2516" t="s">
        <v>264</v>
      </c>
      <c r="E2516" t="s">
        <v>15</v>
      </c>
      <c r="F2516">
        <v>5000</v>
      </c>
      <c r="G2516">
        <v>20</v>
      </c>
      <c r="I2516" s="3">
        <f>G2516/1000</f>
        <v>0.02</v>
      </c>
      <c r="J2516" t="s">
        <v>537</v>
      </c>
      <c r="K2516" s="6">
        <v>48</v>
      </c>
      <c r="L2516" s="5">
        <f>(K2516/(G2516/5000))*(1/5000)*1000</f>
        <v>2400</v>
      </c>
      <c r="M2516" s="3">
        <f>(K2516*1000)/(G2516*(F2516/25))*1000</f>
        <v>12000</v>
      </c>
      <c r="N2516" s="5">
        <f>((K2516*(1000/G2516)*(25))/5000)*1000</f>
        <v>12000</v>
      </c>
      <c r="O2516">
        <f>N2516/L2516</f>
        <v>5</v>
      </c>
    </row>
    <row r="2517" spans="1:15" x14ac:dyDescent="0.25">
      <c r="A2517">
        <v>2516</v>
      </c>
      <c r="B2517" s="3" t="s">
        <v>536</v>
      </c>
      <c r="C2517" s="2">
        <v>4.1666666666666664E-2</v>
      </c>
      <c r="D2517" t="s">
        <v>264</v>
      </c>
      <c r="E2517" t="s">
        <v>511</v>
      </c>
      <c r="F2517">
        <v>5000</v>
      </c>
      <c r="G2517">
        <v>20</v>
      </c>
      <c r="I2517" s="3">
        <f>G2517/1000</f>
        <v>0.02</v>
      </c>
      <c r="J2517" t="s">
        <v>42</v>
      </c>
      <c r="K2517" s="6">
        <v>172</v>
      </c>
      <c r="L2517" s="5">
        <f>(K2517/(G2517/5000))*(1/5000)*1000</f>
        <v>8600</v>
      </c>
      <c r="M2517" s="3">
        <f>(K2517*1000)/(G2517*(F2517/25))*1000</f>
        <v>43000</v>
      </c>
      <c r="N2517" s="5">
        <f>((K2517*(1000/G2517)*(25))/5000)*1000</f>
        <v>43000</v>
      </c>
      <c r="O2517">
        <f>N2517/L2517</f>
        <v>5</v>
      </c>
    </row>
    <row r="2518" spans="1:15" x14ac:dyDescent="0.25">
      <c r="A2518">
        <v>2517</v>
      </c>
      <c r="B2518" s="3" t="s">
        <v>536</v>
      </c>
      <c r="C2518" s="2">
        <v>4.1666666666666664E-2</v>
      </c>
      <c r="D2518" t="s">
        <v>264</v>
      </c>
      <c r="E2518" t="s">
        <v>511</v>
      </c>
      <c r="F2518">
        <v>5000</v>
      </c>
      <c r="G2518">
        <v>20</v>
      </c>
      <c r="I2518" s="3">
        <f>G2518/1000</f>
        <v>0.02</v>
      </c>
      <c r="J2518" t="s">
        <v>173</v>
      </c>
      <c r="K2518" s="6">
        <v>1</v>
      </c>
      <c r="L2518" s="5">
        <f>(K2518/(G2518/5000))*(1/5000)*1000</f>
        <v>50</v>
      </c>
      <c r="M2518" s="3">
        <f>(K2518*1000)/(G2518*(F2518/25))*1000</f>
        <v>250</v>
      </c>
      <c r="N2518" s="5">
        <f>((K2518*(1000/G2518)*(25))/5000)*1000</f>
        <v>250</v>
      </c>
      <c r="O2518">
        <f>N2518/L2518</f>
        <v>5</v>
      </c>
    </row>
    <row r="2519" spans="1:15" x14ac:dyDescent="0.25">
      <c r="A2519">
        <v>2518</v>
      </c>
      <c r="B2519" s="3" t="s">
        <v>536</v>
      </c>
      <c r="C2519" s="2">
        <v>4.1666666666666664E-2</v>
      </c>
      <c r="D2519" t="s">
        <v>264</v>
      </c>
      <c r="E2519" t="s">
        <v>511</v>
      </c>
      <c r="F2519">
        <v>5000</v>
      </c>
      <c r="G2519">
        <v>20</v>
      </c>
      <c r="I2519" s="3">
        <f>G2519/1000</f>
        <v>0.02</v>
      </c>
      <c r="J2519" t="s">
        <v>16</v>
      </c>
      <c r="K2519" s="6">
        <v>3</v>
      </c>
      <c r="L2519" s="5">
        <f>(K2519/(G2519/5000))*(1/5000)*1000</f>
        <v>150</v>
      </c>
      <c r="M2519" s="3">
        <f>(K2519*1000)/(G2519*(F2519/25))*1000</f>
        <v>750</v>
      </c>
      <c r="N2519" s="5">
        <f>((K2519*(1000/G2519)*(25))/5000)*1000</f>
        <v>750</v>
      </c>
      <c r="O2519">
        <f>N2519/L2519</f>
        <v>5</v>
      </c>
    </row>
    <row r="2520" spans="1:15" x14ac:dyDescent="0.25">
      <c r="A2520">
        <v>2519</v>
      </c>
      <c r="B2520" s="3" t="s">
        <v>536</v>
      </c>
      <c r="C2520" s="2">
        <v>4.1666666666666664E-2</v>
      </c>
      <c r="D2520" t="s">
        <v>264</v>
      </c>
      <c r="E2520" t="s">
        <v>511</v>
      </c>
      <c r="F2520">
        <v>5000</v>
      </c>
      <c r="G2520">
        <v>20</v>
      </c>
      <c r="I2520" s="3">
        <f>G2520/1000</f>
        <v>0.02</v>
      </c>
      <c r="J2520" t="s">
        <v>29</v>
      </c>
      <c r="K2520" s="6">
        <v>41</v>
      </c>
      <c r="L2520" s="5">
        <f>(K2520/(G2520/5000))*(1/5000)*1000</f>
        <v>2050.0000000000005</v>
      </c>
      <c r="M2520" s="3">
        <f>(K2520*1000)/(G2520*(F2520/25))*1000</f>
        <v>10250</v>
      </c>
      <c r="N2520" s="5">
        <f>((K2520*(1000/G2520)*(25))/5000)*1000</f>
        <v>10250</v>
      </c>
      <c r="O2520">
        <f>N2520/L2520</f>
        <v>4.9999999999999991</v>
      </c>
    </row>
    <row r="2521" spans="1:15" x14ac:dyDescent="0.25">
      <c r="A2521">
        <v>2520</v>
      </c>
      <c r="B2521" s="3" t="s">
        <v>536</v>
      </c>
      <c r="C2521" s="2">
        <v>4.1666666666666664E-2</v>
      </c>
      <c r="D2521" t="s">
        <v>264</v>
      </c>
      <c r="E2521" t="s">
        <v>511</v>
      </c>
      <c r="F2521">
        <v>5000</v>
      </c>
      <c r="G2521">
        <v>20</v>
      </c>
      <c r="I2521" s="3">
        <f>G2521/1000</f>
        <v>0.02</v>
      </c>
      <c r="J2521" t="s">
        <v>18</v>
      </c>
      <c r="K2521" s="6">
        <v>9</v>
      </c>
      <c r="L2521" s="5">
        <f>(K2521/(G2521/5000))*(1/5000)*1000</f>
        <v>450</v>
      </c>
      <c r="M2521" s="3">
        <f>(K2521*1000)/(G2521*(F2521/25))*1000</f>
        <v>2250</v>
      </c>
      <c r="N2521" s="5">
        <f>((K2521*(1000/G2521)*(25))/5000)*1000</f>
        <v>2250</v>
      </c>
      <c r="O2521">
        <f>N2521/L2521</f>
        <v>5</v>
      </c>
    </row>
    <row r="2522" spans="1:15" x14ac:dyDescent="0.25">
      <c r="A2522">
        <v>2521</v>
      </c>
      <c r="B2522" s="3" t="s">
        <v>536</v>
      </c>
      <c r="C2522" s="2">
        <v>4.1666666666666664E-2</v>
      </c>
      <c r="D2522" t="s">
        <v>264</v>
      </c>
      <c r="E2522" t="s">
        <v>511</v>
      </c>
      <c r="F2522">
        <v>5000</v>
      </c>
      <c r="G2522">
        <v>20</v>
      </c>
      <c r="I2522" s="3">
        <f>G2522/1000</f>
        <v>0.02</v>
      </c>
      <c r="J2522" t="s">
        <v>473</v>
      </c>
      <c r="K2522" s="6">
        <v>2</v>
      </c>
      <c r="L2522" s="5">
        <f>(K2522/(G2522/5000))*(1/5000)*1000</f>
        <v>100</v>
      </c>
      <c r="M2522" s="3">
        <f>(K2522*1000)/(G2522*(F2522/25))*1000</f>
        <v>500</v>
      </c>
      <c r="N2522" s="5">
        <f>((K2522*(1000/G2522)*(25))/5000)*1000</f>
        <v>500</v>
      </c>
      <c r="O2522">
        <f>N2522/L2522</f>
        <v>5</v>
      </c>
    </row>
    <row r="2523" spans="1:15" x14ac:dyDescent="0.25">
      <c r="A2523">
        <v>2522</v>
      </c>
      <c r="B2523" s="3" t="s">
        <v>536</v>
      </c>
      <c r="C2523" s="2">
        <v>4.1666666666666664E-2</v>
      </c>
      <c r="D2523" t="s">
        <v>264</v>
      </c>
      <c r="E2523" t="s">
        <v>511</v>
      </c>
      <c r="F2523">
        <v>5000</v>
      </c>
      <c r="G2523">
        <v>20</v>
      </c>
      <c r="I2523" s="3">
        <f>G2523/1000</f>
        <v>0.02</v>
      </c>
      <c r="J2523" t="s">
        <v>67</v>
      </c>
      <c r="K2523" s="6">
        <v>3</v>
      </c>
      <c r="L2523" s="5">
        <f>(K2523/(G2523/5000))*(1/5000)*1000</f>
        <v>150</v>
      </c>
      <c r="M2523" s="3">
        <f>(K2523*1000)/(G2523*(F2523/25))*1000</f>
        <v>750</v>
      </c>
      <c r="N2523" s="5">
        <f>((K2523*(1000/G2523)*(25))/5000)*1000</f>
        <v>750</v>
      </c>
      <c r="O2523">
        <f>N2523/L2523</f>
        <v>5</v>
      </c>
    </row>
    <row r="2524" spans="1:15" x14ac:dyDescent="0.25">
      <c r="A2524">
        <v>2523</v>
      </c>
      <c r="B2524" s="3" t="s">
        <v>536</v>
      </c>
      <c r="C2524" s="2">
        <v>4.1666666666666664E-2</v>
      </c>
      <c r="D2524" t="s">
        <v>264</v>
      </c>
      <c r="E2524" t="s">
        <v>511</v>
      </c>
      <c r="F2524">
        <v>5000</v>
      </c>
      <c r="G2524">
        <v>20</v>
      </c>
      <c r="I2524" s="3">
        <f>G2524/1000</f>
        <v>0.02</v>
      </c>
      <c r="J2524" t="s">
        <v>275</v>
      </c>
      <c r="K2524" s="6">
        <v>7</v>
      </c>
      <c r="L2524" s="5">
        <f>(K2524/(G2524/5000))*(1/5000)*1000</f>
        <v>350.00000000000006</v>
      </c>
      <c r="M2524" s="3">
        <f>(K2524*1000)/(G2524*(F2524/25))*1000</f>
        <v>1750</v>
      </c>
      <c r="N2524" s="5">
        <f>((K2524*(1000/G2524)*(25))/5000)*1000</f>
        <v>1750</v>
      </c>
      <c r="O2524">
        <f>N2524/L2524</f>
        <v>4.9999999999999991</v>
      </c>
    </row>
    <row r="2525" spans="1:15" x14ac:dyDescent="0.25">
      <c r="A2525">
        <v>2524</v>
      </c>
      <c r="B2525" s="3" t="s">
        <v>536</v>
      </c>
      <c r="C2525" s="2">
        <v>4.1666666666666664E-2</v>
      </c>
      <c r="D2525" t="s">
        <v>264</v>
      </c>
      <c r="E2525" t="s">
        <v>511</v>
      </c>
      <c r="F2525">
        <v>5000</v>
      </c>
      <c r="G2525">
        <v>20</v>
      </c>
      <c r="I2525" s="3">
        <f>G2525/1000</f>
        <v>0.02</v>
      </c>
      <c r="J2525" t="s">
        <v>21</v>
      </c>
      <c r="K2525" s="6">
        <v>3</v>
      </c>
      <c r="L2525" s="5">
        <f>(K2525/(G2525/5000))*(1/5000)*1000</f>
        <v>150</v>
      </c>
      <c r="M2525" s="3">
        <f>(K2525*1000)/(G2525*(F2525/25))*1000</f>
        <v>750</v>
      </c>
      <c r="N2525" s="5">
        <f>((K2525*(1000/G2525)*(25))/5000)*1000</f>
        <v>750</v>
      </c>
      <c r="O2525">
        <f>N2525/L2525</f>
        <v>5</v>
      </c>
    </row>
    <row r="2526" spans="1:15" x14ac:dyDescent="0.25">
      <c r="A2526">
        <v>2525</v>
      </c>
      <c r="B2526" s="3" t="s">
        <v>536</v>
      </c>
      <c r="C2526" s="2">
        <v>4.1666666666666664E-2</v>
      </c>
      <c r="D2526" t="s">
        <v>264</v>
      </c>
      <c r="E2526" t="s">
        <v>511</v>
      </c>
      <c r="F2526">
        <v>5000</v>
      </c>
      <c r="G2526">
        <v>20</v>
      </c>
      <c r="I2526" s="3">
        <f>G2526/1000</f>
        <v>0.02</v>
      </c>
      <c r="J2526" t="s">
        <v>538</v>
      </c>
      <c r="K2526" s="6">
        <v>4</v>
      </c>
      <c r="L2526" s="5">
        <f>(K2526/(G2526/5000))*(1/5000)*1000</f>
        <v>200</v>
      </c>
      <c r="M2526" s="3">
        <f>(K2526*1000)/(G2526*(F2526/25))*1000</f>
        <v>1000</v>
      </c>
      <c r="N2526" s="5">
        <f>((K2526*(1000/G2526)*(25))/5000)*1000</f>
        <v>1000</v>
      </c>
      <c r="O2526">
        <f>N2526/L2526</f>
        <v>5</v>
      </c>
    </row>
    <row r="2527" spans="1:15" x14ac:dyDescent="0.25">
      <c r="A2527">
        <v>2526</v>
      </c>
      <c r="B2527" s="3" t="s">
        <v>536</v>
      </c>
      <c r="C2527" s="2">
        <v>4.1666666666666664E-2</v>
      </c>
      <c r="D2527" t="s">
        <v>264</v>
      </c>
      <c r="E2527" t="s">
        <v>511</v>
      </c>
      <c r="F2527">
        <v>5000</v>
      </c>
      <c r="G2527">
        <v>20</v>
      </c>
      <c r="I2527" s="3">
        <f>G2527/1000</f>
        <v>0.02</v>
      </c>
      <c r="J2527" t="s">
        <v>537</v>
      </c>
      <c r="K2527" s="6">
        <v>13</v>
      </c>
      <c r="L2527" s="5">
        <f>(K2527/(G2527/5000))*(1/5000)*1000</f>
        <v>650</v>
      </c>
      <c r="M2527" s="3">
        <f>(K2527*1000)/(G2527*(F2527/25))*1000</f>
        <v>3250</v>
      </c>
      <c r="N2527" s="5">
        <f>((K2527*(1000/G2527)*(25))/5000)*1000</f>
        <v>3250</v>
      </c>
      <c r="O2527">
        <f>N2527/L2527</f>
        <v>5</v>
      </c>
    </row>
    <row r="2528" spans="1:15" x14ac:dyDescent="0.25">
      <c r="A2528">
        <v>2527</v>
      </c>
      <c r="B2528" s="3" t="s">
        <v>536</v>
      </c>
      <c r="C2528" s="2">
        <v>4.1666666666666664E-2</v>
      </c>
      <c r="D2528" t="s">
        <v>264</v>
      </c>
      <c r="E2528" t="s">
        <v>511</v>
      </c>
      <c r="F2528">
        <v>5000</v>
      </c>
      <c r="G2528">
        <v>20</v>
      </c>
      <c r="I2528" s="3">
        <f>G2528/1000</f>
        <v>0.02</v>
      </c>
      <c r="J2528" t="s">
        <v>38</v>
      </c>
      <c r="K2528" s="6">
        <v>1</v>
      </c>
      <c r="L2528" s="5">
        <f>(K2528/(G2528/5000))*(1/5000)*1000</f>
        <v>50</v>
      </c>
      <c r="M2528" s="3">
        <f>(K2528*1000)/(G2528*(F2528/25))*1000</f>
        <v>250</v>
      </c>
      <c r="N2528" s="5">
        <f>((K2528*(1000/G2528)*(25))/5000)*1000</f>
        <v>250</v>
      </c>
      <c r="O2528">
        <f>N2528/L2528</f>
        <v>5</v>
      </c>
    </row>
    <row r="2529" spans="1:15" x14ac:dyDescent="0.25">
      <c r="A2529">
        <v>2528</v>
      </c>
      <c r="B2529" s="3" t="s">
        <v>536</v>
      </c>
      <c r="C2529" s="2">
        <v>4.1666666666666664E-2</v>
      </c>
      <c r="D2529" t="s">
        <v>264</v>
      </c>
      <c r="E2529" t="s">
        <v>517</v>
      </c>
      <c r="F2529">
        <v>5000</v>
      </c>
      <c r="G2529">
        <v>20</v>
      </c>
      <c r="I2529" s="3">
        <f>G2529/1000</f>
        <v>0.02</v>
      </c>
      <c r="J2529" t="s">
        <v>42</v>
      </c>
      <c r="K2529" s="6">
        <v>48</v>
      </c>
      <c r="L2529" s="5">
        <f>(K2529/(G2529/5000))*(1/5000)*1000</f>
        <v>2400</v>
      </c>
      <c r="M2529" s="3">
        <f>(K2529*1000)/(G2529*(F2529/25))*1000</f>
        <v>12000</v>
      </c>
      <c r="N2529" s="5">
        <f>((K2529*(1000/G2529)*(25))/5000)*1000</f>
        <v>12000</v>
      </c>
      <c r="O2529">
        <f>N2529/L2529</f>
        <v>5</v>
      </c>
    </row>
    <row r="2530" spans="1:15" x14ac:dyDescent="0.25">
      <c r="A2530">
        <v>2529</v>
      </c>
      <c r="B2530" s="3" t="s">
        <v>536</v>
      </c>
      <c r="C2530" s="2">
        <v>4.1666666666666664E-2</v>
      </c>
      <c r="D2530" t="s">
        <v>264</v>
      </c>
      <c r="E2530" t="s">
        <v>517</v>
      </c>
      <c r="F2530">
        <v>5000</v>
      </c>
      <c r="G2530">
        <v>20</v>
      </c>
      <c r="I2530" s="3">
        <f>G2530/1000</f>
        <v>0.02</v>
      </c>
      <c r="J2530" t="s">
        <v>29</v>
      </c>
      <c r="K2530" s="6">
        <v>13</v>
      </c>
      <c r="L2530" s="5">
        <f>(K2530/(G2530/5000))*(1/5000)*1000</f>
        <v>650</v>
      </c>
      <c r="M2530" s="3">
        <f>(K2530*1000)/(G2530*(F2530/25))*1000</f>
        <v>3250</v>
      </c>
      <c r="N2530" s="5">
        <f>((K2530*(1000/G2530)*(25))/5000)*1000</f>
        <v>3250</v>
      </c>
      <c r="O2530">
        <f>N2530/L2530</f>
        <v>5</v>
      </c>
    </row>
    <row r="2531" spans="1:15" x14ac:dyDescent="0.25">
      <c r="A2531">
        <v>2530</v>
      </c>
      <c r="B2531" s="3" t="s">
        <v>536</v>
      </c>
      <c r="C2531" s="2">
        <v>4.1666666666666664E-2</v>
      </c>
      <c r="D2531" t="s">
        <v>264</v>
      </c>
      <c r="E2531" t="s">
        <v>533</v>
      </c>
      <c r="F2531">
        <v>5000</v>
      </c>
      <c r="G2531">
        <v>20</v>
      </c>
      <c r="I2531" s="3">
        <f>G2531/1000</f>
        <v>0.02</v>
      </c>
      <c r="J2531" t="s">
        <v>42</v>
      </c>
      <c r="K2531" s="6">
        <v>99</v>
      </c>
      <c r="L2531" s="5">
        <f>(K2531/(G2531/5000))*(1/5000)*1000</f>
        <v>4950</v>
      </c>
      <c r="M2531" s="3">
        <f>(K2531*1000)/(G2531*(F2531/25))*1000</f>
        <v>24750</v>
      </c>
      <c r="N2531" s="5">
        <f>((K2531*(1000/G2531)*(25))/5000)*1000</f>
        <v>24750</v>
      </c>
      <c r="O2531">
        <f>N2531/L2531</f>
        <v>5</v>
      </c>
    </row>
    <row r="2532" spans="1:15" x14ac:dyDescent="0.25">
      <c r="A2532">
        <v>2531</v>
      </c>
      <c r="B2532" s="3" t="s">
        <v>536</v>
      </c>
      <c r="C2532" s="2">
        <v>4.1666666666666664E-2</v>
      </c>
      <c r="D2532" t="s">
        <v>264</v>
      </c>
      <c r="E2532" t="s">
        <v>533</v>
      </c>
      <c r="F2532">
        <v>5000</v>
      </c>
      <c r="G2532">
        <v>20</v>
      </c>
      <c r="I2532" s="3">
        <f>G2532/1000</f>
        <v>0.02</v>
      </c>
      <c r="J2532" t="s">
        <v>29</v>
      </c>
      <c r="K2532" s="6">
        <v>7</v>
      </c>
      <c r="L2532" s="5">
        <f>(K2532/(G2532/5000))*(1/5000)*1000</f>
        <v>350.00000000000006</v>
      </c>
      <c r="M2532" s="3">
        <f>(K2532*1000)/(G2532*(F2532/25))*1000</f>
        <v>1750</v>
      </c>
      <c r="N2532" s="5">
        <f>((K2532*(1000/G2532)*(25))/5000)*1000</f>
        <v>1750</v>
      </c>
      <c r="O2532">
        <f>N2532/L2532</f>
        <v>4.9999999999999991</v>
      </c>
    </row>
    <row r="2533" spans="1:15" x14ac:dyDescent="0.25">
      <c r="A2533">
        <v>2532</v>
      </c>
      <c r="B2533" s="3" t="s">
        <v>536</v>
      </c>
      <c r="C2533" s="2">
        <v>4.1666666666666664E-2</v>
      </c>
      <c r="D2533" t="s">
        <v>264</v>
      </c>
      <c r="E2533" t="s">
        <v>533</v>
      </c>
      <c r="F2533">
        <v>5000</v>
      </c>
      <c r="G2533">
        <v>20</v>
      </c>
      <c r="I2533" s="3">
        <f>G2533/1000</f>
        <v>0.02</v>
      </c>
      <c r="J2533" t="s">
        <v>18</v>
      </c>
      <c r="K2533" s="6">
        <v>3</v>
      </c>
      <c r="L2533" s="5">
        <f>(K2533/(G2533/5000))*(1/5000)*1000</f>
        <v>150</v>
      </c>
      <c r="M2533" s="3">
        <f>(K2533*1000)/(G2533*(F2533/25))*1000</f>
        <v>750</v>
      </c>
      <c r="N2533" s="5">
        <f>((K2533*(1000/G2533)*(25))/5000)*1000</f>
        <v>750</v>
      </c>
      <c r="O2533">
        <f>N2533/L2533</f>
        <v>5</v>
      </c>
    </row>
    <row r="2534" spans="1:15" x14ac:dyDescent="0.25">
      <c r="A2534">
        <v>2533</v>
      </c>
      <c r="B2534" s="3" t="s">
        <v>536</v>
      </c>
      <c r="C2534" s="2">
        <v>4.1666666666666664E-2</v>
      </c>
      <c r="D2534" t="s">
        <v>264</v>
      </c>
      <c r="E2534" t="s">
        <v>533</v>
      </c>
      <c r="F2534">
        <v>5000</v>
      </c>
      <c r="G2534">
        <v>20</v>
      </c>
      <c r="I2534" s="3">
        <f>G2534/1000</f>
        <v>0.02</v>
      </c>
      <c r="J2534" t="s">
        <v>275</v>
      </c>
      <c r="K2534" s="6">
        <v>4</v>
      </c>
      <c r="L2534" s="5">
        <f>(K2534/(G2534/5000))*(1/5000)*1000</f>
        <v>200</v>
      </c>
      <c r="M2534" s="3">
        <f>(K2534*1000)/(G2534*(F2534/25))*1000</f>
        <v>1000</v>
      </c>
      <c r="N2534" s="5">
        <f>((K2534*(1000/G2534)*(25))/5000)*1000</f>
        <v>1000</v>
      </c>
      <c r="O2534">
        <f>N2534/L2534</f>
        <v>5</v>
      </c>
    </row>
    <row r="2535" spans="1:15" x14ac:dyDescent="0.25">
      <c r="A2535">
        <v>2534</v>
      </c>
      <c r="B2535" s="3" t="s">
        <v>536</v>
      </c>
      <c r="C2535" s="2">
        <v>4.1666666666666664E-2</v>
      </c>
      <c r="D2535" t="s">
        <v>264</v>
      </c>
      <c r="E2535" t="s">
        <v>535</v>
      </c>
      <c r="F2535">
        <v>5000</v>
      </c>
      <c r="G2535">
        <v>20</v>
      </c>
      <c r="I2535" s="3">
        <f>G2535/1000</f>
        <v>0.02</v>
      </c>
      <c r="J2535" t="s">
        <v>42</v>
      </c>
      <c r="K2535" s="6">
        <v>113</v>
      </c>
      <c r="L2535" s="5">
        <f>(K2535/(G2535/5000))*(1/5000)*1000</f>
        <v>5650</v>
      </c>
      <c r="M2535" s="3">
        <f>(K2535*1000)/(G2535*(F2535/25))*1000</f>
        <v>28250</v>
      </c>
      <c r="N2535" s="5">
        <f>((K2535*(1000/G2535)*(25))/5000)*1000</f>
        <v>28250</v>
      </c>
      <c r="O2535">
        <f>N2535/L2535</f>
        <v>5</v>
      </c>
    </row>
    <row r="2536" spans="1:15" x14ac:dyDescent="0.25">
      <c r="A2536">
        <v>2535</v>
      </c>
      <c r="B2536" s="3" t="s">
        <v>536</v>
      </c>
      <c r="C2536" s="2">
        <v>4.1666666666666664E-2</v>
      </c>
      <c r="D2536" t="s">
        <v>264</v>
      </c>
      <c r="E2536" t="s">
        <v>535</v>
      </c>
      <c r="F2536">
        <v>5000</v>
      </c>
      <c r="G2536">
        <v>20</v>
      </c>
      <c r="I2536" s="3">
        <f>G2536/1000</f>
        <v>0.02</v>
      </c>
      <c r="J2536" t="s">
        <v>29</v>
      </c>
      <c r="K2536" s="6">
        <v>15</v>
      </c>
      <c r="L2536" s="5">
        <f>(K2536/(G2536/5000))*(1/5000)*1000</f>
        <v>750</v>
      </c>
      <c r="M2536" s="3">
        <f>(K2536*1000)/(G2536*(F2536/25))*1000</f>
        <v>3750</v>
      </c>
      <c r="N2536" s="5">
        <f>((K2536*(1000/G2536)*(25))/5000)*1000</f>
        <v>3750</v>
      </c>
      <c r="O2536">
        <f>N2536/L2536</f>
        <v>5</v>
      </c>
    </row>
    <row r="2537" spans="1:15" x14ac:dyDescent="0.25">
      <c r="A2537">
        <v>2536</v>
      </c>
      <c r="B2537" s="3" t="s">
        <v>536</v>
      </c>
      <c r="C2537" s="2">
        <v>4.1666666666666664E-2</v>
      </c>
      <c r="D2537" t="s">
        <v>264</v>
      </c>
      <c r="E2537" t="s">
        <v>535</v>
      </c>
      <c r="F2537">
        <v>5000</v>
      </c>
      <c r="G2537">
        <v>20</v>
      </c>
      <c r="I2537" s="3">
        <f>G2537/1000</f>
        <v>0.02</v>
      </c>
      <c r="J2537" t="s">
        <v>18</v>
      </c>
      <c r="K2537" s="6">
        <v>1</v>
      </c>
      <c r="L2537" s="5">
        <f>(K2537/(G2537/5000))*(1/5000)*1000</f>
        <v>50</v>
      </c>
      <c r="M2537" s="3">
        <f>(K2537*1000)/(G2537*(F2537/25))*1000</f>
        <v>250</v>
      </c>
      <c r="N2537" s="5">
        <f>((K2537*(1000/G2537)*(25))/5000)*1000</f>
        <v>250</v>
      </c>
      <c r="O2537">
        <f>N2537/L2537</f>
        <v>5</v>
      </c>
    </row>
    <row r="2538" spans="1:15" x14ac:dyDescent="0.25">
      <c r="A2538">
        <v>2537</v>
      </c>
      <c r="B2538" s="3" t="s">
        <v>536</v>
      </c>
      <c r="C2538" s="2">
        <v>4.1666666666666664E-2</v>
      </c>
      <c r="D2538" t="s">
        <v>264</v>
      </c>
      <c r="E2538" t="s">
        <v>534</v>
      </c>
      <c r="F2538">
        <v>5000</v>
      </c>
      <c r="G2538">
        <v>20</v>
      </c>
      <c r="I2538" s="3">
        <f>G2538/1000</f>
        <v>0.02</v>
      </c>
      <c r="J2538" t="s">
        <v>42</v>
      </c>
      <c r="K2538" s="6">
        <v>191</v>
      </c>
      <c r="L2538" s="5">
        <f>(K2538/(G2538/5000))*(1/5000)*1000</f>
        <v>9550</v>
      </c>
      <c r="M2538" s="3">
        <f>(K2538*1000)/(G2538*(F2538/25))*1000</f>
        <v>47750</v>
      </c>
      <c r="N2538" s="5">
        <f>((K2538*(1000/G2538)*(25))/5000)*1000</f>
        <v>47750</v>
      </c>
      <c r="O2538">
        <f>N2538/L2538</f>
        <v>5</v>
      </c>
    </row>
    <row r="2539" spans="1:15" x14ac:dyDescent="0.25">
      <c r="A2539">
        <v>2538</v>
      </c>
      <c r="B2539" s="3" t="s">
        <v>536</v>
      </c>
      <c r="C2539" s="2">
        <v>4.1666666666666664E-2</v>
      </c>
      <c r="D2539" t="s">
        <v>264</v>
      </c>
      <c r="E2539" t="s">
        <v>534</v>
      </c>
      <c r="F2539">
        <v>5000</v>
      </c>
      <c r="G2539">
        <v>20</v>
      </c>
      <c r="I2539" s="3">
        <f>G2539/1000</f>
        <v>0.02</v>
      </c>
      <c r="J2539" t="s">
        <v>29</v>
      </c>
      <c r="K2539" s="6">
        <v>31</v>
      </c>
      <c r="L2539" s="5">
        <f>(K2539/(G2539/5000))*(1/5000)*1000</f>
        <v>1550</v>
      </c>
      <c r="M2539" s="3">
        <f>(K2539*1000)/(G2539*(F2539/25))*1000</f>
        <v>7750</v>
      </c>
      <c r="N2539" s="5">
        <f>((K2539*(1000/G2539)*(25))/5000)*1000</f>
        <v>7750</v>
      </c>
      <c r="O2539">
        <f>N2539/L2539</f>
        <v>5</v>
      </c>
    </row>
    <row r="2540" spans="1:15" x14ac:dyDescent="0.25">
      <c r="A2540">
        <v>2539</v>
      </c>
      <c r="B2540" s="3" t="s">
        <v>536</v>
      </c>
      <c r="C2540" s="2">
        <v>4.1666666666666664E-2</v>
      </c>
      <c r="D2540" t="s">
        <v>264</v>
      </c>
      <c r="E2540" t="s">
        <v>534</v>
      </c>
      <c r="F2540">
        <v>5000</v>
      </c>
      <c r="G2540">
        <v>20</v>
      </c>
      <c r="I2540" s="3">
        <f>G2540/1000</f>
        <v>0.02</v>
      </c>
      <c r="J2540" t="s">
        <v>18</v>
      </c>
      <c r="K2540" s="6">
        <v>7</v>
      </c>
      <c r="L2540" s="5">
        <f>(K2540/(G2540/5000))*(1/5000)*1000</f>
        <v>350.00000000000006</v>
      </c>
      <c r="M2540" s="3">
        <f>(K2540*1000)/(G2540*(F2540/25))*1000</f>
        <v>1750</v>
      </c>
      <c r="N2540" s="5">
        <f>((K2540*(1000/G2540)*(25))/5000)*1000</f>
        <v>1750</v>
      </c>
      <c r="O2540">
        <f>N2540/L2540</f>
        <v>4.9999999999999991</v>
      </c>
    </row>
    <row r="2541" spans="1:15" x14ac:dyDescent="0.25">
      <c r="A2541">
        <v>2540</v>
      </c>
      <c r="B2541" s="3" t="s">
        <v>536</v>
      </c>
      <c r="C2541" s="2">
        <v>4.1666666666666664E-2</v>
      </c>
      <c r="D2541" t="s">
        <v>264</v>
      </c>
      <c r="E2541" t="s">
        <v>534</v>
      </c>
      <c r="F2541">
        <v>5000</v>
      </c>
      <c r="G2541">
        <v>20</v>
      </c>
      <c r="I2541" s="3">
        <f>G2541/1000</f>
        <v>0.02</v>
      </c>
      <c r="J2541" t="s">
        <v>473</v>
      </c>
      <c r="K2541" s="6">
        <v>1</v>
      </c>
      <c r="L2541" s="5">
        <f>(K2541/(G2541/5000))*(1/5000)*1000</f>
        <v>50</v>
      </c>
      <c r="M2541" s="3">
        <f>(K2541*1000)/(G2541*(F2541/25))*1000</f>
        <v>250</v>
      </c>
      <c r="N2541" s="5">
        <f>((K2541*(1000/G2541)*(25))/5000)*1000</f>
        <v>250</v>
      </c>
      <c r="O2541">
        <f>N2541/L2541</f>
        <v>5</v>
      </c>
    </row>
    <row r="2542" spans="1:15" x14ac:dyDescent="0.25">
      <c r="A2542">
        <v>2541</v>
      </c>
      <c r="B2542" s="3" t="s">
        <v>536</v>
      </c>
      <c r="C2542" s="2">
        <v>4.1666666666666664E-2</v>
      </c>
      <c r="D2542" t="s">
        <v>264</v>
      </c>
      <c r="E2542" t="s">
        <v>534</v>
      </c>
      <c r="F2542">
        <v>5000</v>
      </c>
      <c r="G2542">
        <v>20</v>
      </c>
      <c r="I2542" s="3">
        <f>G2542/1000</f>
        <v>0.02</v>
      </c>
      <c r="J2542" t="s">
        <v>67</v>
      </c>
      <c r="K2542" s="6">
        <v>1</v>
      </c>
      <c r="L2542" s="5">
        <f>(K2542/(G2542/5000))*(1/5000)*1000</f>
        <v>50</v>
      </c>
      <c r="M2542" s="3">
        <f>(K2542*1000)/(G2542*(F2542/25))*1000</f>
        <v>250</v>
      </c>
      <c r="N2542" s="5">
        <f>((K2542*(1000/G2542)*(25))/5000)*1000</f>
        <v>250</v>
      </c>
      <c r="O2542">
        <f>N2542/L2542</f>
        <v>5</v>
      </c>
    </row>
    <row r="2543" spans="1:15" x14ac:dyDescent="0.25">
      <c r="A2543">
        <v>2542</v>
      </c>
      <c r="B2543" s="3" t="s">
        <v>536</v>
      </c>
      <c r="C2543" s="2">
        <v>4.1666666666666664E-2</v>
      </c>
      <c r="D2543" t="s">
        <v>264</v>
      </c>
      <c r="E2543" t="s">
        <v>534</v>
      </c>
      <c r="F2543">
        <v>5000</v>
      </c>
      <c r="G2543">
        <v>20</v>
      </c>
      <c r="I2543" s="3">
        <f>G2543/1000</f>
        <v>0.02</v>
      </c>
      <c r="J2543" t="s">
        <v>275</v>
      </c>
      <c r="K2543" s="6">
        <v>3</v>
      </c>
      <c r="L2543" s="5">
        <f>(K2543/(G2543/5000))*(1/5000)*1000</f>
        <v>150</v>
      </c>
      <c r="M2543" s="3">
        <f>(K2543*1000)/(G2543*(F2543/25))*1000</f>
        <v>750</v>
      </c>
      <c r="N2543" s="5">
        <f>((K2543*(1000/G2543)*(25))/5000)*1000</f>
        <v>750</v>
      </c>
      <c r="O2543">
        <f>N2543/L2543</f>
        <v>5</v>
      </c>
    </row>
    <row r="2544" spans="1:15" x14ac:dyDescent="0.25">
      <c r="A2544">
        <v>2543</v>
      </c>
      <c r="B2544" s="3" t="s">
        <v>536</v>
      </c>
      <c r="C2544" s="2">
        <v>4.1666666666666664E-2</v>
      </c>
      <c r="D2544" t="s">
        <v>264</v>
      </c>
      <c r="E2544" t="s">
        <v>534</v>
      </c>
      <c r="F2544">
        <v>5000</v>
      </c>
      <c r="G2544">
        <v>20</v>
      </c>
      <c r="I2544" s="3">
        <f>G2544/1000</f>
        <v>0.02</v>
      </c>
      <c r="J2544" t="s">
        <v>21</v>
      </c>
      <c r="K2544" s="6">
        <v>1</v>
      </c>
      <c r="L2544" s="5">
        <f>(K2544/(G2544/5000))*(1/5000)*1000</f>
        <v>50</v>
      </c>
      <c r="M2544" s="3">
        <f>(K2544*1000)/(G2544*(F2544/25))*1000</f>
        <v>250</v>
      </c>
      <c r="N2544" s="5">
        <f>((K2544*(1000/G2544)*(25))/5000)*1000</f>
        <v>250</v>
      </c>
      <c r="O2544">
        <f>N2544/L2544</f>
        <v>5</v>
      </c>
    </row>
    <row r="2545" spans="1:15" x14ac:dyDescent="0.25">
      <c r="A2545">
        <v>2544</v>
      </c>
      <c r="B2545" s="3" t="s">
        <v>536</v>
      </c>
      <c r="C2545" s="2">
        <v>4.1666666666666664E-2</v>
      </c>
      <c r="D2545" t="s">
        <v>264</v>
      </c>
      <c r="E2545" t="s">
        <v>534</v>
      </c>
      <c r="F2545">
        <v>5000</v>
      </c>
      <c r="G2545">
        <v>20</v>
      </c>
      <c r="I2545" s="3">
        <f>G2545/1000</f>
        <v>0.02</v>
      </c>
      <c r="J2545" t="s">
        <v>538</v>
      </c>
      <c r="K2545" s="6">
        <v>4</v>
      </c>
      <c r="L2545" s="5">
        <f>(K2545/(G2545/5000))*(1/5000)*1000</f>
        <v>200</v>
      </c>
      <c r="M2545" s="3">
        <f>(K2545*1000)/(G2545*(F2545/25))*1000</f>
        <v>1000</v>
      </c>
      <c r="N2545" s="5">
        <f>((K2545*(1000/G2545)*(25))/5000)*1000</f>
        <v>1000</v>
      </c>
      <c r="O2545">
        <f>N2545/L2545</f>
        <v>5</v>
      </c>
    </row>
    <row r="2546" spans="1:15" x14ac:dyDescent="0.25">
      <c r="A2546">
        <v>2545</v>
      </c>
      <c r="B2546" s="3" t="s">
        <v>536</v>
      </c>
      <c r="C2546" s="2">
        <v>4.1666666666666664E-2</v>
      </c>
      <c r="D2546" t="s">
        <v>264</v>
      </c>
      <c r="E2546" t="s">
        <v>534</v>
      </c>
      <c r="F2546">
        <v>5000</v>
      </c>
      <c r="G2546">
        <v>20</v>
      </c>
      <c r="I2546" s="3">
        <f>G2546/1000</f>
        <v>0.02</v>
      </c>
      <c r="J2546" t="s">
        <v>537</v>
      </c>
      <c r="K2546" s="6">
        <v>1</v>
      </c>
      <c r="L2546" s="5">
        <f>(K2546/(G2546/5000))*(1/5000)*1000</f>
        <v>50</v>
      </c>
      <c r="M2546" s="3">
        <f>(K2546*1000)/(G2546*(F2546/25))*1000</f>
        <v>250</v>
      </c>
      <c r="N2546" s="5">
        <f>((K2546*(1000/G2546)*(25))/5000)*1000</f>
        <v>250</v>
      </c>
      <c r="O2546">
        <f>N2546/L2546</f>
        <v>5</v>
      </c>
    </row>
    <row r="2547" spans="1:15" x14ac:dyDescent="0.25">
      <c r="A2547">
        <v>2546</v>
      </c>
      <c r="B2547" s="3" t="s">
        <v>536</v>
      </c>
      <c r="C2547" s="2">
        <v>8.3333333333333329E-2</v>
      </c>
      <c r="D2547" t="s">
        <v>264</v>
      </c>
      <c r="E2547" t="s">
        <v>15</v>
      </c>
      <c r="F2547">
        <v>5000</v>
      </c>
      <c r="G2547">
        <v>20</v>
      </c>
      <c r="I2547" s="3">
        <f>G2547/1000</f>
        <v>0.02</v>
      </c>
      <c r="J2547" t="s">
        <v>42</v>
      </c>
      <c r="K2547" s="6">
        <v>101</v>
      </c>
      <c r="L2547" s="5">
        <f>(K2547/(G2547/5000))*(1/5000)*1000</f>
        <v>5050</v>
      </c>
      <c r="M2547" s="3">
        <f>(K2547*1000)/(G2547*(F2547/25))*1000</f>
        <v>25250</v>
      </c>
      <c r="N2547" s="5">
        <f>((K2547*(1000/G2547)*(25))/5000)*1000</f>
        <v>25250</v>
      </c>
      <c r="O2547">
        <f>N2547/L2547</f>
        <v>5</v>
      </c>
    </row>
    <row r="2548" spans="1:15" x14ac:dyDescent="0.25">
      <c r="A2548">
        <v>2547</v>
      </c>
      <c r="B2548" s="3" t="s">
        <v>536</v>
      </c>
      <c r="C2548" s="2">
        <v>8.3333333333333329E-2</v>
      </c>
      <c r="D2548" t="s">
        <v>264</v>
      </c>
      <c r="E2548" t="s">
        <v>15</v>
      </c>
      <c r="F2548">
        <v>5000</v>
      </c>
      <c r="G2548">
        <v>20</v>
      </c>
      <c r="I2548" s="3">
        <f>G2548/1000</f>
        <v>0.02</v>
      </c>
      <c r="J2548" t="s">
        <v>29</v>
      </c>
      <c r="K2548" s="6">
        <v>15</v>
      </c>
      <c r="L2548" s="5">
        <f>(K2548/(G2548/5000))*(1/5000)*1000</f>
        <v>750</v>
      </c>
      <c r="M2548" s="3">
        <f>(K2548*1000)/(G2548*(F2548/25))*1000</f>
        <v>3750</v>
      </c>
      <c r="N2548" s="5">
        <f>((K2548*(1000/G2548)*(25))/5000)*1000</f>
        <v>3750</v>
      </c>
      <c r="O2548">
        <f>N2548/L2548</f>
        <v>5</v>
      </c>
    </row>
    <row r="2549" spans="1:15" x14ac:dyDescent="0.25">
      <c r="A2549">
        <v>2548</v>
      </c>
      <c r="B2549" s="3" t="s">
        <v>536</v>
      </c>
      <c r="C2549" s="2">
        <v>8.3333333333333329E-2</v>
      </c>
      <c r="D2549" t="s">
        <v>264</v>
      </c>
      <c r="E2549" t="s">
        <v>15</v>
      </c>
      <c r="F2549">
        <v>5000</v>
      </c>
      <c r="G2549">
        <v>20</v>
      </c>
      <c r="I2549" s="3">
        <f>G2549/1000</f>
        <v>0.02</v>
      </c>
      <c r="J2549" t="s">
        <v>18</v>
      </c>
      <c r="K2549" s="6">
        <v>5</v>
      </c>
      <c r="L2549" s="5">
        <f>(K2549/(G2549/5000))*(1/5000)*1000</f>
        <v>250</v>
      </c>
      <c r="M2549" s="3">
        <f>(K2549*1000)/(G2549*(F2549/25))*1000</f>
        <v>1250</v>
      </c>
      <c r="N2549" s="5">
        <f>((K2549*(1000/G2549)*(25))/5000)*1000</f>
        <v>1250</v>
      </c>
      <c r="O2549">
        <f>N2549/L2549</f>
        <v>5</v>
      </c>
    </row>
    <row r="2550" spans="1:15" x14ac:dyDescent="0.25">
      <c r="A2550">
        <v>2549</v>
      </c>
      <c r="B2550" s="3" t="s">
        <v>536</v>
      </c>
      <c r="C2550" s="2">
        <v>8.3333333333333329E-2</v>
      </c>
      <c r="D2550" t="s">
        <v>264</v>
      </c>
      <c r="E2550" t="s">
        <v>15</v>
      </c>
      <c r="F2550">
        <v>5000</v>
      </c>
      <c r="G2550">
        <v>20</v>
      </c>
      <c r="I2550" s="3">
        <f>G2550/1000</f>
        <v>0.02</v>
      </c>
      <c r="J2550" t="s">
        <v>473</v>
      </c>
      <c r="K2550" s="6">
        <v>2</v>
      </c>
      <c r="L2550" s="5">
        <f>(K2550/(G2550/5000))*(1/5000)*1000</f>
        <v>100</v>
      </c>
      <c r="M2550" s="3">
        <f>(K2550*1000)/(G2550*(F2550/25))*1000</f>
        <v>500</v>
      </c>
      <c r="N2550" s="5">
        <f>((K2550*(1000/G2550)*(25))/5000)*1000</f>
        <v>500</v>
      </c>
      <c r="O2550">
        <f>N2550/L2550</f>
        <v>5</v>
      </c>
    </row>
    <row r="2551" spans="1:15" x14ac:dyDescent="0.25">
      <c r="A2551">
        <v>2550</v>
      </c>
      <c r="B2551" s="3" t="s">
        <v>536</v>
      </c>
      <c r="C2551" s="2">
        <v>8.3333333333333329E-2</v>
      </c>
      <c r="D2551" t="s">
        <v>264</v>
      </c>
      <c r="E2551" t="s">
        <v>15</v>
      </c>
      <c r="F2551">
        <v>5000</v>
      </c>
      <c r="G2551">
        <v>20</v>
      </c>
      <c r="I2551" s="3">
        <f>G2551/1000</f>
        <v>0.02</v>
      </c>
      <c r="J2551" t="s">
        <v>67</v>
      </c>
      <c r="K2551" s="6">
        <v>1</v>
      </c>
      <c r="L2551" s="5">
        <f>(K2551/(G2551/5000))*(1/5000)*1000</f>
        <v>50</v>
      </c>
      <c r="M2551" s="3">
        <f>(K2551*1000)/(G2551*(F2551/25))*1000</f>
        <v>250</v>
      </c>
      <c r="N2551" s="5">
        <f>((K2551*(1000/G2551)*(25))/5000)*1000</f>
        <v>250</v>
      </c>
      <c r="O2551">
        <f>N2551/L2551</f>
        <v>5</v>
      </c>
    </row>
    <row r="2552" spans="1:15" x14ac:dyDescent="0.25">
      <c r="A2552">
        <v>2551</v>
      </c>
      <c r="B2552" s="3" t="s">
        <v>536</v>
      </c>
      <c r="C2552" s="2">
        <v>8.3333333333333329E-2</v>
      </c>
      <c r="D2552" t="s">
        <v>264</v>
      </c>
      <c r="E2552" t="s">
        <v>15</v>
      </c>
      <c r="F2552">
        <v>5000</v>
      </c>
      <c r="G2552">
        <v>20</v>
      </c>
      <c r="I2552" s="3">
        <f>G2552/1000</f>
        <v>0.02</v>
      </c>
      <c r="J2552" t="s">
        <v>275</v>
      </c>
      <c r="K2552" s="6">
        <v>5</v>
      </c>
      <c r="L2552" s="5">
        <f>(K2552/(G2552/5000))*(1/5000)*1000</f>
        <v>250</v>
      </c>
      <c r="M2552" s="3">
        <f>(K2552*1000)/(G2552*(F2552/25))*1000</f>
        <v>1250</v>
      </c>
      <c r="N2552" s="5">
        <f>((K2552*(1000/G2552)*(25))/5000)*1000</f>
        <v>1250</v>
      </c>
      <c r="O2552">
        <f>N2552/L2552</f>
        <v>5</v>
      </c>
    </row>
    <row r="2553" spans="1:15" x14ac:dyDescent="0.25">
      <c r="A2553">
        <v>2552</v>
      </c>
      <c r="B2553" s="3" t="s">
        <v>536</v>
      </c>
      <c r="C2553" s="2">
        <v>8.3333333333333329E-2</v>
      </c>
      <c r="D2553" t="s">
        <v>264</v>
      </c>
      <c r="E2553" t="s">
        <v>15</v>
      </c>
      <c r="F2553">
        <v>5000</v>
      </c>
      <c r="G2553">
        <v>20</v>
      </c>
      <c r="I2553" s="3">
        <f>G2553/1000</f>
        <v>0.02</v>
      </c>
      <c r="J2553" t="s">
        <v>21</v>
      </c>
      <c r="K2553" s="6">
        <v>3</v>
      </c>
      <c r="L2553" s="5">
        <f>(K2553/(G2553/5000))*(1/5000)*1000</f>
        <v>150</v>
      </c>
      <c r="M2553" s="3">
        <f>(K2553*1000)/(G2553*(F2553/25))*1000</f>
        <v>750</v>
      </c>
      <c r="N2553" s="5">
        <f>((K2553*(1000/G2553)*(25))/5000)*1000</f>
        <v>750</v>
      </c>
      <c r="O2553">
        <f>N2553/L2553</f>
        <v>5</v>
      </c>
    </row>
    <row r="2554" spans="1:15" x14ac:dyDescent="0.25">
      <c r="A2554">
        <v>2553</v>
      </c>
      <c r="B2554" s="3" t="s">
        <v>536</v>
      </c>
      <c r="C2554" s="2">
        <v>8.3333333333333329E-2</v>
      </c>
      <c r="D2554" t="s">
        <v>264</v>
      </c>
      <c r="E2554" t="s">
        <v>15</v>
      </c>
      <c r="F2554">
        <v>5000</v>
      </c>
      <c r="G2554">
        <v>20</v>
      </c>
      <c r="I2554" s="3">
        <f>G2554/1000</f>
        <v>0.02</v>
      </c>
      <c r="J2554" t="s">
        <v>538</v>
      </c>
      <c r="K2554" s="6">
        <v>2</v>
      </c>
      <c r="L2554" s="5">
        <f>(K2554/(G2554/5000))*(1/5000)*1000</f>
        <v>100</v>
      </c>
      <c r="M2554" s="3">
        <f>(K2554*1000)/(G2554*(F2554/25))*1000</f>
        <v>500</v>
      </c>
      <c r="N2554" s="5">
        <f>((K2554*(1000/G2554)*(25))/5000)*1000</f>
        <v>500</v>
      </c>
      <c r="O2554">
        <f>N2554/L2554</f>
        <v>5</v>
      </c>
    </row>
    <row r="2555" spans="1:15" x14ac:dyDescent="0.25">
      <c r="A2555">
        <v>2554</v>
      </c>
      <c r="B2555" s="3" t="s">
        <v>536</v>
      </c>
      <c r="C2555" s="2">
        <v>8.3333333333333329E-2</v>
      </c>
      <c r="D2555" t="s">
        <v>264</v>
      </c>
      <c r="E2555" t="s">
        <v>15</v>
      </c>
      <c r="F2555">
        <v>5000</v>
      </c>
      <c r="G2555">
        <v>20</v>
      </c>
      <c r="I2555" s="3">
        <f>G2555/1000</f>
        <v>0.02</v>
      </c>
      <c r="J2555" t="s">
        <v>537</v>
      </c>
      <c r="K2555" s="6">
        <v>20</v>
      </c>
      <c r="L2555" s="5">
        <f>(K2555/(G2555/5000))*(1/5000)*1000</f>
        <v>1000</v>
      </c>
      <c r="M2555" s="3">
        <f>(K2555*1000)/(G2555*(F2555/25))*1000</f>
        <v>5000</v>
      </c>
      <c r="N2555" s="5">
        <f>((K2555*(1000/G2555)*(25))/5000)*1000</f>
        <v>5000</v>
      </c>
      <c r="O2555">
        <f>N2555/L2555</f>
        <v>5</v>
      </c>
    </row>
    <row r="2556" spans="1:15" x14ac:dyDescent="0.25">
      <c r="A2556">
        <v>2555</v>
      </c>
      <c r="B2556" s="3" t="s">
        <v>536</v>
      </c>
      <c r="C2556" s="2">
        <v>8.3333333333333329E-2</v>
      </c>
      <c r="D2556" t="s">
        <v>264</v>
      </c>
      <c r="E2556" t="s">
        <v>15</v>
      </c>
      <c r="F2556">
        <v>5000</v>
      </c>
      <c r="G2556">
        <v>20</v>
      </c>
      <c r="I2556" s="3">
        <f>G2556/1000</f>
        <v>0.02</v>
      </c>
      <c r="J2556" t="s">
        <v>51</v>
      </c>
      <c r="K2556" s="6">
        <v>1</v>
      </c>
      <c r="L2556" s="5">
        <f>(K2556/(G2556/5000))*(1/5000)*1000</f>
        <v>50</v>
      </c>
      <c r="M2556" s="3">
        <f>(K2556*1000)/(G2556*(F2556/25))*1000</f>
        <v>250</v>
      </c>
      <c r="N2556" s="5">
        <f>((K2556*(1000/G2556)*(25))/5000)*1000</f>
        <v>250</v>
      </c>
      <c r="O2556">
        <f>N2556/L2556</f>
        <v>5</v>
      </c>
    </row>
    <row r="2557" spans="1:15" x14ac:dyDescent="0.25">
      <c r="A2557">
        <v>2556</v>
      </c>
      <c r="B2557" s="3" t="s">
        <v>536</v>
      </c>
      <c r="C2557" s="2">
        <v>8.3333333333333329E-2</v>
      </c>
      <c r="D2557" t="s">
        <v>264</v>
      </c>
      <c r="E2557" t="s">
        <v>15</v>
      </c>
      <c r="F2557">
        <v>5000</v>
      </c>
      <c r="G2557">
        <v>20</v>
      </c>
      <c r="I2557" s="3">
        <f>G2557/1000</f>
        <v>0.02</v>
      </c>
      <c r="J2557" t="s">
        <v>16</v>
      </c>
      <c r="K2557" s="6">
        <v>5</v>
      </c>
      <c r="L2557" s="5">
        <f>(K2557/(G2557/5000))*(1/5000)*1000</f>
        <v>250</v>
      </c>
      <c r="M2557" s="3">
        <f>(K2557*1000)/(G2557*(F2557/25))*1000</f>
        <v>1250</v>
      </c>
      <c r="N2557" s="5">
        <f>((K2557*(1000/G2557)*(25))/5000)*1000</f>
        <v>1250</v>
      </c>
      <c r="O2557">
        <f>N2557/L2557</f>
        <v>5</v>
      </c>
    </row>
    <row r="2558" spans="1:15" x14ac:dyDescent="0.25">
      <c r="A2558">
        <v>2557</v>
      </c>
      <c r="B2558" s="3" t="s">
        <v>536</v>
      </c>
      <c r="C2558" s="2">
        <v>8.3333333333333329E-2</v>
      </c>
      <c r="D2558" t="s">
        <v>264</v>
      </c>
      <c r="E2558" t="s">
        <v>15</v>
      </c>
      <c r="F2558">
        <v>5000</v>
      </c>
      <c r="G2558">
        <v>20</v>
      </c>
      <c r="I2558" s="3">
        <f>G2558/1000</f>
        <v>0.02</v>
      </c>
      <c r="J2558" t="s">
        <v>17</v>
      </c>
      <c r="K2558" s="6">
        <v>1</v>
      </c>
      <c r="L2558" s="5">
        <f>(K2558/(G2558/5000))*(1/5000)*1000</f>
        <v>50</v>
      </c>
      <c r="M2558" s="3">
        <f>(K2558*1000)/(G2558*(F2558/25))*1000</f>
        <v>250</v>
      </c>
      <c r="N2558" s="5">
        <f>((K2558*(1000/G2558)*(25))/5000)*1000</f>
        <v>250</v>
      </c>
      <c r="O2558">
        <f>N2558/L2558</f>
        <v>5</v>
      </c>
    </row>
    <row r="2559" spans="1:15" x14ac:dyDescent="0.25">
      <c r="A2559">
        <v>2558</v>
      </c>
      <c r="B2559" s="3" t="s">
        <v>536</v>
      </c>
      <c r="C2559" s="2">
        <v>8.3333333333333329E-2</v>
      </c>
      <c r="D2559" t="s">
        <v>264</v>
      </c>
      <c r="E2559" t="s">
        <v>15</v>
      </c>
      <c r="F2559">
        <v>5000</v>
      </c>
      <c r="G2559">
        <v>20</v>
      </c>
      <c r="I2559" s="3">
        <f>G2559/1000</f>
        <v>0.02</v>
      </c>
      <c r="J2559" t="s">
        <v>173</v>
      </c>
      <c r="K2559" s="6">
        <v>1</v>
      </c>
      <c r="L2559" s="5">
        <f>(K2559/(G2559/5000))*(1/5000)*1000</f>
        <v>50</v>
      </c>
      <c r="M2559" s="3">
        <f>(K2559*1000)/(G2559*(F2559/25))*1000</f>
        <v>250</v>
      </c>
      <c r="N2559" s="5">
        <f>((K2559*(1000/G2559)*(25))/5000)*1000</f>
        <v>250</v>
      </c>
      <c r="O2559">
        <f>N2559/L2559</f>
        <v>5</v>
      </c>
    </row>
    <row r="2560" spans="1:15" x14ac:dyDescent="0.25">
      <c r="A2560">
        <v>2559</v>
      </c>
      <c r="B2560" s="3" t="s">
        <v>536</v>
      </c>
      <c r="C2560" s="2">
        <v>8.3333333333333329E-2</v>
      </c>
      <c r="D2560" t="s">
        <v>264</v>
      </c>
      <c r="E2560" t="s">
        <v>511</v>
      </c>
      <c r="F2560">
        <v>5000</v>
      </c>
      <c r="G2560">
        <v>20</v>
      </c>
      <c r="I2560" s="3">
        <f>G2560/1000</f>
        <v>0.02</v>
      </c>
      <c r="J2560" t="s">
        <v>42</v>
      </c>
      <c r="K2560" s="6">
        <v>53</v>
      </c>
      <c r="L2560" s="5">
        <f>(K2560/(G2560/5000))*(1/5000)*1000</f>
        <v>2650</v>
      </c>
      <c r="M2560" s="3">
        <f>(K2560*1000)/(G2560*(F2560/25))*1000</f>
        <v>13250</v>
      </c>
      <c r="N2560" s="5">
        <f>((K2560*(1000/G2560)*(25))/5000)*1000</f>
        <v>13250</v>
      </c>
      <c r="O2560">
        <f>N2560/L2560</f>
        <v>5</v>
      </c>
    </row>
    <row r="2561" spans="1:15" x14ac:dyDescent="0.25">
      <c r="A2561">
        <v>2560</v>
      </c>
      <c r="B2561" s="3" t="s">
        <v>536</v>
      </c>
      <c r="C2561" s="2">
        <v>8.3333333333333329E-2</v>
      </c>
      <c r="D2561" t="s">
        <v>264</v>
      </c>
      <c r="E2561" t="s">
        <v>511</v>
      </c>
      <c r="F2561">
        <v>5000</v>
      </c>
      <c r="G2561">
        <v>20</v>
      </c>
      <c r="I2561" s="3">
        <f>G2561/1000</f>
        <v>0.02</v>
      </c>
      <c r="J2561" t="s">
        <v>29</v>
      </c>
      <c r="K2561" s="6">
        <v>6</v>
      </c>
      <c r="L2561" s="5">
        <f>(K2561/(G2561/5000))*(1/5000)*1000</f>
        <v>300</v>
      </c>
      <c r="M2561" s="3">
        <f>(K2561*1000)/(G2561*(F2561/25))*1000</f>
        <v>1500</v>
      </c>
      <c r="N2561" s="5">
        <f>((K2561*(1000/G2561)*(25))/5000)*1000</f>
        <v>1500</v>
      </c>
      <c r="O2561">
        <f>N2561/L2561</f>
        <v>5</v>
      </c>
    </row>
    <row r="2562" spans="1:15" x14ac:dyDescent="0.25">
      <c r="A2562">
        <v>2561</v>
      </c>
      <c r="B2562" s="3" t="s">
        <v>536</v>
      </c>
      <c r="C2562" s="2">
        <v>8.3333333333333329E-2</v>
      </c>
      <c r="D2562" t="s">
        <v>264</v>
      </c>
      <c r="E2562" t="s">
        <v>511</v>
      </c>
      <c r="F2562">
        <v>5000</v>
      </c>
      <c r="G2562">
        <v>20</v>
      </c>
      <c r="I2562" s="3">
        <f>G2562/1000</f>
        <v>0.02</v>
      </c>
      <c r="J2562" t="s">
        <v>18</v>
      </c>
      <c r="K2562" s="6">
        <v>6</v>
      </c>
      <c r="L2562" s="5">
        <f>(K2562/(G2562/5000))*(1/5000)*1000</f>
        <v>300</v>
      </c>
      <c r="M2562" s="3">
        <f>(K2562*1000)/(G2562*(F2562/25))*1000</f>
        <v>1500</v>
      </c>
      <c r="N2562" s="5">
        <f>((K2562*(1000/G2562)*(25))/5000)*1000</f>
        <v>1500</v>
      </c>
      <c r="O2562">
        <f>N2562/L2562</f>
        <v>5</v>
      </c>
    </row>
    <row r="2563" spans="1:15" x14ac:dyDescent="0.25">
      <c r="A2563">
        <v>2562</v>
      </c>
      <c r="B2563" s="3" t="s">
        <v>536</v>
      </c>
      <c r="C2563" s="2">
        <v>8.3333333333333329E-2</v>
      </c>
      <c r="D2563" t="s">
        <v>264</v>
      </c>
      <c r="E2563" t="s">
        <v>511</v>
      </c>
      <c r="F2563">
        <v>5000</v>
      </c>
      <c r="G2563">
        <v>20</v>
      </c>
      <c r="I2563" s="3">
        <f>G2563/1000</f>
        <v>0.02</v>
      </c>
      <c r="J2563" t="s">
        <v>473</v>
      </c>
      <c r="K2563" s="6">
        <v>2</v>
      </c>
      <c r="L2563" s="5">
        <f>(K2563/(G2563/5000))*(1/5000)*1000</f>
        <v>100</v>
      </c>
      <c r="M2563" s="3">
        <f>(K2563*1000)/(G2563*(F2563/25))*1000</f>
        <v>500</v>
      </c>
      <c r="N2563" s="5">
        <f>((K2563*(1000/G2563)*(25))/5000)*1000</f>
        <v>500</v>
      </c>
      <c r="O2563">
        <f>N2563/L2563</f>
        <v>5</v>
      </c>
    </row>
    <row r="2564" spans="1:15" x14ac:dyDescent="0.25">
      <c r="A2564">
        <v>2563</v>
      </c>
      <c r="B2564" s="3" t="s">
        <v>536</v>
      </c>
      <c r="C2564" s="2">
        <v>8.3333333333333329E-2</v>
      </c>
      <c r="D2564" t="s">
        <v>264</v>
      </c>
      <c r="E2564" t="s">
        <v>511</v>
      </c>
      <c r="F2564">
        <v>5000</v>
      </c>
      <c r="G2564">
        <v>20</v>
      </c>
      <c r="I2564" s="3">
        <f>G2564/1000</f>
        <v>0.02</v>
      </c>
      <c r="J2564" t="s">
        <v>275</v>
      </c>
      <c r="K2564" s="6">
        <v>1</v>
      </c>
      <c r="L2564" s="5">
        <f>(K2564/(G2564/5000))*(1/5000)*1000</f>
        <v>50</v>
      </c>
      <c r="M2564" s="3">
        <f>(K2564*1000)/(G2564*(F2564/25))*1000</f>
        <v>250</v>
      </c>
      <c r="N2564" s="5">
        <f>((K2564*(1000/G2564)*(25))/5000)*1000</f>
        <v>250</v>
      </c>
      <c r="O2564">
        <f>N2564/L2564</f>
        <v>5</v>
      </c>
    </row>
    <row r="2565" spans="1:15" x14ac:dyDescent="0.25">
      <c r="A2565">
        <v>2564</v>
      </c>
      <c r="B2565" s="3" t="s">
        <v>536</v>
      </c>
      <c r="C2565" s="2">
        <v>8.3333333333333329E-2</v>
      </c>
      <c r="D2565" t="s">
        <v>264</v>
      </c>
      <c r="E2565" t="s">
        <v>511</v>
      </c>
      <c r="F2565">
        <v>5000</v>
      </c>
      <c r="G2565">
        <v>20</v>
      </c>
      <c r="I2565" s="3">
        <f>G2565/1000</f>
        <v>0.02</v>
      </c>
      <c r="J2565" t="s">
        <v>21</v>
      </c>
      <c r="K2565" s="6">
        <v>2</v>
      </c>
      <c r="L2565" s="5">
        <f>(K2565/(G2565/5000))*(1/5000)*1000</f>
        <v>100</v>
      </c>
      <c r="M2565" s="3">
        <f>(K2565*1000)/(G2565*(F2565/25))*1000</f>
        <v>500</v>
      </c>
      <c r="N2565" s="5">
        <f>((K2565*(1000/G2565)*(25))/5000)*1000</f>
        <v>500</v>
      </c>
      <c r="O2565">
        <f>N2565/L2565</f>
        <v>5</v>
      </c>
    </row>
    <row r="2566" spans="1:15" x14ac:dyDescent="0.25">
      <c r="A2566">
        <v>2565</v>
      </c>
      <c r="B2566" s="3" t="s">
        <v>536</v>
      </c>
      <c r="C2566" s="2">
        <v>8.3333333333333329E-2</v>
      </c>
      <c r="D2566" t="s">
        <v>264</v>
      </c>
      <c r="E2566" t="s">
        <v>511</v>
      </c>
      <c r="F2566">
        <v>5000</v>
      </c>
      <c r="G2566">
        <v>20</v>
      </c>
      <c r="I2566" s="3">
        <f>G2566/1000</f>
        <v>0.02</v>
      </c>
      <c r="J2566" t="s">
        <v>537</v>
      </c>
      <c r="K2566" s="6">
        <v>6</v>
      </c>
      <c r="L2566" s="5">
        <f>(K2566/(G2566/5000))*(1/5000)*1000</f>
        <v>300</v>
      </c>
      <c r="M2566" s="3">
        <f>(K2566*1000)/(G2566*(F2566/25))*1000</f>
        <v>1500</v>
      </c>
      <c r="N2566" s="5">
        <f>((K2566*(1000/G2566)*(25))/5000)*1000</f>
        <v>1500</v>
      </c>
      <c r="O2566">
        <f>N2566/L2566</f>
        <v>5</v>
      </c>
    </row>
    <row r="2567" spans="1:15" x14ac:dyDescent="0.25">
      <c r="A2567">
        <v>2566</v>
      </c>
      <c r="B2567" s="3" t="s">
        <v>536</v>
      </c>
      <c r="C2567" s="2">
        <v>8.3333333333333329E-2</v>
      </c>
      <c r="D2567" t="s">
        <v>264</v>
      </c>
      <c r="E2567" t="s">
        <v>511</v>
      </c>
      <c r="F2567">
        <v>5000</v>
      </c>
      <c r="G2567">
        <v>20</v>
      </c>
      <c r="I2567" s="3">
        <f>G2567/1000</f>
        <v>0.02</v>
      </c>
      <c r="J2567" t="s">
        <v>178</v>
      </c>
      <c r="K2567" s="6">
        <v>1</v>
      </c>
      <c r="L2567" s="5">
        <f>(K2567/(G2567/5000))*(1/5000)*1000</f>
        <v>50</v>
      </c>
      <c r="M2567" s="3">
        <f>(K2567*1000)/(G2567*(F2567/25))*1000</f>
        <v>250</v>
      </c>
      <c r="N2567" s="5">
        <f>((K2567*(1000/G2567)*(25))/5000)*1000</f>
        <v>250</v>
      </c>
      <c r="O2567">
        <f>N2567/L2567</f>
        <v>5</v>
      </c>
    </row>
    <row r="2568" spans="1:15" x14ac:dyDescent="0.25">
      <c r="A2568">
        <v>2567</v>
      </c>
      <c r="B2568" s="3" t="s">
        <v>536</v>
      </c>
      <c r="C2568" s="2">
        <v>8.3333333333333329E-2</v>
      </c>
      <c r="D2568" t="s">
        <v>264</v>
      </c>
      <c r="E2568" t="s">
        <v>511</v>
      </c>
      <c r="F2568">
        <v>5000</v>
      </c>
      <c r="G2568">
        <v>20</v>
      </c>
      <c r="I2568" s="3">
        <f>G2568/1000</f>
        <v>0.02</v>
      </c>
      <c r="J2568" t="s">
        <v>16</v>
      </c>
      <c r="K2568" s="6">
        <v>2</v>
      </c>
      <c r="L2568" s="5">
        <f>(K2568/(G2568/5000))*(1/5000)*1000</f>
        <v>100</v>
      </c>
      <c r="M2568" s="3">
        <f>(K2568*1000)/(G2568*(F2568/25))*1000</f>
        <v>500</v>
      </c>
      <c r="N2568" s="5">
        <f>((K2568*(1000/G2568)*(25))/5000)*1000</f>
        <v>500</v>
      </c>
      <c r="O2568">
        <f>N2568/L2568</f>
        <v>5</v>
      </c>
    </row>
    <row r="2569" spans="1:15" x14ac:dyDescent="0.25">
      <c r="A2569">
        <v>2568</v>
      </c>
      <c r="B2569" s="3" t="s">
        <v>536</v>
      </c>
      <c r="C2569" s="2">
        <v>8.3333333333333329E-2</v>
      </c>
      <c r="D2569" t="s">
        <v>264</v>
      </c>
      <c r="E2569" t="s">
        <v>511</v>
      </c>
      <c r="F2569">
        <v>5000</v>
      </c>
      <c r="G2569">
        <v>20</v>
      </c>
      <c r="I2569" s="3">
        <f>G2569/1000</f>
        <v>0.02</v>
      </c>
      <c r="J2569" t="s">
        <v>38</v>
      </c>
      <c r="K2569" s="6">
        <v>2</v>
      </c>
      <c r="L2569" s="5">
        <f>(K2569/(G2569/5000))*(1/5000)*1000</f>
        <v>100</v>
      </c>
      <c r="M2569" s="3">
        <f>(K2569*1000)/(G2569*(F2569/25))*1000</f>
        <v>500</v>
      </c>
      <c r="N2569" s="5">
        <f>((K2569*(1000/G2569)*(25))/5000)*1000</f>
        <v>500</v>
      </c>
      <c r="O2569">
        <f>N2569/L2569</f>
        <v>5</v>
      </c>
    </row>
    <row r="2570" spans="1:15" x14ac:dyDescent="0.25">
      <c r="A2570">
        <v>2569</v>
      </c>
      <c r="B2570" s="3" t="s">
        <v>536</v>
      </c>
      <c r="C2570" s="2">
        <v>8.3333333333333329E-2</v>
      </c>
      <c r="D2570" t="s">
        <v>264</v>
      </c>
      <c r="E2570" t="s">
        <v>511</v>
      </c>
      <c r="F2570">
        <v>5000</v>
      </c>
      <c r="G2570">
        <v>20</v>
      </c>
      <c r="I2570" s="3">
        <f>G2570/1000</f>
        <v>0.02</v>
      </c>
      <c r="J2570" t="s">
        <v>173</v>
      </c>
      <c r="K2570" s="6">
        <v>2</v>
      </c>
      <c r="L2570" s="5">
        <f>(K2570/(G2570/5000))*(1/5000)*1000</f>
        <v>100</v>
      </c>
      <c r="M2570" s="3">
        <f>(K2570*1000)/(G2570*(F2570/25))*1000</f>
        <v>500</v>
      </c>
      <c r="N2570" s="5">
        <f>((K2570*(1000/G2570)*(25))/5000)*1000</f>
        <v>500</v>
      </c>
      <c r="O2570">
        <f>N2570/L2570</f>
        <v>5</v>
      </c>
    </row>
    <row r="2571" spans="1:15" x14ac:dyDescent="0.25">
      <c r="A2571">
        <v>2570</v>
      </c>
      <c r="B2571" s="3" t="s">
        <v>536</v>
      </c>
      <c r="C2571" s="2">
        <v>0.125</v>
      </c>
      <c r="D2571" t="s">
        <v>264</v>
      </c>
      <c r="E2571" t="s">
        <v>15</v>
      </c>
      <c r="F2571">
        <v>5000</v>
      </c>
      <c r="G2571">
        <v>20</v>
      </c>
      <c r="I2571" s="3">
        <f>G2571/1000</f>
        <v>0.02</v>
      </c>
      <c r="J2571" t="s">
        <v>42</v>
      </c>
      <c r="K2571" s="6">
        <v>112</v>
      </c>
      <c r="L2571" s="5">
        <f>(K2571/(G2571/5000))*(1/5000)*1000</f>
        <v>5600.0000000000009</v>
      </c>
      <c r="M2571" s="3">
        <f>(K2571*1000)/(G2571*(F2571/25))*1000</f>
        <v>28000</v>
      </c>
      <c r="N2571" s="5">
        <f>((K2571*(1000/G2571)*(25))/5000)*1000</f>
        <v>28000</v>
      </c>
      <c r="O2571">
        <f>N2571/L2571</f>
        <v>4.9999999999999991</v>
      </c>
    </row>
    <row r="2572" spans="1:15" x14ac:dyDescent="0.25">
      <c r="A2572">
        <v>2571</v>
      </c>
      <c r="B2572" s="3" t="s">
        <v>536</v>
      </c>
      <c r="C2572" s="2">
        <v>0.125</v>
      </c>
      <c r="D2572" t="s">
        <v>264</v>
      </c>
      <c r="E2572" t="s">
        <v>15</v>
      </c>
      <c r="F2572">
        <v>5000</v>
      </c>
      <c r="G2572">
        <v>20</v>
      </c>
      <c r="I2572" s="3">
        <f>G2572/1000</f>
        <v>0.02</v>
      </c>
      <c r="J2572" t="s">
        <v>29</v>
      </c>
      <c r="K2572" s="6">
        <v>23</v>
      </c>
      <c r="L2572" s="5">
        <f>(K2572/(G2572/5000))*(1/5000)*1000</f>
        <v>1150.0000000000002</v>
      </c>
      <c r="M2572" s="3">
        <f>(K2572*1000)/(G2572*(F2572/25))*1000</f>
        <v>5750</v>
      </c>
      <c r="N2572" s="5">
        <f>((K2572*(1000/G2572)*(25))/5000)*1000</f>
        <v>5750</v>
      </c>
      <c r="O2572">
        <f>N2572/L2572</f>
        <v>4.9999999999999991</v>
      </c>
    </row>
    <row r="2573" spans="1:15" x14ac:dyDescent="0.25">
      <c r="A2573">
        <v>2572</v>
      </c>
      <c r="B2573" s="3" t="s">
        <v>536</v>
      </c>
      <c r="C2573" s="2">
        <v>0.125</v>
      </c>
      <c r="D2573" t="s">
        <v>264</v>
      </c>
      <c r="E2573" t="s">
        <v>15</v>
      </c>
      <c r="F2573">
        <v>5000</v>
      </c>
      <c r="G2573">
        <v>20</v>
      </c>
      <c r="I2573" s="3">
        <f>G2573/1000</f>
        <v>0.02</v>
      </c>
      <c r="J2573" t="s">
        <v>18</v>
      </c>
      <c r="K2573" s="6">
        <v>9</v>
      </c>
      <c r="L2573" s="5">
        <f>(K2573/(G2573/5000))*(1/5000)*1000</f>
        <v>450</v>
      </c>
      <c r="M2573" s="3">
        <f>(K2573*1000)/(G2573*(F2573/25))*1000</f>
        <v>2250</v>
      </c>
      <c r="N2573" s="5">
        <f>((K2573*(1000/G2573)*(25))/5000)*1000</f>
        <v>2250</v>
      </c>
      <c r="O2573">
        <f>N2573/L2573</f>
        <v>5</v>
      </c>
    </row>
    <row r="2574" spans="1:15" x14ac:dyDescent="0.25">
      <c r="A2574">
        <v>2573</v>
      </c>
      <c r="B2574" s="3" t="s">
        <v>536</v>
      </c>
      <c r="C2574" s="2">
        <v>0.125</v>
      </c>
      <c r="D2574" t="s">
        <v>264</v>
      </c>
      <c r="E2574" t="s">
        <v>15</v>
      </c>
      <c r="F2574">
        <v>5000</v>
      </c>
      <c r="G2574">
        <v>20</v>
      </c>
      <c r="I2574" s="3">
        <f>G2574/1000</f>
        <v>0.02</v>
      </c>
      <c r="J2574" t="s">
        <v>473</v>
      </c>
      <c r="K2574" s="6">
        <v>4</v>
      </c>
      <c r="L2574" s="5">
        <f>(K2574/(G2574/5000))*(1/5000)*1000</f>
        <v>200</v>
      </c>
      <c r="M2574" s="3">
        <f>(K2574*1000)/(G2574*(F2574/25))*1000</f>
        <v>1000</v>
      </c>
      <c r="N2574" s="5">
        <f>((K2574*(1000/G2574)*(25))/5000)*1000</f>
        <v>1000</v>
      </c>
      <c r="O2574">
        <f>N2574/L2574</f>
        <v>5</v>
      </c>
    </row>
    <row r="2575" spans="1:15" x14ac:dyDescent="0.25">
      <c r="A2575">
        <v>2574</v>
      </c>
      <c r="B2575" s="3" t="s">
        <v>536</v>
      </c>
      <c r="C2575" s="2">
        <v>0.125</v>
      </c>
      <c r="D2575" t="s">
        <v>264</v>
      </c>
      <c r="E2575" t="s">
        <v>15</v>
      </c>
      <c r="F2575">
        <v>5000</v>
      </c>
      <c r="G2575">
        <v>20</v>
      </c>
      <c r="I2575" s="3">
        <f>G2575/1000</f>
        <v>0.02</v>
      </c>
      <c r="J2575" t="s">
        <v>275</v>
      </c>
      <c r="K2575" s="6">
        <v>7</v>
      </c>
      <c r="L2575" s="5">
        <f>(K2575/(G2575/5000))*(1/5000)*1000</f>
        <v>350.00000000000006</v>
      </c>
      <c r="M2575" s="3">
        <f>(K2575*1000)/(G2575*(F2575/25))*1000</f>
        <v>1750</v>
      </c>
      <c r="N2575" s="5">
        <f>((K2575*(1000/G2575)*(25))/5000)*1000</f>
        <v>1750</v>
      </c>
      <c r="O2575">
        <f>N2575/L2575</f>
        <v>4.9999999999999991</v>
      </c>
    </row>
    <row r="2576" spans="1:15" x14ac:dyDescent="0.25">
      <c r="A2576">
        <v>2575</v>
      </c>
      <c r="B2576" s="3" t="s">
        <v>536</v>
      </c>
      <c r="C2576" s="2">
        <v>0.125</v>
      </c>
      <c r="D2576" t="s">
        <v>264</v>
      </c>
      <c r="E2576" t="s">
        <v>15</v>
      </c>
      <c r="F2576">
        <v>5000</v>
      </c>
      <c r="G2576">
        <v>20</v>
      </c>
      <c r="I2576" s="3">
        <f>G2576/1000</f>
        <v>0.02</v>
      </c>
      <c r="J2576" t="s">
        <v>537</v>
      </c>
      <c r="K2576" s="6">
        <v>32</v>
      </c>
      <c r="L2576" s="5">
        <f>(K2576/(G2576/5000))*(1/5000)*1000</f>
        <v>1600</v>
      </c>
      <c r="M2576" s="3">
        <f>(K2576*1000)/(G2576*(F2576/25))*1000</f>
        <v>8000</v>
      </c>
      <c r="N2576" s="5">
        <f>((K2576*(1000/G2576)*(25))/5000)*1000</f>
        <v>8000</v>
      </c>
      <c r="O2576">
        <f>N2576/L2576</f>
        <v>5</v>
      </c>
    </row>
    <row r="2577" spans="1:15" x14ac:dyDescent="0.25">
      <c r="A2577">
        <v>2576</v>
      </c>
      <c r="B2577" s="3" t="s">
        <v>536</v>
      </c>
      <c r="C2577" s="2">
        <v>0.125</v>
      </c>
      <c r="D2577" t="s">
        <v>264</v>
      </c>
      <c r="E2577" t="s">
        <v>15</v>
      </c>
      <c r="F2577">
        <v>5000</v>
      </c>
      <c r="G2577">
        <v>20</v>
      </c>
      <c r="I2577" s="3">
        <f>G2577/1000</f>
        <v>0.02</v>
      </c>
      <c r="J2577" t="s">
        <v>67</v>
      </c>
      <c r="K2577" s="6">
        <v>3</v>
      </c>
      <c r="L2577" s="5">
        <f>(K2577/(G2577/5000))*(1/5000)*1000</f>
        <v>150</v>
      </c>
      <c r="M2577" s="3">
        <f>(K2577*1000)/(G2577*(F2577/25))*1000</f>
        <v>750</v>
      </c>
      <c r="N2577" s="5">
        <f>((K2577*(1000/G2577)*(25))/5000)*1000</f>
        <v>750</v>
      </c>
      <c r="O2577">
        <f>N2577/L2577</f>
        <v>5</v>
      </c>
    </row>
    <row r="2578" spans="1:15" x14ac:dyDescent="0.25">
      <c r="A2578">
        <v>2577</v>
      </c>
      <c r="B2578" s="3" t="s">
        <v>536</v>
      </c>
      <c r="C2578" s="2">
        <v>0.125</v>
      </c>
      <c r="D2578" t="s">
        <v>264</v>
      </c>
      <c r="E2578" t="s">
        <v>15</v>
      </c>
      <c r="F2578">
        <v>5000</v>
      </c>
      <c r="G2578">
        <v>20</v>
      </c>
      <c r="I2578" s="3">
        <f>G2578/1000</f>
        <v>0.02</v>
      </c>
      <c r="J2578" t="s">
        <v>16</v>
      </c>
      <c r="K2578" s="6">
        <v>2</v>
      </c>
      <c r="L2578" s="5">
        <f>(K2578/(G2578/5000))*(1/5000)*1000</f>
        <v>100</v>
      </c>
      <c r="M2578" s="3">
        <f>(K2578*1000)/(G2578*(F2578/25))*1000</f>
        <v>500</v>
      </c>
      <c r="N2578" s="5">
        <f>((K2578*(1000/G2578)*(25))/5000)*1000</f>
        <v>500</v>
      </c>
      <c r="O2578">
        <f>N2578/L2578</f>
        <v>5</v>
      </c>
    </row>
    <row r="2579" spans="1:15" x14ac:dyDescent="0.25">
      <c r="A2579">
        <v>2578</v>
      </c>
      <c r="B2579" s="3" t="s">
        <v>536</v>
      </c>
      <c r="C2579" s="2">
        <v>0.125</v>
      </c>
      <c r="D2579" t="s">
        <v>264</v>
      </c>
      <c r="E2579" t="s">
        <v>15</v>
      </c>
      <c r="F2579">
        <v>5000</v>
      </c>
      <c r="G2579">
        <v>20</v>
      </c>
      <c r="I2579" s="3">
        <f>G2579/1000</f>
        <v>0.02</v>
      </c>
      <c r="J2579" t="s">
        <v>538</v>
      </c>
      <c r="K2579" s="6">
        <v>3</v>
      </c>
      <c r="L2579" s="5">
        <f>(K2579/(G2579/5000))*(1/5000)*1000</f>
        <v>150</v>
      </c>
      <c r="M2579" s="3">
        <f>(K2579*1000)/(G2579*(F2579/25))*1000</f>
        <v>750</v>
      </c>
      <c r="N2579" s="5">
        <f>((K2579*(1000/G2579)*(25))/5000)*1000</f>
        <v>750</v>
      </c>
      <c r="O2579">
        <f>N2579/L2579</f>
        <v>5</v>
      </c>
    </row>
    <row r="2580" spans="1:15" x14ac:dyDescent="0.25">
      <c r="A2580">
        <v>2579</v>
      </c>
      <c r="B2580" s="3" t="s">
        <v>536</v>
      </c>
      <c r="C2580" s="2">
        <v>0.125</v>
      </c>
      <c r="D2580" t="s">
        <v>264</v>
      </c>
      <c r="E2580" t="s">
        <v>511</v>
      </c>
      <c r="F2580">
        <v>5000</v>
      </c>
      <c r="G2580">
        <v>20</v>
      </c>
      <c r="I2580" s="3">
        <f>G2580/1000</f>
        <v>0.02</v>
      </c>
      <c r="J2580" t="s">
        <v>538</v>
      </c>
      <c r="K2580" s="6">
        <v>4</v>
      </c>
      <c r="L2580" s="5">
        <f>(K2580/(G2580/5000))*(1/5000)*1000</f>
        <v>200</v>
      </c>
      <c r="M2580" s="3">
        <f>(K2580*1000)/(G2580*(F2580/25))*1000</f>
        <v>1000</v>
      </c>
      <c r="N2580" s="5">
        <f>((K2580*(1000/G2580)*(25))/5000)*1000</f>
        <v>1000</v>
      </c>
      <c r="O2580">
        <f>N2580/L2580</f>
        <v>5</v>
      </c>
    </row>
    <row r="2581" spans="1:15" x14ac:dyDescent="0.25">
      <c r="A2581">
        <v>2580</v>
      </c>
      <c r="B2581" s="3" t="s">
        <v>536</v>
      </c>
      <c r="C2581" s="2">
        <v>0.125</v>
      </c>
      <c r="D2581" t="s">
        <v>264</v>
      </c>
      <c r="E2581" t="s">
        <v>511</v>
      </c>
      <c r="F2581">
        <v>5000</v>
      </c>
      <c r="G2581">
        <v>20</v>
      </c>
      <c r="I2581" s="3">
        <f>G2581/1000</f>
        <v>0.02</v>
      </c>
      <c r="J2581" t="s">
        <v>537</v>
      </c>
      <c r="K2581" s="6">
        <v>9</v>
      </c>
      <c r="L2581" s="5">
        <f>(K2581/(G2581/5000))*(1/5000)*1000</f>
        <v>450</v>
      </c>
      <c r="M2581" s="3">
        <f>(K2581*1000)/(G2581*(F2581/25))*1000</f>
        <v>2250</v>
      </c>
      <c r="N2581" s="5">
        <f>((K2581*(1000/G2581)*(25))/5000)*1000</f>
        <v>2250</v>
      </c>
      <c r="O2581">
        <f>N2581/L2581</f>
        <v>5</v>
      </c>
    </row>
    <row r="2582" spans="1:15" x14ac:dyDescent="0.25">
      <c r="A2582">
        <v>2581</v>
      </c>
      <c r="B2582" s="3" t="s">
        <v>536</v>
      </c>
      <c r="C2582" s="2">
        <v>0.125</v>
      </c>
      <c r="D2582" t="s">
        <v>264</v>
      </c>
      <c r="E2582" t="s">
        <v>511</v>
      </c>
      <c r="F2582">
        <v>5000</v>
      </c>
      <c r="G2582">
        <v>20</v>
      </c>
      <c r="I2582" s="3">
        <f>G2582/1000</f>
        <v>0.02</v>
      </c>
      <c r="J2582" t="s">
        <v>42</v>
      </c>
      <c r="K2582" s="6">
        <v>89</v>
      </c>
      <c r="L2582" s="5">
        <f>(K2582/(G2582/5000))*(1/5000)*1000</f>
        <v>4450</v>
      </c>
      <c r="M2582" s="3">
        <f>(K2582*1000)/(G2582*(F2582/25))*1000</f>
        <v>22250</v>
      </c>
      <c r="N2582" s="5">
        <f>((K2582*(1000/G2582)*(25))/5000)*1000</f>
        <v>22250</v>
      </c>
      <c r="O2582">
        <f>N2582/L2582</f>
        <v>5</v>
      </c>
    </row>
    <row r="2583" spans="1:15" x14ac:dyDescent="0.25">
      <c r="A2583">
        <v>2582</v>
      </c>
      <c r="B2583" s="3" t="s">
        <v>536</v>
      </c>
      <c r="C2583" s="2">
        <v>0.125</v>
      </c>
      <c r="D2583" t="s">
        <v>264</v>
      </c>
      <c r="E2583" t="s">
        <v>511</v>
      </c>
      <c r="F2583">
        <v>5000</v>
      </c>
      <c r="G2583">
        <v>20</v>
      </c>
      <c r="I2583" s="3">
        <f>G2583/1000</f>
        <v>0.02</v>
      </c>
      <c r="J2583" t="s">
        <v>18</v>
      </c>
      <c r="K2583" s="6">
        <v>3</v>
      </c>
      <c r="L2583" s="5">
        <f>(K2583/(G2583/5000))*(1/5000)*1000</f>
        <v>150</v>
      </c>
      <c r="M2583" s="3">
        <f>(K2583*1000)/(G2583*(F2583/25))*1000</f>
        <v>750</v>
      </c>
      <c r="N2583" s="5">
        <f>((K2583*(1000/G2583)*(25))/5000)*1000</f>
        <v>750</v>
      </c>
      <c r="O2583">
        <f>N2583/L2583</f>
        <v>5</v>
      </c>
    </row>
    <row r="2584" spans="1:15" x14ac:dyDescent="0.25">
      <c r="A2584">
        <v>2583</v>
      </c>
      <c r="B2584" s="3" t="s">
        <v>536</v>
      </c>
      <c r="C2584" s="2">
        <v>0.125</v>
      </c>
      <c r="D2584" t="s">
        <v>264</v>
      </c>
      <c r="E2584" t="s">
        <v>511</v>
      </c>
      <c r="F2584">
        <v>5000</v>
      </c>
      <c r="G2584">
        <v>20</v>
      </c>
      <c r="I2584" s="3">
        <f>G2584/1000</f>
        <v>0.02</v>
      </c>
      <c r="J2584" t="s">
        <v>16</v>
      </c>
      <c r="K2584" s="6">
        <v>3</v>
      </c>
      <c r="L2584" s="5">
        <f>(K2584/(G2584/5000))*(1/5000)*1000</f>
        <v>150</v>
      </c>
      <c r="M2584" s="3">
        <f>(K2584*1000)/(G2584*(F2584/25))*1000</f>
        <v>750</v>
      </c>
      <c r="N2584" s="5">
        <f>((K2584*(1000/G2584)*(25))/5000)*1000</f>
        <v>750</v>
      </c>
      <c r="O2584">
        <f>N2584/L2584</f>
        <v>5</v>
      </c>
    </row>
    <row r="2585" spans="1:15" x14ac:dyDescent="0.25">
      <c r="A2585">
        <v>2584</v>
      </c>
      <c r="B2585" s="3" t="s">
        <v>536</v>
      </c>
      <c r="C2585" s="2">
        <v>0.125</v>
      </c>
      <c r="D2585" t="s">
        <v>264</v>
      </c>
      <c r="E2585" t="s">
        <v>511</v>
      </c>
      <c r="F2585">
        <v>5000</v>
      </c>
      <c r="G2585">
        <v>20</v>
      </c>
      <c r="I2585" s="3">
        <f>G2585/1000</f>
        <v>0.02</v>
      </c>
      <c r="J2585" t="s">
        <v>29</v>
      </c>
      <c r="K2585" s="6">
        <v>16</v>
      </c>
      <c r="L2585" s="5">
        <f>(K2585/(G2585/5000))*(1/5000)*1000</f>
        <v>800</v>
      </c>
      <c r="M2585" s="3">
        <f>(K2585*1000)/(G2585*(F2585/25))*1000</f>
        <v>4000</v>
      </c>
      <c r="N2585" s="5">
        <f>((K2585*(1000/G2585)*(25))/5000)*1000</f>
        <v>4000</v>
      </c>
      <c r="O2585">
        <f>N2585/L2585</f>
        <v>5</v>
      </c>
    </row>
    <row r="2586" spans="1:15" x14ac:dyDescent="0.25">
      <c r="A2586">
        <v>2585</v>
      </c>
      <c r="B2586" s="3" t="s">
        <v>536</v>
      </c>
      <c r="C2586" s="2">
        <v>0.125</v>
      </c>
      <c r="D2586" t="s">
        <v>264</v>
      </c>
      <c r="E2586" t="s">
        <v>511</v>
      </c>
      <c r="F2586">
        <v>5000</v>
      </c>
      <c r="G2586">
        <v>20</v>
      </c>
      <c r="I2586" s="3">
        <f>G2586/1000</f>
        <v>0.02</v>
      </c>
      <c r="J2586" t="s">
        <v>275</v>
      </c>
      <c r="K2586" s="6">
        <v>3</v>
      </c>
      <c r="L2586" s="5">
        <f>(K2586/(G2586/5000))*(1/5000)*1000</f>
        <v>150</v>
      </c>
      <c r="M2586" s="3">
        <f>(K2586*1000)/(G2586*(F2586/25))*1000</f>
        <v>750</v>
      </c>
      <c r="N2586" s="5">
        <f>((K2586*(1000/G2586)*(25))/5000)*1000</f>
        <v>750</v>
      </c>
      <c r="O2586">
        <f>N2586/L2586</f>
        <v>5</v>
      </c>
    </row>
    <row r="2587" spans="1:15" x14ac:dyDescent="0.25">
      <c r="A2587">
        <v>2586</v>
      </c>
      <c r="B2587" s="3" t="s">
        <v>536</v>
      </c>
      <c r="C2587" s="2">
        <v>0.16666666666666666</v>
      </c>
      <c r="D2587" t="s">
        <v>264</v>
      </c>
      <c r="E2587" t="s">
        <v>15</v>
      </c>
      <c r="F2587">
        <v>5000</v>
      </c>
      <c r="G2587">
        <v>20</v>
      </c>
      <c r="I2587" s="3">
        <f>G2587/1000</f>
        <v>0.02</v>
      </c>
      <c r="J2587" t="s">
        <v>42</v>
      </c>
      <c r="K2587" s="6">
        <v>183</v>
      </c>
      <c r="L2587" s="5">
        <f>(K2587/(G2587/5000))*(1/5000)*1000</f>
        <v>9150</v>
      </c>
      <c r="M2587" s="3">
        <f>(K2587*1000)/(G2587*(F2587/25))*1000</f>
        <v>45750</v>
      </c>
      <c r="N2587" s="5">
        <f>((K2587*(1000/G2587)*(25))/5000)*1000</f>
        <v>45750</v>
      </c>
      <c r="O2587">
        <f>N2587/L2587</f>
        <v>5</v>
      </c>
    </row>
    <row r="2588" spans="1:15" x14ac:dyDescent="0.25">
      <c r="A2588">
        <v>2587</v>
      </c>
      <c r="B2588" s="3" t="s">
        <v>536</v>
      </c>
      <c r="C2588" s="2">
        <v>0.16666666666666666</v>
      </c>
      <c r="D2588" t="s">
        <v>264</v>
      </c>
      <c r="E2588" t="s">
        <v>15</v>
      </c>
      <c r="F2588">
        <v>5000</v>
      </c>
      <c r="G2588">
        <v>20</v>
      </c>
      <c r="I2588" s="3">
        <f>G2588/1000</f>
        <v>0.02</v>
      </c>
      <c r="J2588" t="s">
        <v>29</v>
      </c>
      <c r="K2588" s="6">
        <v>11</v>
      </c>
      <c r="L2588" s="5">
        <f>(K2588/(G2588/5000))*(1/5000)*1000</f>
        <v>550</v>
      </c>
      <c r="M2588" s="3">
        <f>(K2588*1000)/(G2588*(F2588/25))*1000</f>
        <v>2750</v>
      </c>
      <c r="N2588" s="5">
        <f>((K2588*(1000/G2588)*(25))/5000)*1000</f>
        <v>2750</v>
      </c>
      <c r="O2588">
        <f>N2588/L2588</f>
        <v>5</v>
      </c>
    </row>
    <row r="2589" spans="1:15" x14ac:dyDescent="0.25">
      <c r="A2589">
        <v>2588</v>
      </c>
      <c r="B2589" s="3" t="s">
        <v>536</v>
      </c>
      <c r="C2589" s="2">
        <v>0.16666666666666666</v>
      </c>
      <c r="D2589" t="s">
        <v>264</v>
      </c>
      <c r="E2589" t="s">
        <v>15</v>
      </c>
      <c r="F2589">
        <v>5000</v>
      </c>
      <c r="G2589">
        <v>20</v>
      </c>
      <c r="I2589" s="3">
        <f>G2589/1000</f>
        <v>0.02</v>
      </c>
      <c r="J2589" t="s">
        <v>18</v>
      </c>
      <c r="K2589" s="6">
        <v>10</v>
      </c>
      <c r="L2589" s="5">
        <f>(K2589/(G2589/5000))*(1/5000)*1000</f>
        <v>500</v>
      </c>
      <c r="M2589" s="3">
        <f>(K2589*1000)/(G2589*(F2589/25))*1000</f>
        <v>2500</v>
      </c>
      <c r="N2589" s="5">
        <f>((K2589*(1000/G2589)*(25))/5000)*1000</f>
        <v>2500</v>
      </c>
      <c r="O2589">
        <f>N2589/L2589</f>
        <v>5</v>
      </c>
    </row>
    <row r="2590" spans="1:15" x14ac:dyDescent="0.25">
      <c r="A2590">
        <v>2589</v>
      </c>
      <c r="B2590" s="3" t="s">
        <v>536</v>
      </c>
      <c r="C2590" s="2">
        <v>0.16666666666666666</v>
      </c>
      <c r="D2590" t="s">
        <v>264</v>
      </c>
      <c r="E2590" t="s">
        <v>15</v>
      </c>
      <c r="F2590">
        <v>5000</v>
      </c>
      <c r="G2590">
        <v>20</v>
      </c>
      <c r="I2590" s="3">
        <f>G2590/1000</f>
        <v>0.02</v>
      </c>
      <c r="J2590" t="s">
        <v>473</v>
      </c>
      <c r="K2590" s="6">
        <v>6</v>
      </c>
      <c r="L2590" s="5">
        <f>(K2590/(G2590/5000))*(1/5000)*1000</f>
        <v>300</v>
      </c>
      <c r="M2590" s="3">
        <f>(K2590*1000)/(G2590*(F2590/25))*1000</f>
        <v>1500</v>
      </c>
      <c r="N2590" s="5">
        <f>((K2590*(1000/G2590)*(25))/5000)*1000</f>
        <v>1500</v>
      </c>
      <c r="O2590">
        <f>N2590/L2590</f>
        <v>5</v>
      </c>
    </row>
    <row r="2591" spans="1:15" x14ac:dyDescent="0.25">
      <c r="A2591">
        <v>2590</v>
      </c>
      <c r="B2591" s="3" t="s">
        <v>536</v>
      </c>
      <c r="C2591" s="2">
        <v>0.16666666666666666</v>
      </c>
      <c r="D2591" t="s">
        <v>264</v>
      </c>
      <c r="E2591" t="s">
        <v>15</v>
      </c>
      <c r="F2591">
        <v>5000</v>
      </c>
      <c r="G2591">
        <v>20</v>
      </c>
      <c r="I2591" s="3">
        <f>G2591/1000</f>
        <v>0.02</v>
      </c>
      <c r="J2591" t="s">
        <v>67</v>
      </c>
      <c r="K2591" s="6">
        <v>5</v>
      </c>
      <c r="L2591" s="5">
        <f>(K2591/(G2591/5000))*(1/5000)*1000</f>
        <v>250</v>
      </c>
      <c r="M2591" s="3">
        <f>(K2591*1000)/(G2591*(F2591/25))*1000</f>
        <v>1250</v>
      </c>
      <c r="N2591" s="5">
        <f>((K2591*(1000/G2591)*(25))/5000)*1000</f>
        <v>1250</v>
      </c>
      <c r="O2591">
        <f>N2591/L2591</f>
        <v>5</v>
      </c>
    </row>
    <row r="2592" spans="1:15" x14ac:dyDescent="0.25">
      <c r="A2592">
        <v>2591</v>
      </c>
      <c r="B2592" s="3" t="s">
        <v>536</v>
      </c>
      <c r="C2592" s="2">
        <v>0.16666666666666666</v>
      </c>
      <c r="D2592" t="s">
        <v>264</v>
      </c>
      <c r="E2592" t="s">
        <v>15</v>
      </c>
      <c r="F2592">
        <v>5000</v>
      </c>
      <c r="G2592">
        <v>20</v>
      </c>
      <c r="I2592" s="3">
        <f>G2592/1000</f>
        <v>0.02</v>
      </c>
      <c r="J2592" t="s">
        <v>275</v>
      </c>
      <c r="K2592" s="6">
        <v>3</v>
      </c>
      <c r="L2592" s="5">
        <f>(K2592/(G2592/5000))*(1/5000)*1000</f>
        <v>150</v>
      </c>
      <c r="M2592" s="3">
        <f>(K2592*1000)/(G2592*(F2592/25))*1000</f>
        <v>750</v>
      </c>
      <c r="N2592" s="5">
        <f>((K2592*(1000/G2592)*(25))/5000)*1000</f>
        <v>750</v>
      </c>
      <c r="O2592">
        <f>N2592/L2592</f>
        <v>5</v>
      </c>
    </row>
    <row r="2593" spans="1:15" x14ac:dyDescent="0.25">
      <c r="A2593">
        <v>2592</v>
      </c>
      <c r="B2593" s="3" t="s">
        <v>536</v>
      </c>
      <c r="C2593" s="2">
        <v>0.16666666666666666</v>
      </c>
      <c r="D2593" t="s">
        <v>264</v>
      </c>
      <c r="E2593" t="s">
        <v>15</v>
      </c>
      <c r="F2593">
        <v>5000</v>
      </c>
      <c r="G2593">
        <v>20</v>
      </c>
      <c r="I2593" s="3">
        <f>G2593/1000</f>
        <v>0.02</v>
      </c>
      <c r="J2593" t="s">
        <v>538</v>
      </c>
      <c r="K2593" s="6">
        <v>5</v>
      </c>
      <c r="L2593" s="5">
        <f>(K2593/(G2593/5000))*(1/5000)*1000</f>
        <v>250</v>
      </c>
      <c r="M2593" s="3">
        <f>(K2593*1000)/(G2593*(F2593/25))*1000</f>
        <v>1250</v>
      </c>
      <c r="N2593" s="5">
        <f>((K2593*(1000/G2593)*(25))/5000)*1000</f>
        <v>1250</v>
      </c>
      <c r="O2593">
        <f>N2593/L2593</f>
        <v>5</v>
      </c>
    </row>
    <row r="2594" spans="1:15" x14ac:dyDescent="0.25">
      <c r="A2594">
        <v>2593</v>
      </c>
      <c r="B2594" s="3" t="s">
        <v>536</v>
      </c>
      <c r="C2594" s="2">
        <v>0.16666666666666666</v>
      </c>
      <c r="D2594" t="s">
        <v>264</v>
      </c>
      <c r="E2594" t="s">
        <v>15</v>
      </c>
      <c r="F2594">
        <v>5000</v>
      </c>
      <c r="G2594">
        <v>20</v>
      </c>
      <c r="I2594" s="3">
        <f>G2594/1000</f>
        <v>0.02</v>
      </c>
      <c r="J2594" t="s">
        <v>537</v>
      </c>
      <c r="K2594" s="6">
        <v>40</v>
      </c>
      <c r="L2594" s="5">
        <f>(K2594/(G2594/5000))*(1/5000)*1000</f>
        <v>2000</v>
      </c>
      <c r="M2594" s="3">
        <f>(K2594*1000)/(G2594*(F2594/25))*1000</f>
        <v>10000</v>
      </c>
      <c r="N2594" s="5">
        <f>((K2594*(1000/G2594)*(25))/5000)*1000</f>
        <v>10000</v>
      </c>
      <c r="O2594">
        <f>N2594/L2594</f>
        <v>5</v>
      </c>
    </row>
    <row r="2595" spans="1:15" x14ac:dyDescent="0.25">
      <c r="A2595">
        <v>2594</v>
      </c>
      <c r="B2595" s="3" t="s">
        <v>536</v>
      </c>
      <c r="C2595" s="2">
        <v>0.16666666666666666</v>
      </c>
      <c r="D2595" t="s">
        <v>264</v>
      </c>
      <c r="E2595" t="s">
        <v>15</v>
      </c>
      <c r="F2595">
        <v>5000</v>
      </c>
      <c r="G2595">
        <v>20</v>
      </c>
      <c r="I2595" s="3">
        <f>G2595/1000</f>
        <v>0.02</v>
      </c>
      <c r="J2595" t="s">
        <v>16</v>
      </c>
      <c r="K2595" s="6">
        <v>1</v>
      </c>
      <c r="L2595" s="5">
        <f>(K2595/(G2595/5000))*(1/5000)*1000</f>
        <v>50</v>
      </c>
      <c r="M2595" s="3">
        <f>(K2595*1000)/(G2595*(F2595/25))*1000</f>
        <v>250</v>
      </c>
      <c r="N2595" s="5">
        <f>((K2595*(1000/G2595)*(25))/5000)*1000</f>
        <v>250</v>
      </c>
      <c r="O2595">
        <f>N2595/L2595</f>
        <v>5</v>
      </c>
    </row>
    <row r="2596" spans="1:15" x14ac:dyDescent="0.25">
      <c r="A2596">
        <v>2595</v>
      </c>
      <c r="B2596" s="3" t="s">
        <v>536</v>
      </c>
      <c r="C2596" s="2">
        <v>0.16666666666666666</v>
      </c>
      <c r="D2596" t="s">
        <v>264</v>
      </c>
      <c r="E2596" t="s">
        <v>15</v>
      </c>
      <c r="F2596">
        <v>5000</v>
      </c>
      <c r="G2596">
        <v>20</v>
      </c>
      <c r="I2596" s="3">
        <f>G2596/1000</f>
        <v>0.02</v>
      </c>
      <c r="J2596" t="s">
        <v>173</v>
      </c>
      <c r="K2596" s="6">
        <v>5</v>
      </c>
      <c r="L2596" s="5">
        <f>(K2596/(G2596/5000))*(1/5000)*1000</f>
        <v>250</v>
      </c>
      <c r="M2596" s="3">
        <f>(K2596*1000)/(G2596*(F2596/25))*1000</f>
        <v>1250</v>
      </c>
      <c r="N2596" s="5">
        <f>((K2596*(1000/G2596)*(25))/5000)*1000</f>
        <v>1250</v>
      </c>
      <c r="O2596">
        <f>N2596/L2596</f>
        <v>5</v>
      </c>
    </row>
    <row r="2597" spans="1:15" x14ac:dyDescent="0.25">
      <c r="A2597">
        <v>2596</v>
      </c>
      <c r="B2597" s="3" t="s">
        <v>536</v>
      </c>
      <c r="C2597" s="2">
        <v>0.16666666666666666</v>
      </c>
      <c r="D2597" t="s">
        <v>264</v>
      </c>
      <c r="E2597" t="s">
        <v>15</v>
      </c>
      <c r="F2597">
        <v>5000</v>
      </c>
      <c r="G2597">
        <v>20</v>
      </c>
      <c r="I2597" s="3">
        <f>G2597/1000</f>
        <v>0.02</v>
      </c>
      <c r="J2597" t="s">
        <v>423</v>
      </c>
      <c r="K2597" s="6">
        <v>2</v>
      </c>
      <c r="L2597" s="5">
        <f>(K2597/(G2597/5000))*(1/5000)*1000</f>
        <v>100</v>
      </c>
      <c r="M2597" s="3">
        <f>(K2597*1000)/(G2597*(F2597/25))*1000</f>
        <v>500</v>
      </c>
      <c r="N2597" s="5">
        <f>((K2597*(1000/G2597)*(25))/5000)*1000</f>
        <v>500</v>
      </c>
      <c r="O2597">
        <f>N2597/L2597</f>
        <v>5</v>
      </c>
    </row>
    <row r="2598" spans="1:15" x14ac:dyDescent="0.25">
      <c r="A2598">
        <v>2597</v>
      </c>
      <c r="B2598" s="3" t="s">
        <v>536</v>
      </c>
      <c r="C2598" s="2">
        <v>0.16666666666666666</v>
      </c>
      <c r="D2598" t="s">
        <v>264</v>
      </c>
      <c r="E2598" t="s">
        <v>15</v>
      </c>
      <c r="F2598">
        <v>5000</v>
      </c>
      <c r="G2598">
        <v>20</v>
      </c>
      <c r="I2598" s="3">
        <f>G2598/1000</f>
        <v>0.02</v>
      </c>
      <c r="J2598" t="s">
        <v>539</v>
      </c>
      <c r="K2598" s="6">
        <v>2</v>
      </c>
      <c r="L2598" s="5">
        <f>(K2598/(G2598/5000))*(1/5000)*1000</f>
        <v>100</v>
      </c>
      <c r="M2598" s="3">
        <f>(K2598*1000)/(G2598*(F2598/25))*1000</f>
        <v>500</v>
      </c>
      <c r="N2598" s="5">
        <f>((K2598*(1000/G2598)*(25))/5000)*1000</f>
        <v>500</v>
      </c>
      <c r="O2598">
        <f>N2598/L2598</f>
        <v>5</v>
      </c>
    </row>
    <row r="2599" spans="1:15" x14ac:dyDescent="0.25">
      <c r="A2599">
        <v>2598</v>
      </c>
      <c r="B2599" s="3" t="s">
        <v>536</v>
      </c>
      <c r="C2599" s="2">
        <v>0.16666666666666666</v>
      </c>
      <c r="D2599" t="s">
        <v>264</v>
      </c>
      <c r="E2599" t="s">
        <v>15</v>
      </c>
      <c r="F2599">
        <v>5000</v>
      </c>
      <c r="G2599">
        <v>20</v>
      </c>
      <c r="I2599" s="3">
        <f>G2599/1000</f>
        <v>0.02</v>
      </c>
      <c r="J2599" t="s">
        <v>290</v>
      </c>
      <c r="K2599" s="6">
        <v>1</v>
      </c>
      <c r="L2599" s="5">
        <f>(K2599/(G2599/5000))*(1/5000)*1000</f>
        <v>50</v>
      </c>
      <c r="M2599" s="3">
        <f>(K2599*1000)/(G2599*(F2599/25))*1000</f>
        <v>250</v>
      </c>
      <c r="N2599" s="5">
        <f>((K2599*(1000/G2599)*(25))/5000)*1000</f>
        <v>250</v>
      </c>
      <c r="O2599">
        <f>N2599/L2599</f>
        <v>5</v>
      </c>
    </row>
    <row r="2600" spans="1:15" x14ac:dyDescent="0.25">
      <c r="A2600">
        <v>2599</v>
      </c>
      <c r="B2600" s="3" t="s">
        <v>536</v>
      </c>
      <c r="C2600" s="2">
        <v>0.16666666666666666</v>
      </c>
      <c r="D2600" t="s">
        <v>264</v>
      </c>
      <c r="E2600" t="s">
        <v>15</v>
      </c>
      <c r="F2600">
        <v>5000</v>
      </c>
      <c r="G2600">
        <v>20</v>
      </c>
      <c r="I2600" s="3">
        <f>G2600/1000</f>
        <v>0.02</v>
      </c>
      <c r="J2600" t="s">
        <v>44</v>
      </c>
      <c r="K2600" s="6">
        <v>1</v>
      </c>
      <c r="L2600" s="5">
        <f>(K2600/(G2600/5000))*(1/5000)*1000</f>
        <v>50</v>
      </c>
      <c r="M2600" s="3">
        <f>(K2600*1000)/(G2600*(F2600/25))*1000</f>
        <v>250</v>
      </c>
      <c r="N2600" s="5">
        <f>((K2600*(1000/G2600)*(25))/5000)*1000</f>
        <v>250</v>
      </c>
      <c r="O2600">
        <f>N2600/L2600</f>
        <v>5</v>
      </c>
    </row>
    <row r="2601" spans="1:15" x14ac:dyDescent="0.25">
      <c r="A2601">
        <v>2600</v>
      </c>
      <c r="B2601" s="3" t="s">
        <v>536</v>
      </c>
      <c r="C2601" s="2">
        <v>0.16666666666666666</v>
      </c>
      <c r="D2601" t="s">
        <v>264</v>
      </c>
      <c r="E2601" t="s">
        <v>511</v>
      </c>
      <c r="F2601">
        <v>5000</v>
      </c>
      <c r="G2601">
        <v>20</v>
      </c>
      <c r="I2601" s="3">
        <f>G2601/1000</f>
        <v>0.02</v>
      </c>
      <c r="J2601" t="s">
        <v>42</v>
      </c>
      <c r="K2601" s="6">
        <v>85</v>
      </c>
      <c r="L2601" s="5">
        <f>(K2601/(G2601/5000))*(1/5000)*1000</f>
        <v>4250</v>
      </c>
      <c r="M2601" s="3">
        <f>(K2601*1000)/(G2601*(F2601/25))*1000</f>
        <v>21250</v>
      </c>
      <c r="N2601" s="5">
        <f>((K2601*(1000/G2601)*(25))/5000)*1000</f>
        <v>21250</v>
      </c>
      <c r="O2601">
        <f>N2601/L2601</f>
        <v>5</v>
      </c>
    </row>
    <row r="2602" spans="1:15" x14ac:dyDescent="0.25">
      <c r="A2602">
        <v>2601</v>
      </c>
      <c r="B2602" s="3" t="s">
        <v>536</v>
      </c>
      <c r="C2602" s="2">
        <v>0.16666666666666666</v>
      </c>
      <c r="D2602" t="s">
        <v>264</v>
      </c>
      <c r="E2602" t="s">
        <v>511</v>
      </c>
      <c r="F2602">
        <v>5000</v>
      </c>
      <c r="G2602">
        <v>20</v>
      </c>
      <c r="I2602" s="3">
        <f>G2602/1000</f>
        <v>0.02</v>
      </c>
      <c r="J2602" t="s">
        <v>29</v>
      </c>
      <c r="K2602" s="6">
        <v>11</v>
      </c>
      <c r="L2602" s="5">
        <f>(K2602/(G2602/5000))*(1/5000)*1000</f>
        <v>550</v>
      </c>
      <c r="M2602" s="3">
        <f>(K2602*1000)/(G2602*(F2602/25))*1000</f>
        <v>2750</v>
      </c>
      <c r="N2602" s="5">
        <f>((K2602*(1000/G2602)*(25))/5000)*1000</f>
        <v>2750</v>
      </c>
      <c r="O2602">
        <f>N2602/L2602</f>
        <v>5</v>
      </c>
    </row>
    <row r="2603" spans="1:15" x14ac:dyDescent="0.25">
      <c r="A2603">
        <v>2602</v>
      </c>
      <c r="B2603" s="3" t="s">
        <v>536</v>
      </c>
      <c r="C2603" s="2">
        <v>0.16666666666666666</v>
      </c>
      <c r="D2603" t="s">
        <v>264</v>
      </c>
      <c r="E2603" t="s">
        <v>511</v>
      </c>
      <c r="F2603">
        <v>5000</v>
      </c>
      <c r="G2603">
        <v>20</v>
      </c>
      <c r="I2603" s="3">
        <f>G2603/1000</f>
        <v>0.02</v>
      </c>
      <c r="J2603" t="s">
        <v>18</v>
      </c>
      <c r="K2603" s="6">
        <v>3</v>
      </c>
      <c r="L2603" s="5">
        <f>(K2603/(G2603/5000))*(1/5000)*1000</f>
        <v>150</v>
      </c>
      <c r="M2603" s="3">
        <f>(K2603*1000)/(G2603*(F2603/25))*1000</f>
        <v>750</v>
      </c>
      <c r="N2603" s="5">
        <f>((K2603*(1000/G2603)*(25))/5000)*1000</f>
        <v>750</v>
      </c>
      <c r="O2603">
        <f>N2603/L2603</f>
        <v>5</v>
      </c>
    </row>
    <row r="2604" spans="1:15" x14ac:dyDescent="0.25">
      <c r="A2604">
        <v>2603</v>
      </c>
      <c r="B2604" s="3" t="s">
        <v>536</v>
      </c>
      <c r="C2604" s="2">
        <v>0.16666666666666666</v>
      </c>
      <c r="D2604" t="s">
        <v>264</v>
      </c>
      <c r="E2604" t="s">
        <v>511</v>
      </c>
      <c r="F2604">
        <v>5000</v>
      </c>
      <c r="G2604">
        <v>20</v>
      </c>
      <c r="I2604" s="3">
        <f>G2604/1000</f>
        <v>0.02</v>
      </c>
      <c r="J2604" t="s">
        <v>67</v>
      </c>
      <c r="K2604" s="6">
        <v>1</v>
      </c>
      <c r="L2604" s="5">
        <f>(K2604/(G2604/5000))*(1/5000)*1000</f>
        <v>50</v>
      </c>
      <c r="M2604" s="3">
        <f>(K2604*1000)/(G2604*(F2604/25))*1000</f>
        <v>250</v>
      </c>
      <c r="N2604" s="5">
        <f>((K2604*(1000/G2604)*(25))/5000)*1000</f>
        <v>250</v>
      </c>
      <c r="O2604">
        <f>N2604/L2604</f>
        <v>5</v>
      </c>
    </row>
    <row r="2605" spans="1:15" x14ac:dyDescent="0.25">
      <c r="A2605">
        <v>2604</v>
      </c>
      <c r="B2605" s="3" t="s">
        <v>536</v>
      </c>
      <c r="C2605" s="2">
        <v>0.16666666666666666</v>
      </c>
      <c r="D2605" t="s">
        <v>264</v>
      </c>
      <c r="E2605" t="s">
        <v>511</v>
      </c>
      <c r="F2605">
        <v>5000</v>
      </c>
      <c r="G2605">
        <v>20</v>
      </c>
      <c r="I2605" s="3">
        <f>G2605/1000</f>
        <v>0.02</v>
      </c>
      <c r="J2605" t="s">
        <v>275</v>
      </c>
      <c r="K2605" s="6">
        <v>3</v>
      </c>
      <c r="L2605" s="5">
        <f>(K2605/(G2605/5000))*(1/5000)*1000</f>
        <v>150</v>
      </c>
      <c r="M2605" s="3">
        <f>(K2605*1000)/(G2605*(F2605/25))*1000</f>
        <v>750</v>
      </c>
      <c r="N2605" s="5">
        <f>((K2605*(1000/G2605)*(25))/5000)*1000</f>
        <v>750</v>
      </c>
      <c r="O2605">
        <f>N2605/L2605</f>
        <v>5</v>
      </c>
    </row>
    <row r="2606" spans="1:15" x14ac:dyDescent="0.25">
      <c r="A2606">
        <v>2605</v>
      </c>
      <c r="B2606" s="3" t="s">
        <v>536</v>
      </c>
      <c r="C2606" s="2">
        <v>0.16666666666666666</v>
      </c>
      <c r="D2606" t="s">
        <v>264</v>
      </c>
      <c r="E2606" t="s">
        <v>511</v>
      </c>
      <c r="F2606">
        <v>5000</v>
      </c>
      <c r="G2606">
        <v>20</v>
      </c>
      <c r="I2606" s="3">
        <f>G2606/1000</f>
        <v>0.02</v>
      </c>
      <c r="J2606" t="s">
        <v>538</v>
      </c>
      <c r="K2606" s="6">
        <v>7</v>
      </c>
      <c r="L2606" s="5">
        <f>(K2606/(G2606/5000))*(1/5000)*1000</f>
        <v>350.00000000000006</v>
      </c>
      <c r="M2606" s="3">
        <f>(K2606*1000)/(G2606*(F2606/25))*1000</f>
        <v>1750</v>
      </c>
      <c r="N2606" s="5">
        <f>((K2606*(1000/G2606)*(25))/5000)*1000</f>
        <v>1750</v>
      </c>
      <c r="O2606">
        <f>N2606/L2606</f>
        <v>4.9999999999999991</v>
      </c>
    </row>
    <row r="2607" spans="1:15" x14ac:dyDescent="0.25">
      <c r="A2607">
        <v>2606</v>
      </c>
      <c r="B2607" s="3" t="s">
        <v>536</v>
      </c>
      <c r="C2607" s="2">
        <v>0.16666666666666666</v>
      </c>
      <c r="D2607" t="s">
        <v>264</v>
      </c>
      <c r="E2607" t="s">
        <v>511</v>
      </c>
      <c r="F2607">
        <v>5000</v>
      </c>
      <c r="G2607">
        <v>20</v>
      </c>
      <c r="I2607" s="3">
        <f>G2607/1000</f>
        <v>0.02</v>
      </c>
      <c r="J2607" t="s">
        <v>537</v>
      </c>
      <c r="K2607" s="6">
        <v>12</v>
      </c>
      <c r="L2607" s="5">
        <f>(K2607/(G2607/5000))*(1/5000)*1000</f>
        <v>600</v>
      </c>
      <c r="M2607" s="3">
        <f>(K2607*1000)/(G2607*(F2607/25))*1000</f>
        <v>3000</v>
      </c>
      <c r="N2607" s="5">
        <f>((K2607*(1000/G2607)*(25))/5000)*1000</f>
        <v>3000</v>
      </c>
      <c r="O2607">
        <f>N2607/L2607</f>
        <v>5</v>
      </c>
    </row>
    <row r="2608" spans="1:15" x14ac:dyDescent="0.25">
      <c r="A2608">
        <v>2607</v>
      </c>
      <c r="B2608" s="3" t="s">
        <v>536</v>
      </c>
      <c r="C2608" s="2">
        <v>0.16666666666666666</v>
      </c>
      <c r="D2608" t="s">
        <v>264</v>
      </c>
      <c r="E2608" t="s">
        <v>511</v>
      </c>
      <c r="F2608">
        <v>5000</v>
      </c>
      <c r="G2608">
        <v>20</v>
      </c>
      <c r="I2608" s="3">
        <f>G2608/1000</f>
        <v>0.02</v>
      </c>
      <c r="J2608" t="s">
        <v>16</v>
      </c>
      <c r="K2608" s="6">
        <v>1</v>
      </c>
      <c r="L2608" s="5">
        <f>(K2608/(G2608/5000))*(1/5000)*1000</f>
        <v>50</v>
      </c>
      <c r="M2608" s="3">
        <f>(K2608*1000)/(G2608*(F2608/25))*1000</f>
        <v>250</v>
      </c>
      <c r="N2608" s="5">
        <f>((K2608*(1000/G2608)*(25))/5000)*1000</f>
        <v>250</v>
      </c>
      <c r="O2608">
        <f>N2608/L2608</f>
        <v>5</v>
      </c>
    </row>
    <row r="2609" spans="1:15" x14ac:dyDescent="0.25">
      <c r="A2609">
        <v>2608</v>
      </c>
      <c r="B2609" s="3" t="s">
        <v>536</v>
      </c>
      <c r="C2609" s="2">
        <v>0.16666666666666666</v>
      </c>
      <c r="D2609" t="s">
        <v>264</v>
      </c>
      <c r="E2609" t="s">
        <v>511</v>
      </c>
      <c r="F2609">
        <v>5000</v>
      </c>
      <c r="G2609">
        <v>20</v>
      </c>
      <c r="I2609" s="3">
        <f>G2609/1000</f>
        <v>0.02</v>
      </c>
      <c r="J2609" t="s">
        <v>21</v>
      </c>
      <c r="K2609" s="6">
        <v>1</v>
      </c>
      <c r="L2609" s="5">
        <f>(K2609/(G2609/5000))*(1/5000)*1000</f>
        <v>50</v>
      </c>
      <c r="M2609" s="3">
        <f>(K2609*1000)/(G2609*(F2609/25))*1000</f>
        <v>250</v>
      </c>
      <c r="N2609" s="5">
        <f>((K2609*(1000/G2609)*(25))/5000)*1000</f>
        <v>250</v>
      </c>
      <c r="O2609">
        <f>N2609/L2609</f>
        <v>5</v>
      </c>
    </row>
    <row r="2610" spans="1:15" x14ac:dyDescent="0.25">
      <c r="A2610">
        <v>2609</v>
      </c>
      <c r="B2610" s="3" t="s">
        <v>536</v>
      </c>
      <c r="C2610" s="2">
        <v>0.20833333333333334</v>
      </c>
      <c r="D2610" t="s">
        <v>264</v>
      </c>
      <c r="E2610" t="s">
        <v>15</v>
      </c>
      <c r="F2610">
        <v>5000</v>
      </c>
      <c r="G2610">
        <v>20</v>
      </c>
      <c r="I2610" s="3">
        <f>G2610/1000</f>
        <v>0.02</v>
      </c>
      <c r="J2610" t="s">
        <v>509</v>
      </c>
      <c r="K2610" s="6">
        <v>2000</v>
      </c>
      <c r="L2610" s="5">
        <f>(K2610/(G2610/5000))*(1/5000)*1000</f>
        <v>100000</v>
      </c>
      <c r="M2610" s="3">
        <f>(K2610*1000)/(G2610*(F2610/25))*1000</f>
        <v>500000</v>
      </c>
      <c r="N2610" s="5">
        <f>((K2610*(1000/G2610)*(25))/5000)*1000</f>
        <v>500000</v>
      </c>
      <c r="O2610">
        <f>N2610/L2610</f>
        <v>5</v>
      </c>
    </row>
    <row r="2611" spans="1:15" x14ac:dyDescent="0.25">
      <c r="A2611">
        <v>2610</v>
      </c>
      <c r="B2611" s="3" t="s">
        <v>536</v>
      </c>
      <c r="C2611" s="2">
        <v>0.20833333333333334</v>
      </c>
      <c r="D2611" t="s">
        <v>264</v>
      </c>
      <c r="E2611" t="s">
        <v>511</v>
      </c>
      <c r="F2611">
        <v>5000</v>
      </c>
      <c r="G2611">
        <v>20</v>
      </c>
      <c r="I2611" s="3">
        <f>G2611/1000</f>
        <v>0.02</v>
      </c>
      <c r="J2611" t="s">
        <v>509</v>
      </c>
      <c r="K2611" s="6">
        <v>480</v>
      </c>
      <c r="L2611" s="5">
        <f>(K2611/(G2611/5000))*(1/5000)*1000</f>
        <v>24000</v>
      </c>
      <c r="M2611" s="3">
        <f>(K2611*1000)/(G2611*(F2611/25))*1000</f>
        <v>120000</v>
      </c>
      <c r="N2611" s="5">
        <f>((K2611*(1000/G2611)*(25))/5000)*1000</f>
        <v>120000</v>
      </c>
      <c r="O2611">
        <f>N2611/L2611</f>
        <v>5</v>
      </c>
    </row>
    <row r="2612" spans="1:15" x14ac:dyDescent="0.25">
      <c r="A2612">
        <v>2611</v>
      </c>
      <c r="B2612" s="3" t="s">
        <v>536</v>
      </c>
      <c r="C2612" s="2">
        <v>0.32291666666666669</v>
      </c>
      <c r="D2612" t="s">
        <v>532</v>
      </c>
      <c r="E2612" t="s">
        <v>15</v>
      </c>
      <c r="F2612">
        <v>5000</v>
      </c>
      <c r="G2612">
        <v>20</v>
      </c>
      <c r="I2612" s="3">
        <f>G2612/1000</f>
        <v>0.02</v>
      </c>
      <c r="J2612" t="s">
        <v>42</v>
      </c>
      <c r="K2612" s="6">
        <v>488</v>
      </c>
      <c r="L2612" s="5">
        <f>(K2612/(G2612/5000))*(1/5000)*1000</f>
        <v>24400.000000000004</v>
      </c>
      <c r="M2612" s="3">
        <f>(K2612*1000)/(G2612*(F2612/25))*1000</f>
        <v>122000</v>
      </c>
      <c r="N2612" s="5">
        <f>((K2612*(1000/G2612)*(25))/5000)*1000</f>
        <v>122000</v>
      </c>
      <c r="O2612">
        <f>N2612/L2612</f>
        <v>4.9999999999999991</v>
      </c>
    </row>
    <row r="2613" spans="1:15" x14ac:dyDescent="0.25">
      <c r="A2613">
        <v>2612</v>
      </c>
      <c r="B2613" s="3" t="s">
        <v>536</v>
      </c>
      <c r="C2613" s="2">
        <v>0.32291666666666669</v>
      </c>
      <c r="D2613" t="s">
        <v>532</v>
      </c>
      <c r="E2613" t="s">
        <v>15</v>
      </c>
      <c r="F2613">
        <v>5000</v>
      </c>
      <c r="G2613">
        <v>20</v>
      </c>
      <c r="I2613" s="3">
        <f>G2613/1000</f>
        <v>0.02</v>
      </c>
      <c r="J2613" t="s">
        <v>540</v>
      </c>
      <c r="K2613" s="6">
        <v>20</v>
      </c>
      <c r="L2613" s="5">
        <f>(K2613/(G2613/5000))*(1/5000)*1000</f>
        <v>1000</v>
      </c>
      <c r="M2613" s="3">
        <f>(K2613*1000)/(G2613*(F2613/25))*1000</f>
        <v>5000</v>
      </c>
      <c r="N2613" s="5">
        <f>((K2613*(1000/G2613)*(25))/5000)*1000</f>
        <v>5000</v>
      </c>
      <c r="O2613">
        <f>N2613/L2613</f>
        <v>5</v>
      </c>
    </row>
    <row r="2614" spans="1:15" x14ac:dyDescent="0.25">
      <c r="A2614">
        <v>2613</v>
      </c>
      <c r="B2614" s="3" t="s">
        <v>536</v>
      </c>
      <c r="C2614" s="2">
        <v>0.32291666666666669</v>
      </c>
      <c r="D2614" t="s">
        <v>532</v>
      </c>
      <c r="E2614" t="s">
        <v>15</v>
      </c>
      <c r="F2614">
        <v>5000</v>
      </c>
      <c r="G2614">
        <v>20</v>
      </c>
      <c r="I2614" s="3">
        <f>G2614/1000</f>
        <v>0.02</v>
      </c>
      <c r="J2614" t="s">
        <v>308</v>
      </c>
      <c r="K2614" s="6">
        <v>267</v>
      </c>
      <c r="L2614" s="5">
        <f>(K2614/(G2614/5000))*(1/5000)*1000</f>
        <v>13350.000000000002</v>
      </c>
      <c r="M2614" s="3">
        <f>(K2614*1000)/(G2614*(F2614/25))*1000</f>
        <v>66750</v>
      </c>
      <c r="N2614" s="5">
        <f>((K2614*(1000/G2614)*(25))/5000)*1000</f>
        <v>66750</v>
      </c>
      <c r="O2614">
        <f>N2614/L2614</f>
        <v>4.9999999999999991</v>
      </c>
    </row>
    <row r="2615" spans="1:15" x14ac:dyDescent="0.25">
      <c r="A2615">
        <v>2614</v>
      </c>
      <c r="B2615" s="3" t="s">
        <v>536</v>
      </c>
      <c r="C2615" s="2">
        <v>0.32291666666666669</v>
      </c>
      <c r="D2615" t="s">
        <v>532</v>
      </c>
      <c r="E2615" t="s">
        <v>511</v>
      </c>
      <c r="F2615">
        <v>5000</v>
      </c>
      <c r="G2615">
        <v>20</v>
      </c>
      <c r="I2615" s="3">
        <f>G2615/1000</f>
        <v>0.02</v>
      </c>
      <c r="J2615" t="s">
        <v>42</v>
      </c>
      <c r="K2615" s="6">
        <v>228</v>
      </c>
      <c r="L2615" s="5">
        <f>(K2615/(G2615/5000))*(1/5000)*1000</f>
        <v>11400</v>
      </c>
      <c r="M2615" s="3">
        <f>(K2615*1000)/(G2615*(F2615/25))*1000</f>
        <v>57000</v>
      </c>
      <c r="N2615" s="5">
        <f>((K2615*(1000/G2615)*(25))/5000)*1000</f>
        <v>57000</v>
      </c>
      <c r="O2615">
        <f>N2615/L2615</f>
        <v>5</v>
      </c>
    </row>
    <row r="2616" spans="1:15" x14ac:dyDescent="0.25">
      <c r="A2616">
        <v>2615</v>
      </c>
      <c r="B2616" s="3" t="s">
        <v>536</v>
      </c>
      <c r="C2616" s="2">
        <v>0.32291666666666669</v>
      </c>
      <c r="D2616" t="s">
        <v>532</v>
      </c>
      <c r="E2616" t="s">
        <v>511</v>
      </c>
      <c r="F2616">
        <v>5000</v>
      </c>
      <c r="G2616">
        <v>20</v>
      </c>
      <c r="I2616" s="3">
        <f>G2616/1000</f>
        <v>0.02</v>
      </c>
      <c r="J2616" t="s">
        <v>540</v>
      </c>
      <c r="K2616" s="6">
        <v>9</v>
      </c>
      <c r="L2616" s="5">
        <f>(K2616/(G2616/5000))*(1/5000)*1000</f>
        <v>450</v>
      </c>
      <c r="M2616" s="3">
        <f>(K2616*1000)/(G2616*(F2616/25))*1000</f>
        <v>2250</v>
      </c>
      <c r="N2616" s="5">
        <f>((K2616*(1000/G2616)*(25))/5000)*1000</f>
        <v>2250</v>
      </c>
      <c r="O2616">
        <f>N2616/L2616</f>
        <v>5</v>
      </c>
    </row>
    <row r="2617" spans="1:15" x14ac:dyDescent="0.25">
      <c r="A2617">
        <v>2616</v>
      </c>
      <c r="B2617" s="3" t="s">
        <v>536</v>
      </c>
      <c r="C2617" s="2">
        <v>0.32291666666666669</v>
      </c>
      <c r="D2617" t="s">
        <v>532</v>
      </c>
      <c r="E2617" t="s">
        <v>511</v>
      </c>
      <c r="F2617">
        <v>5000</v>
      </c>
      <c r="G2617">
        <v>20</v>
      </c>
      <c r="I2617" s="3">
        <f>G2617/1000</f>
        <v>0.02</v>
      </c>
      <c r="J2617" t="s">
        <v>308</v>
      </c>
      <c r="K2617" s="6">
        <v>99</v>
      </c>
      <c r="L2617" s="5">
        <f>(K2617/(G2617/5000))*(1/5000)*1000</f>
        <v>4950</v>
      </c>
      <c r="M2617" s="3">
        <f>(K2617*1000)/(G2617*(F2617/25))*1000</f>
        <v>24750</v>
      </c>
      <c r="N2617" s="5">
        <f>((K2617*(1000/G2617)*(25))/5000)*1000</f>
        <v>24750</v>
      </c>
      <c r="O2617">
        <f>N2617/L2617</f>
        <v>5</v>
      </c>
    </row>
    <row r="2618" spans="1:15" x14ac:dyDescent="0.25">
      <c r="A2618">
        <v>2617</v>
      </c>
      <c r="B2618" s="3" t="s">
        <v>536</v>
      </c>
      <c r="C2618" s="2">
        <v>0.40972222222222227</v>
      </c>
      <c r="D2618" t="s">
        <v>532</v>
      </c>
      <c r="E2618" t="s">
        <v>15</v>
      </c>
      <c r="F2618">
        <v>5000</v>
      </c>
      <c r="G2618">
        <v>20</v>
      </c>
      <c r="I2618" s="3">
        <f>G2618/1000</f>
        <v>0.02</v>
      </c>
      <c r="J2618" t="s">
        <v>42</v>
      </c>
      <c r="K2618" s="6">
        <v>361</v>
      </c>
      <c r="L2618" s="5">
        <f>(K2618/(G2618/5000))*(1/5000)*1000</f>
        <v>18050</v>
      </c>
      <c r="M2618" s="3">
        <f>(K2618*1000)/(G2618*(F2618/25))*1000</f>
        <v>90250</v>
      </c>
      <c r="N2618" s="5">
        <f>((K2618*(1000/G2618)*(25))/5000)*1000</f>
        <v>90250</v>
      </c>
      <c r="O2618">
        <f>N2618/L2618</f>
        <v>5</v>
      </c>
    </row>
    <row r="2619" spans="1:15" x14ac:dyDescent="0.25">
      <c r="A2619">
        <v>2618</v>
      </c>
      <c r="B2619" s="3" t="s">
        <v>536</v>
      </c>
      <c r="C2619" s="2">
        <v>0.40972222222222227</v>
      </c>
      <c r="D2619" t="s">
        <v>532</v>
      </c>
      <c r="E2619" t="s">
        <v>15</v>
      </c>
      <c r="F2619">
        <v>5000</v>
      </c>
      <c r="G2619">
        <v>20</v>
      </c>
      <c r="I2619" s="3">
        <f>G2619/1000</f>
        <v>0.02</v>
      </c>
      <c r="J2619" t="s">
        <v>540</v>
      </c>
      <c r="K2619" s="6">
        <v>38</v>
      </c>
      <c r="L2619" s="5">
        <f>(K2619/(G2619/5000))*(1/5000)*1000</f>
        <v>1900.0000000000002</v>
      </c>
      <c r="M2619" s="3">
        <f>(K2619*1000)/(G2619*(F2619/25))*1000</f>
        <v>9500</v>
      </c>
      <c r="N2619" s="5">
        <f>((K2619*(1000/G2619)*(25))/5000)*1000</f>
        <v>9500</v>
      </c>
      <c r="O2619">
        <f>N2619/L2619</f>
        <v>4.9999999999999991</v>
      </c>
    </row>
    <row r="2620" spans="1:15" x14ac:dyDescent="0.25">
      <c r="A2620">
        <v>2619</v>
      </c>
      <c r="B2620" s="3" t="s">
        <v>536</v>
      </c>
      <c r="C2620" s="2">
        <v>0.40972222222222227</v>
      </c>
      <c r="D2620" t="s">
        <v>532</v>
      </c>
      <c r="E2620" t="s">
        <v>15</v>
      </c>
      <c r="F2620">
        <v>5000</v>
      </c>
      <c r="G2620">
        <v>20</v>
      </c>
      <c r="I2620" s="3">
        <f>G2620/1000</f>
        <v>0.02</v>
      </c>
      <c r="J2620" t="s">
        <v>308</v>
      </c>
      <c r="K2620" s="6">
        <v>67</v>
      </c>
      <c r="L2620" s="5">
        <f>(K2620/(G2620/5000))*(1/5000)*1000</f>
        <v>3350</v>
      </c>
      <c r="M2620" s="3">
        <f>(K2620*1000)/(G2620*(F2620/25))*1000</f>
        <v>16750</v>
      </c>
      <c r="N2620" s="5">
        <f>((K2620*(1000/G2620)*(25))/5000)*1000</f>
        <v>16750</v>
      </c>
      <c r="O2620">
        <f>N2620/L2620</f>
        <v>5</v>
      </c>
    </row>
    <row r="2621" spans="1:15" x14ac:dyDescent="0.25">
      <c r="A2621">
        <v>2620</v>
      </c>
      <c r="B2621" s="3" t="s">
        <v>536</v>
      </c>
      <c r="C2621" s="2">
        <v>0.40972222222222227</v>
      </c>
      <c r="D2621" t="s">
        <v>532</v>
      </c>
      <c r="E2621" t="s">
        <v>15</v>
      </c>
      <c r="F2621">
        <v>5000</v>
      </c>
      <c r="G2621">
        <v>20</v>
      </c>
      <c r="I2621" s="3">
        <f>G2621/1000</f>
        <v>0.02</v>
      </c>
      <c r="J2621" t="s">
        <v>29</v>
      </c>
      <c r="K2621" s="6">
        <v>496</v>
      </c>
      <c r="L2621" s="5">
        <f>(K2621/(G2621/5000))*(1/5000)*1000</f>
        <v>24800</v>
      </c>
      <c r="M2621" s="3">
        <f>(K2621*1000)/(G2621*(F2621/25))*1000</f>
        <v>124000</v>
      </c>
      <c r="N2621" s="5">
        <f>((K2621*(1000/G2621)*(25))/5000)*1000</f>
        <v>124000</v>
      </c>
      <c r="O2621">
        <f>N2621/L2621</f>
        <v>5</v>
      </c>
    </row>
    <row r="2622" spans="1:15" x14ac:dyDescent="0.25">
      <c r="A2622">
        <v>2621</v>
      </c>
      <c r="B2622" s="3" t="s">
        <v>536</v>
      </c>
      <c r="C2622" s="2">
        <v>0.40972222222222227</v>
      </c>
      <c r="D2622" t="s">
        <v>532</v>
      </c>
      <c r="E2622" t="s">
        <v>15</v>
      </c>
      <c r="F2622">
        <v>5000</v>
      </c>
      <c r="G2622">
        <v>20</v>
      </c>
      <c r="I2622" s="3">
        <f>G2622/1000</f>
        <v>0.02</v>
      </c>
      <c r="J2622" t="s">
        <v>290</v>
      </c>
      <c r="K2622" s="6">
        <v>21</v>
      </c>
      <c r="L2622" s="5">
        <f>(K2622/(G2622/5000))*(1/5000)*1000</f>
        <v>1050</v>
      </c>
      <c r="M2622" s="3">
        <f>(K2622*1000)/(G2622*(F2622/25))*1000</f>
        <v>5250</v>
      </c>
      <c r="N2622" s="5">
        <f>((K2622*(1000/G2622)*(25))/5000)*1000</f>
        <v>5250</v>
      </c>
      <c r="O2622">
        <f>N2622/L2622</f>
        <v>5</v>
      </c>
    </row>
    <row r="2623" spans="1:15" x14ac:dyDescent="0.25">
      <c r="A2623">
        <v>2622</v>
      </c>
      <c r="B2623" s="3" t="s">
        <v>536</v>
      </c>
      <c r="C2623" s="2">
        <v>0.40972222222222227</v>
      </c>
      <c r="D2623" t="s">
        <v>532</v>
      </c>
      <c r="E2623" t="s">
        <v>15</v>
      </c>
      <c r="F2623">
        <v>5000</v>
      </c>
      <c r="G2623">
        <v>20</v>
      </c>
      <c r="I2623" s="3">
        <f>G2623/1000</f>
        <v>0.02</v>
      </c>
      <c r="J2623" t="s">
        <v>20</v>
      </c>
      <c r="K2623" s="6">
        <v>9</v>
      </c>
      <c r="L2623" s="5">
        <f>(K2623/(G2623/5000))*(1/5000)*1000</f>
        <v>450</v>
      </c>
      <c r="M2623" s="3">
        <f>(K2623*1000)/(G2623*(F2623/25))*1000</f>
        <v>2250</v>
      </c>
      <c r="N2623" s="5">
        <f>((K2623*(1000/G2623)*(25))/5000)*1000</f>
        <v>2250</v>
      </c>
      <c r="O2623">
        <f>N2623/L2623</f>
        <v>5</v>
      </c>
    </row>
    <row r="2624" spans="1:15" x14ac:dyDescent="0.25">
      <c r="A2624">
        <v>2623</v>
      </c>
      <c r="B2624" s="3" t="s">
        <v>536</v>
      </c>
      <c r="C2624" s="2">
        <v>0.40972222222222227</v>
      </c>
      <c r="D2624" t="s">
        <v>532</v>
      </c>
      <c r="E2624" t="s">
        <v>15</v>
      </c>
      <c r="F2624">
        <v>5000</v>
      </c>
      <c r="G2624">
        <v>20</v>
      </c>
      <c r="I2624" s="3">
        <f>G2624/1000</f>
        <v>0.02</v>
      </c>
      <c r="J2624" t="s">
        <v>17</v>
      </c>
      <c r="K2624" s="6">
        <v>6</v>
      </c>
      <c r="L2624" s="5">
        <f>(K2624/(G2624/5000))*(1/5000)*1000</f>
        <v>300</v>
      </c>
      <c r="M2624" s="3">
        <f>(K2624*1000)/(G2624*(F2624/25))*1000</f>
        <v>1500</v>
      </c>
      <c r="N2624" s="5">
        <f>((K2624*(1000/G2624)*(25))/5000)*1000</f>
        <v>1500</v>
      </c>
      <c r="O2624">
        <f>N2624/L2624</f>
        <v>5</v>
      </c>
    </row>
    <row r="2625" spans="1:15" x14ac:dyDescent="0.25">
      <c r="A2625">
        <v>2624</v>
      </c>
      <c r="B2625" s="3" t="s">
        <v>536</v>
      </c>
      <c r="C2625" s="2">
        <v>0.40972222222222227</v>
      </c>
      <c r="D2625" t="s">
        <v>532</v>
      </c>
      <c r="E2625" t="s">
        <v>15</v>
      </c>
      <c r="F2625">
        <v>5000</v>
      </c>
      <c r="G2625">
        <v>20</v>
      </c>
      <c r="I2625" s="3">
        <f>G2625/1000</f>
        <v>0.02</v>
      </c>
      <c r="J2625" t="s">
        <v>18</v>
      </c>
      <c r="K2625" s="6">
        <v>3</v>
      </c>
      <c r="L2625" s="5">
        <f>(K2625/(G2625/5000))*(1/5000)*1000</f>
        <v>150</v>
      </c>
      <c r="M2625" s="3">
        <f>(K2625*1000)/(G2625*(F2625/25))*1000</f>
        <v>750</v>
      </c>
      <c r="N2625" s="5">
        <f>((K2625*(1000/G2625)*(25))/5000)*1000</f>
        <v>750</v>
      </c>
      <c r="O2625">
        <f>N2625/L2625</f>
        <v>5</v>
      </c>
    </row>
    <row r="2626" spans="1:15" x14ac:dyDescent="0.25">
      <c r="A2626">
        <v>2625</v>
      </c>
      <c r="B2626" s="3" t="s">
        <v>536</v>
      </c>
      <c r="C2626" s="2">
        <v>0.40972222222222227</v>
      </c>
      <c r="D2626" t="s">
        <v>532</v>
      </c>
      <c r="E2626" t="s">
        <v>15</v>
      </c>
      <c r="F2626">
        <v>5000</v>
      </c>
      <c r="G2626">
        <v>20</v>
      </c>
      <c r="I2626" s="3">
        <f>G2626/1000</f>
        <v>0.02</v>
      </c>
      <c r="J2626" t="s">
        <v>67</v>
      </c>
      <c r="K2626" s="6">
        <v>3</v>
      </c>
      <c r="L2626" s="5">
        <f>(K2626/(G2626/5000))*(1/5000)*1000</f>
        <v>150</v>
      </c>
      <c r="M2626" s="3">
        <f>(K2626*1000)/(G2626*(F2626/25))*1000</f>
        <v>750</v>
      </c>
      <c r="N2626" s="5">
        <f>((K2626*(1000/G2626)*(25))/5000)*1000</f>
        <v>750</v>
      </c>
      <c r="O2626">
        <f>N2626/L2626</f>
        <v>5</v>
      </c>
    </row>
    <row r="2627" spans="1:15" x14ac:dyDescent="0.25">
      <c r="A2627">
        <v>2626</v>
      </c>
      <c r="B2627" s="3" t="s">
        <v>536</v>
      </c>
      <c r="C2627" s="2">
        <v>0.40972222222222227</v>
      </c>
      <c r="D2627" t="s">
        <v>532</v>
      </c>
      <c r="E2627" t="s">
        <v>15</v>
      </c>
      <c r="F2627">
        <v>5000</v>
      </c>
      <c r="G2627">
        <v>20</v>
      </c>
      <c r="I2627" s="3">
        <f>G2627/1000</f>
        <v>0.02</v>
      </c>
      <c r="J2627" t="s">
        <v>16</v>
      </c>
      <c r="K2627" s="6">
        <v>7</v>
      </c>
      <c r="L2627" s="5">
        <f>(K2627/(G2627/5000))*(1/5000)*1000</f>
        <v>350.00000000000006</v>
      </c>
      <c r="M2627" s="3">
        <f>(K2627*1000)/(G2627*(F2627/25))*1000</f>
        <v>1750</v>
      </c>
      <c r="N2627" s="5">
        <f>((K2627*(1000/G2627)*(25))/5000)*1000</f>
        <v>1750</v>
      </c>
      <c r="O2627">
        <f>N2627/L2627</f>
        <v>4.9999999999999991</v>
      </c>
    </row>
    <row r="2628" spans="1:15" x14ac:dyDescent="0.25">
      <c r="A2628">
        <v>2627</v>
      </c>
      <c r="B2628" s="3" t="s">
        <v>536</v>
      </c>
      <c r="C2628" s="2">
        <v>0.40972222222222227</v>
      </c>
      <c r="D2628" t="s">
        <v>532</v>
      </c>
      <c r="E2628" t="s">
        <v>15</v>
      </c>
      <c r="F2628">
        <v>5000</v>
      </c>
      <c r="G2628">
        <v>20</v>
      </c>
      <c r="I2628" s="3">
        <f>G2628/1000</f>
        <v>0.02</v>
      </c>
      <c r="J2628" t="s">
        <v>540</v>
      </c>
      <c r="K2628" s="6">
        <v>15</v>
      </c>
      <c r="L2628" s="5">
        <f>(K2628/(G2628/5000))*(1/5000)*1000</f>
        <v>750</v>
      </c>
      <c r="M2628" s="3">
        <f>(K2628*1000)/(G2628*(F2628/25))*1000</f>
        <v>3750</v>
      </c>
      <c r="N2628" s="5">
        <f>((K2628*(1000/G2628)*(25))/5000)*1000</f>
        <v>3750</v>
      </c>
      <c r="O2628">
        <f>N2628/L2628</f>
        <v>5</v>
      </c>
    </row>
    <row r="2629" spans="1:15" x14ac:dyDescent="0.25">
      <c r="A2629">
        <v>2628</v>
      </c>
      <c r="B2629" s="3" t="s">
        <v>536</v>
      </c>
      <c r="C2629" s="2">
        <v>0.40972222222222227</v>
      </c>
      <c r="D2629" t="s">
        <v>532</v>
      </c>
      <c r="E2629" t="s">
        <v>511</v>
      </c>
      <c r="F2629">
        <v>5000</v>
      </c>
      <c r="G2629">
        <v>20</v>
      </c>
      <c r="I2629" s="3">
        <f>G2629/1000</f>
        <v>0.02</v>
      </c>
      <c r="J2629" t="s">
        <v>42</v>
      </c>
      <c r="K2629" s="6">
        <v>35</v>
      </c>
      <c r="L2629" s="5">
        <f>(K2629/(G2629/5000))*(1/5000)*1000</f>
        <v>1750</v>
      </c>
      <c r="M2629" s="3">
        <f>(K2629*1000)/(G2629*(F2629/25))*1000</f>
        <v>8750</v>
      </c>
      <c r="N2629" s="5">
        <f>((K2629*(1000/G2629)*(25))/5000)*1000</f>
        <v>8750</v>
      </c>
      <c r="O2629">
        <f>N2629/L2629</f>
        <v>5</v>
      </c>
    </row>
    <row r="2630" spans="1:15" x14ac:dyDescent="0.25">
      <c r="A2630">
        <v>2629</v>
      </c>
      <c r="B2630" s="3" t="s">
        <v>536</v>
      </c>
      <c r="C2630" s="2">
        <v>0.40972222222222227</v>
      </c>
      <c r="D2630" t="s">
        <v>532</v>
      </c>
      <c r="E2630" t="s">
        <v>511</v>
      </c>
      <c r="F2630">
        <v>5000</v>
      </c>
      <c r="G2630">
        <v>20</v>
      </c>
      <c r="I2630" s="3">
        <f>G2630/1000</f>
        <v>0.02</v>
      </c>
      <c r="J2630" t="s">
        <v>29</v>
      </c>
      <c r="K2630" s="6">
        <v>27</v>
      </c>
      <c r="L2630" s="5">
        <f>(K2630/(G2630/5000))*(1/5000)*1000</f>
        <v>1350</v>
      </c>
      <c r="M2630" s="3">
        <f>(K2630*1000)/(G2630*(F2630/25))*1000</f>
        <v>6750</v>
      </c>
      <c r="N2630" s="5">
        <f>((K2630*(1000/G2630)*(25))/5000)*1000</f>
        <v>6750</v>
      </c>
      <c r="O2630">
        <f>N2630/L2630</f>
        <v>5</v>
      </c>
    </row>
    <row r="2631" spans="1:15" x14ac:dyDescent="0.25">
      <c r="A2631">
        <v>2630</v>
      </c>
      <c r="B2631" s="3" t="s">
        <v>536</v>
      </c>
      <c r="C2631" s="2">
        <v>0.40972222222222227</v>
      </c>
      <c r="D2631" t="s">
        <v>532</v>
      </c>
      <c r="E2631" t="s">
        <v>511</v>
      </c>
      <c r="F2631">
        <v>5000</v>
      </c>
      <c r="G2631">
        <v>20</v>
      </c>
      <c r="I2631" s="3">
        <f>G2631/1000</f>
        <v>0.02</v>
      </c>
      <c r="J2631" t="s">
        <v>18</v>
      </c>
      <c r="K2631" s="6">
        <v>7</v>
      </c>
      <c r="L2631" s="5">
        <f>(K2631/(G2631/5000))*(1/5000)*1000</f>
        <v>350.00000000000006</v>
      </c>
      <c r="M2631" s="3">
        <f>(K2631*1000)/(G2631*(F2631/25))*1000</f>
        <v>1750</v>
      </c>
      <c r="N2631" s="5">
        <f>((K2631*(1000/G2631)*(25))/5000)*1000</f>
        <v>1750</v>
      </c>
      <c r="O2631">
        <f>N2631/L2631</f>
        <v>4.9999999999999991</v>
      </c>
    </row>
    <row r="2632" spans="1:15" x14ac:dyDescent="0.25">
      <c r="A2632">
        <v>2631</v>
      </c>
      <c r="B2632" s="3" t="s">
        <v>536</v>
      </c>
      <c r="C2632" s="2">
        <v>0.40972222222222227</v>
      </c>
      <c r="D2632" t="s">
        <v>532</v>
      </c>
      <c r="E2632" t="s">
        <v>511</v>
      </c>
      <c r="F2632">
        <v>5000</v>
      </c>
      <c r="G2632">
        <v>20</v>
      </c>
      <c r="I2632" s="3">
        <f>G2632/1000</f>
        <v>0.02</v>
      </c>
      <c r="J2632" t="s">
        <v>308</v>
      </c>
      <c r="K2632" s="6">
        <v>14</v>
      </c>
      <c r="L2632" s="5">
        <f>(K2632/(G2632/5000))*(1/5000)*1000</f>
        <v>700.00000000000011</v>
      </c>
      <c r="M2632" s="3">
        <f>(K2632*1000)/(G2632*(F2632/25))*1000</f>
        <v>3500</v>
      </c>
      <c r="N2632" s="5">
        <f>((K2632*(1000/G2632)*(25))/5000)*1000</f>
        <v>3500</v>
      </c>
      <c r="O2632">
        <f>N2632/L2632</f>
        <v>4.9999999999999991</v>
      </c>
    </row>
    <row r="2633" spans="1:15" x14ac:dyDescent="0.25">
      <c r="A2633">
        <v>2632</v>
      </c>
      <c r="B2633" s="3" t="s">
        <v>536</v>
      </c>
      <c r="C2633" s="2">
        <v>0.40972222222222227</v>
      </c>
      <c r="D2633" t="s">
        <v>532</v>
      </c>
      <c r="E2633" t="s">
        <v>511</v>
      </c>
      <c r="F2633">
        <v>5000</v>
      </c>
      <c r="G2633">
        <v>20</v>
      </c>
      <c r="I2633" s="3">
        <f>G2633/1000</f>
        <v>0.02</v>
      </c>
      <c r="J2633" t="s">
        <v>67</v>
      </c>
      <c r="K2633" s="6">
        <v>2</v>
      </c>
      <c r="L2633" s="5">
        <f>(K2633/(G2633/5000))*(1/5000)*1000</f>
        <v>100</v>
      </c>
      <c r="M2633" s="3">
        <f>(K2633*1000)/(G2633*(F2633/25))*1000</f>
        <v>500</v>
      </c>
      <c r="N2633" s="5">
        <f>((K2633*(1000/G2633)*(25))/5000)*1000</f>
        <v>500</v>
      </c>
      <c r="O2633">
        <f>N2633/L2633</f>
        <v>5</v>
      </c>
    </row>
    <row r="2634" spans="1:15" x14ac:dyDescent="0.25">
      <c r="A2634">
        <v>2633</v>
      </c>
      <c r="B2634" s="3" t="s">
        <v>536</v>
      </c>
      <c r="C2634" s="2">
        <v>0.40972222222222227</v>
      </c>
      <c r="D2634" t="s">
        <v>532</v>
      </c>
      <c r="E2634" t="s">
        <v>511</v>
      </c>
      <c r="F2634">
        <v>5000</v>
      </c>
      <c r="G2634">
        <v>20</v>
      </c>
      <c r="I2634" s="3">
        <f>G2634/1000</f>
        <v>0.02</v>
      </c>
      <c r="J2634" t="s">
        <v>20</v>
      </c>
      <c r="K2634" s="6">
        <v>4</v>
      </c>
      <c r="L2634" s="5">
        <f>(K2634/(G2634/5000))*(1/5000)*1000</f>
        <v>200</v>
      </c>
      <c r="M2634" s="3">
        <f>(K2634*1000)/(G2634*(F2634/25))*1000</f>
        <v>1000</v>
      </c>
      <c r="N2634" s="5">
        <f>((K2634*(1000/G2634)*(25))/5000)*1000</f>
        <v>1000</v>
      </c>
      <c r="O2634">
        <f>N2634/L2634</f>
        <v>5</v>
      </c>
    </row>
    <row r="2635" spans="1:15" x14ac:dyDescent="0.25">
      <c r="A2635">
        <v>2634</v>
      </c>
      <c r="B2635" s="3" t="s">
        <v>536</v>
      </c>
      <c r="C2635" s="2">
        <v>0.40972222222222227</v>
      </c>
      <c r="D2635" t="s">
        <v>532</v>
      </c>
      <c r="E2635" t="s">
        <v>511</v>
      </c>
      <c r="F2635">
        <v>5000</v>
      </c>
      <c r="G2635">
        <v>20</v>
      </c>
      <c r="I2635" s="3">
        <f>G2635/1000</f>
        <v>0.02</v>
      </c>
      <c r="J2635" t="s">
        <v>16</v>
      </c>
      <c r="K2635" s="6">
        <v>2</v>
      </c>
      <c r="L2635" s="5">
        <f>(K2635/(G2635/5000))*(1/5000)*1000</f>
        <v>100</v>
      </c>
      <c r="M2635" s="3">
        <f>(K2635*1000)/(G2635*(F2635/25))*1000</f>
        <v>500</v>
      </c>
      <c r="N2635" s="5">
        <f>((K2635*(1000/G2635)*(25))/5000)*1000</f>
        <v>500</v>
      </c>
      <c r="O2635">
        <f>N2635/L2635</f>
        <v>5</v>
      </c>
    </row>
    <row r="2636" spans="1:15" x14ac:dyDescent="0.25">
      <c r="A2636">
        <v>2635</v>
      </c>
      <c r="B2636" s="3" t="s">
        <v>536</v>
      </c>
      <c r="C2636" s="2">
        <v>0.40972222222222227</v>
      </c>
      <c r="D2636" t="s">
        <v>532</v>
      </c>
      <c r="E2636" t="s">
        <v>511</v>
      </c>
      <c r="F2636">
        <v>5000</v>
      </c>
      <c r="G2636">
        <v>20</v>
      </c>
      <c r="I2636" s="3">
        <f>G2636/1000</f>
        <v>0.02</v>
      </c>
      <c r="J2636" t="s">
        <v>290</v>
      </c>
      <c r="K2636" s="6">
        <v>1</v>
      </c>
      <c r="L2636" s="5">
        <f>(K2636/(G2636/5000))*(1/5000)*1000</f>
        <v>50</v>
      </c>
      <c r="M2636" s="3">
        <f>(K2636*1000)/(G2636*(F2636/25))*1000</f>
        <v>250</v>
      </c>
      <c r="N2636" s="5">
        <f>((K2636*(1000/G2636)*(25))/5000)*1000</f>
        <v>250</v>
      </c>
      <c r="O2636">
        <f>N2636/L2636</f>
        <v>5</v>
      </c>
    </row>
    <row r="2637" spans="1:15" x14ac:dyDescent="0.25">
      <c r="A2637">
        <v>2636</v>
      </c>
      <c r="B2637" s="3" t="s">
        <v>536</v>
      </c>
      <c r="C2637" s="2">
        <v>0.40972222222222227</v>
      </c>
      <c r="D2637" t="s">
        <v>532</v>
      </c>
      <c r="E2637" t="s">
        <v>511</v>
      </c>
      <c r="F2637">
        <v>5000</v>
      </c>
      <c r="G2637">
        <v>20</v>
      </c>
      <c r="I2637" s="3">
        <f>G2637/1000</f>
        <v>0.02</v>
      </c>
      <c r="J2637" t="s">
        <v>473</v>
      </c>
      <c r="K2637" s="6">
        <v>1</v>
      </c>
      <c r="L2637" s="5">
        <f>(K2637/(G2637/5000))*(1/5000)*1000</f>
        <v>50</v>
      </c>
      <c r="M2637" s="3">
        <f>(K2637*1000)/(G2637*(F2637/25))*1000</f>
        <v>250</v>
      </c>
      <c r="N2637" s="5">
        <f>((K2637*(1000/G2637)*(25))/5000)*1000</f>
        <v>250</v>
      </c>
      <c r="O2637">
        <f>N2637/L2637</f>
        <v>5</v>
      </c>
    </row>
    <row r="2638" spans="1:15" x14ac:dyDescent="0.25">
      <c r="A2638">
        <v>2637</v>
      </c>
      <c r="B2638" s="3" t="s">
        <v>536</v>
      </c>
      <c r="C2638" s="2">
        <v>0.5</v>
      </c>
      <c r="D2638" t="s">
        <v>532</v>
      </c>
      <c r="E2638" t="s">
        <v>15</v>
      </c>
      <c r="F2638">
        <v>5000</v>
      </c>
      <c r="G2638">
        <v>20</v>
      </c>
      <c r="I2638" s="3">
        <f>G2638/1000</f>
        <v>0.02</v>
      </c>
      <c r="J2638" t="s">
        <v>42</v>
      </c>
      <c r="K2638" s="6">
        <v>709</v>
      </c>
      <c r="L2638" s="5">
        <f>(K2638/(G2638/5000))*(1/5000)*1000</f>
        <v>35450</v>
      </c>
      <c r="M2638" s="3">
        <f>(K2638*1000)/(G2638*(F2638/25))*1000</f>
        <v>177250</v>
      </c>
      <c r="N2638" s="5">
        <f>((K2638*(1000/G2638)*(25))/5000)*1000</f>
        <v>177250</v>
      </c>
      <c r="O2638">
        <f>N2638/L2638</f>
        <v>5</v>
      </c>
    </row>
    <row r="2639" spans="1:15" x14ac:dyDescent="0.25">
      <c r="A2639">
        <v>2638</v>
      </c>
      <c r="B2639" s="3" t="s">
        <v>536</v>
      </c>
      <c r="C2639" s="2">
        <v>0.5</v>
      </c>
      <c r="D2639" t="s">
        <v>532</v>
      </c>
      <c r="E2639" t="s">
        <v>15</v>
      </c>
      <c r="F2639">
        <v>5000</v>
      </c>
      <c r="G2639">
        <v>20</v>
      </c>
      <c r="I2639" s="3">
        <f>G2639/1000</f>
        <v>0.02</v>
      </c>
      <c r="J2639" t="s">
        <v>308</v>
      </c>
      <c r="K2639" s="6">
        <v>316</v>
      </c>
      <c r="L2639" s="5">
        <f>(K2639/(G2639/5000))*(1/5000)*1000</f>
        <v>15800</v>
      </c>
      <c r="M2639" s="3">
        <f>(K2639*1000)/(G2639*(F2639/25))*1000</f>
        <v>79000</v>
      </c>
      <c r="N2639" s="5">
        <f>((K2639*(1000/G2639)*(25))/5000)*1000</f>
        <v>79000</v>
      </c>
      <c r="O2639">
        <f>N2639/L2639</f>
        <v>5</v>
      </c>
    </row>
    <row r="2640" spans="1:15" x14ac:dyDescent="0.25">
      <c r="A2640">
        <v>2639</v>
      </c>
      <c r="B2640" s="3" t="s">
        <v>536</v>
      </c>
      <c r="C2640" s="2">
        <v>0.5</v>
      </c>
      <c r="D2640" t="s">
        <v>532</v>
      </c>
      <c r="E2640" t="s">
        <v>511</v>
      </c>
      <c r="F2640">
        <v>5000</v>
      </c>
      <c r="G2640">
        <v>20</v>
      </c>
      <c r="I2640" s="3">
        <f>G2640/1000</f>
        <v>0.02</v>
      </c>
      <c r="J2640" t="s">
        <v>42</v>
      </c>
      <c r="K2640" s="6">
        <v>525</v>
      </c>
      <c r="L2640" s="5">
        <f>(K2640/(G2640/5000))*(1/5000)*1000</f>
        <v>26250</v>
      </c>
      <c r="M2640" s="3">
        <f>(K2640*1000)/(G2640*(F2640/25))*1000</f>
        <v>131250</v>
      </c>
      <c r="N2640" s="5">
        <f>((K2640*(1000/G2640)*(25))/5000)*1000</f>
        <v>131250</v>
      </c>
      <c r="O2640">
        <f>N2640/L2640</f>
        <v>5</v>
      </c>
    </row>
    <row r="2641" spans="1:15" x14ac:dyDescent="0.25">
      <c r="A2641">
        <v>2640</v>
      </c>
      <c r="B2641" s="3" t="s">
        <v>536</v>
      </c>
      <c r="C2641" s="2">
        <v>0.5</v>
      </c>
      <c r="D2641" t="s">
        <v>532</v>
      </c>
      <c r="E2641" t="s">
        <v>511</v>
      </c>
      <c r="F2641">
        <v>5000</v>
      </c>
      <c r="G2641">
        <v>20</v>
      </c>
      <c r="I2641" s="3">
        <f>G2641/1000</f>
        <v>0.02</v>
      </c>
      <c r="J2641" t="s">
        <v>308</v>
      </c>
      <c r="K2641" s="6">
        <v>245</v>
      </c>
      <c r="L2641" s="5">
        <f>(K2641/(G2641/5000))*(1/5000)*1000</f>
        <v>12250</v>
      </c>
      <c r="M2641" s="3">
        <f>(K2641*1000)/(G2641*(F2641/25))*1000</f>
        <v>61250</v>
      </c>
      <c r="N2641" s="5">
        <f>((K2641*(1000/G2641)*(25))/5000)*1000</f>
        <v>61250</v>
      </c>
      <c r="O2641">
        <f>N2641/L2641</f>
        <v>5</v>
      </c>
    </row>
    <row r="2642" spans="1:15" x14ac:dyDescent="0.25">
      <c r="A2642">
        <v>2641</v>
      </c>
      <c r="B2642" s="3" t="s">
        <v>536</v>
      </c>
      <c r="C2642" s="2">
        <v>0.58333333333333337</v>
      </c>
      <c r="D2642" t="s">
        <v>532</v>
      </c>
      <c r="E2642" t="s">
        <v>15</v>
      </c>
      <c r="F2642">
        <v>5000</v>
      </c>
      <c r="G2642">
        <v>20</v>
      </c>
      <c r="I2642" s="3">
        <f>G2642/1000</f>
        <v>0.02</v>
      </c>
      <c r="J2642" t="s">
        <v>29</v>
      </c>
      <c r="K2642" s="6">
        <v>809</v>
      </c>
      <c r="L2642" s="5">
        <f>(K2642/(G2642/5000))*(1/5000)*1000</f>
        <v>40450</v>
      </c>
      <c r="M2642" s="3">
        <f>(K2642*1000)/(G2642*(F2642/25))*1000</f>
        <v>202250</v>
      </c>
      <c r="N2642" s="5">
        <f>((K2642*(1000/G2642)*(25))/5000)*1000</f>
        <v>202250</v>
      </c>
      <c r="O2642">
        <f>N2642/L2642</f>
        <v>5</v>
      </c>
    </row>
    <row r="2643" spans="1:15" x14ac:dyDescent="0.25">
      <c r="A2643">
        <v>2642</v>
      </c>
      <c r="B2643" s="3" t="s">
        <v>536</v>
      </c>
      <c r="C2643" s="2">
        <v>0.58333333333333337</v>
      </c>
      <c r="D2643" t="s">
        <v>532</v>
      </c>
      <c r="E2643" t="s">
        <v>15</v>
      </c>
      <c r="F2643">
        <v>5000</v>
      </c>
      <c r="G2643">
        <v>20</v>
      </c>
      <c r="I2643" s="3">
        <f>G2643/1000</f>
        <v>0.02</v>
      </c>
      <c r="J2643" t="s">
        <v>16</v>
      </c>
      <c r="K2643" s="6">
        <v>7</v>
      </c>
      <c r="L2643" s="5">
        <f>(K2643/(G2643/5000))*(1/5000)*1000</f>
        <v>350.00000000000006</v>
      </c>
      <c r="M2643" s="3">
        <f>(K2643*1000)/(G2643*(F2643/25))*1000</f>
        <v>1750</v>
      </c>
      <c r="N2643" s="5">
        <f>((K2643*(1000/G2643)*(25))/5000)*1000</f>
        <v>1750</v>
      </c>
      <c r="O2643">
        <f>N2643/L2643</f>
        <v>4.9999999999999991</v>
      </c>
    </row>
    <row r="2644" spans="1:15" x14ac:dyDescent="0.25">
      <c r="A2644">
        <v>2643</v>
      </c>
      <c r="B2644" s="3" t="s">
        <v>536</v>
      </c>
      <c r="C2644" s="2">
        <v>0.58333333333333337</v>
      </c>
      <c r="D2644" t="s">
        <v>532</v>
      </c>
      <c r="E2644" t="s">
        <v>15</v>
      </c>
      <c r="F2644">
        <v>5000</v>
      </c>
      <c r="G2644">
        <v>20</v>
      </c>
      <c r="I2644" s="3">
        <f>G2644/1000</f>
        <v>0.02</v>
      </c>
      <c r="J2644" t="s">
        <v>20</v>
      </c>
      <c r="K2644" s="6">
        <v>10</v>
      </c>
      <c r="L2644" s="5">
        <f>(K2644/(G2644/5000))*(1/5000)*1000</f>
        <v>500</v>
      </c>
      <c r="M2644" s="3">
        <f>(K2644*1000)/(G2644*(F2644/25))*1000</f>
        <v>2500</v>
      </c>
      <c r="N2644" s="5">
        <f>((K2644*(1000/G2644)*(25))/5000)*1000</f>
        <v>2500</v>
      </c>
      <c r="O2644">
        <f>N2644/L2644</f>
        <v>5</v>
      </c>
    </row>
    <row r="2645" spans="1:15" x14ac:dyDescent="0.25">
      <c r="A2645">
        <v>2644</v>
      </c>
      <c r="B2645" s="3" t="s">
        <v>536</v>
      </c>
      <c r="C2645" s="2">
        <v>0.58333333333333337</v>
      </c>
      <c r="D2645" t="s">
        <v>532</v>
      </c>
      <c r="E2645" t="s">
        <v>15</v>
      </c>
      <c r="F2645">
        <v>5000</v>
      </c>
      <c r="G2645">
        <v>20</v>
      </c>
      <c r="I2645" s="3">
        <f>G2645/1000</f>
        <v>0.02</v>
      </c>
      <c r="J2645" t="s">
        <v>540</v>
      </c>
      <c r="K2645" s="6">
        <v>33</v>
      </c>
      <c r="L2645" s="5">
        <f>(K2645/(G2645/5000))*(1/5000)*1000</f>
        <v>1650.0000000000002</v>
      </c>
      <c r="M2645" s="3">
        <f>(K2645*1000)/(G2645*(F2645/25))*1000</f>
        <v>8250</v>
      </c>
      <c r="N2645" s="5">
        <f>((K2645*(1000/G2645)*(25))/5000)*1000</f>
        <v>8250</v>
      </c>
      <c r="O2645">
        <f>N2645/L2645</f>
        <v>4.9999999999999991</v>
      </c>
    </row>
    <row r="2646" spans="1:15" x14ac:dyDescent="0.25">
      <c r="A2646">
        <v>2645</v>
      </c>
      <c r="B2646" s="3" t="s">
        <v>536</v>
      </c>
      <c r="C2646" s="2">
        <v>0.58333333333333337</v>
      </c>
      <c r="D2646" t="s">
        <v>532</v>
      </c>
      <c r="E2646" t="s">
        <v>15</v>
      </c>
      <c r="F2646">
        <v>5000</v>
      </c>
      <c r="G2646">
        <v>20</v>
      </c>
      <c r="I2646" s="3">
        <f>G2646/1000</f>
        <v>0.02</v>
      </c>
      <c r="J2646" t="s">
        <v>51</v>
      </c>
      <c r="K2646" s="6">
        <v>2</v>
      </c>
      <c r="L2646" s="5">
        <f>(K2646/(G2646/5000))*(1/5000)*1000</f>
        <v>100</v>
      </c>
      <c r="M2646" s="3">
        <f>(K2646*1000)/(G2646*(F2646/25))*1000</f>
        <v>500</v>
      </c>
      <c r="N2646" s="5">
        <f>((K2646*(1000/G2646)*(25))/5000)*1000</f>
        <v>500</v>
      </c>
      <c r="O2646">
        <f>N2646/L2646</f>
        <v>5</v>
      </c>
    </row>
    <row r="2647" spans="1:15" x14ac:dyDescent="0.25">
      <c r="A2647">
        <v>2646</v>
      </c>
      <c r="B2647" s="3" t="s">
        <v>536</v>
      </c>
      <c r="C2647" s="2">
        <v>0.58333333333333337</v>
      </c>
      <c r="D2647" t="s">
        <v>532</v>
      </c>
      <c r="E2647" t="s">
        <v>15</v>
      </c>
      <c r="F2647">
        <v>5000</v>
      </c>
      <c r="G2647">
        <v>20</v>
      </c>
      <c r="I2647" s="3">
        <f>G2647/1000</f>
        <v>0.02</v>
      </c>
      <c r="J2647" t="s">
        <v>42</v>
      </c>
      <c r="K2647" s="6">
        <v>474</v>
      </c>
      <c r="L2647" s="5">
        <f>(K2647/(G2647/5000))*(1/5000)*1000</f>
        <v>23700.000000000004</v>
      </c>
      <c r="M2647" s="3">
        <f>(K2647*1000)/(G2647*(F2647/25))*1000</f>
        <v>118500</v>
      </c>
      <c r="N2647" s="5">
        <f>((K2647*(1000/G2647)*(25))/5000)*1000</f>
        <v>118500</v>
      </c>
      <c r="O2647">
        <f>N2647/L2647</f>
        <v>4.9999999999999991</v>
      </c>
    </row>
    <row r="2648" spans="1:15" x14ac:dyDescent="0.25">
      <c r="A2648">
        <v>2647</v>
      </c>
      <c r="B2648" s="3" t="s">
        <v>536</v>
      </c>
      <c r="C2648" s="2">
        <v>0.58333333333333337</v>
      </c>
      <c r="D2648" t="s">
        <v>532</v>
      </c>
      <c r="E2648" t="s">
        <v>15</v>
      </c>
      <c r="F2648">
        <v>5000</v>
      </c>
      <c r="G2648">
        <v>20</v>
      </c>
      <c r="I2648" s="3">
        <f>G2648/1000</f>
        <v>0.02</v>
      </c>
      <c r="J2648" t="s">
        <v>473</v>
      </c>
      <c r="K2648" s="6">
        <v>4</v>
      </c>
      <c r="L2648" s="5">
        <f>(K2648/(G2648/5000))*(1/5000)*1000</f>
        <v>200</v>
      </c>
      <c r="M2648" s="3">
        <f>(K2648*1000)/(G2648*(F2648/25))*1000</f>
        <v>1000</v>
      </c>
      <c r="N2648" s="5">
        <f>((K2648*(1000/G2648)*(25))/5000)*1000</f>
        <v>1000</v>
      </c>
      <c r="O2648">
        <f>N2648/L2648</f>
        <v>5</v>
      </c>
    </row>
    <row r="2649" spans="1:15" x14ac:dyDescent="0.25">
      <c r="A2649">
        <v>2648</v>
      </c>
      <c r="B2649" s="3" t="s">
        <v>536</v>
      </c>
      <c r="C2649" s="2">
        <v>0.58333333333333337</v>
      </c>
      <c r="D2649" t="s">
        <v>532</v>
      </c>
      <c r="E2649" t="s">
        <v>15</v>
      </c>
      <c r="F2649">
        <v>5000</v>
      </c>
      <c r="G2649">
        <v>20</v>
      </c>
      <c r="I2649" s="3">
        <f>G2649/1000</f>
        <v>0.02</v>
      </c>
      <c r="J2649" t="s">
        <v>18</v>
      </c>
      <c r="K2649" s="6">
        <v>6</v>
      </c>
      <c r="L2649" s="5">
        <f>(K2649/(G2649/5000))*(1/5000)*1000</f>
        <v>300</v>
      </c>
      <c r="M2649" s="3">
        <f>(K2649*1000)/(G2649*(F2649/25))*1000</f>
        <v>1500</v>
      </c>
      <c r="N2649" s="5">
        <f>((K2649*(1000/G2649)*(25))/5000)*1000</f>
        <v>1500</v>
      </c>
      <c r="O2649">
        <f>N2649/L2649</f>
        <v>5</v>
      </c>
    </row>
    <row r="2650" spans="1:15" x14ac:dyDescent="0.25">
      <c r="A2650">
        <v>2649</v>
      </c>
      <c r="B2650" s="3" t="s">
        <v>536</v>
      </c>
      <c r="C2650" s="2">
        <v>0.58333333333333337</v>
      </c>
      <c r="D2650" t="s">
        <v>532</v>
      </c>
      <c r="E2650" t="s">
        <v>15</v>
      </c>
      <c r="F2650">
        <v>5000</v>
      </c>
      <c r="G2650">
        <v>20</v>
      </c>
      <c r="I2650" s="3">
        <f>G2650/1000</f>
        <v>0.02</v>
      </c>
      <c r="J2650" t="s">
        <v>103</v>
      </c>
      <c r="K2650" s="6">
        <v>5</v>
      </c>
      <c r="L2650" s="5">
        <f>(K2650/(G2650/5000))*(1/5000)*1000</f>
        <v>250</v>
      </c>
      <c r="M2650" s="3">
        <f>(K2650*1000)/(G2650*(F2650/25))*1000</f>
        <v>1250</v>
      </c>
      <c r="N2650" s="5">
        <f>((K2650*(1000/G2650)*(25))/5000)*1000</f>
        <v>1250</v>
      </c>
      <c r="O2650">
        <f>N2650/L2650</f>
        <v>5</v>
      </c>
    </row>
    <row r="2651" spans="1:15" x14ac:dyDescent="0.25">
      <c r="A2651">
        <v>2650</v>
      </c>
      <c r="B2651" s="3" t="s">
        <v>536</v>
      </c>
      <c r="C2651" s="2">
        <v>0.58333333333333337</v>
      </c>
      <c r="D2651" t="s">
        <v>532</v>
      </c>
      <c r="E2651" t="s">
        <v>15</v>
      </c>
      <c r="F2651">
        <v>5000</v>
      </c>
      <c r="G2651">
        <v>20</v>
      </c>
      <c r="I2651" s="3">
        <f>G2651/1000</f>
        <v>0.02</v>
      </c>
      <c r="J2651" t="s">
        <v>21</v>
      </c>
      <c r="K2651" s="6">
        <v>2</v>
      </c>
      <c r="L2651" s="5">
        <f>(K2651/(G2651/5000))*(1/5000)*1000</f>
        <v>100</v>
      </c>
      <c r="M2651" s="3">
        <f>(K2651*1000)/(G2651*(F2651/25))*1000</f>
        <v>500</v>
      </c>
      <c r="N2651" s="5">
        <f>((K2651*(1000/G2651)*(25))/5000)*1000</f>
        <v>500</v>
      </c>
      <c r="O2651">
        <f>N2651/L2651</f>
        <v>5</v>
      </c>
    </row>
    <row r="2652" spans="1:15" x14ac:dyDescent="0.25">
      <c r="A2652">
        <v>2651</v>
      </c>
      <c r="B2652" s="3" t="s">
        <v>536</v>
      </c>
      <c r="C2652" s="2">
        <v>0.58333333333333337</v>
      </c>
      <c r="D2652" t="s">
        <v>532</v>
      </c>
      <c r="E2652" t="s">
        <v>15</v>
      </c>
      <c r="F2652">
        <v>5000</v>
      </c>
      <c r="G2652">
        <v>20</v>
      </c>
      <c r="I2652" s="3">
        <f>G2652/1000</f>
        <v>0.02</v>
      </c>
      <c r="J2652" t="s">
        <v>308</v>
      </c>
      <c r="K2652" s="6">
        <v>130</v>
      </c>
      <c r="L2652" s="5">
        <f>(K2652/(G2652/5000))*(1/5000)*1000</f>
        <v>6500</v>
      </c>
      <c r="M2652" s="3">
        <f>(K2652*1000)/(G2652*(F2652/25))*1000</f>
        <v>32500</v>
      </c>
      <c r="N2652" s="5">
        <f>((K2652*(1000/G2652)*(25))/5000)*1000</f>
        <v>32500</v>
      </c>
      <c r="O2652">
        <f>N2652/L2652</f>
        <v>5</v>
      </c>
    </row>
    <row r="2653" spans="1:15" x14ac:dyDescent="0.25">
      <c r="A2653">
        <v>2652</v>
      </c>
      <c r="B2653" s="3" t="s">
        <v>536</v>
      </c>
      <c r="C2653" s="2">
        <v>0.58333333333333337</v>
      </c>
      <c r="D2653" t="s">
        <v>532</v>
      </c>
      <c r="E2653" t="s">
        <v>15</v>
      </c>
      <c r="F2653">
        <v>5000</v>
      </c>
      <c r="G2653">
        <v>20</v>
      </c>
      <c r="I2653" s="3">
        <f>G2653/1000</f>
        <v>0.02</v>
      </c>
      <c r="J2653" t="s">
        <v>173</v>
      </c>
      <c r="K2653" s="6">
        <v>6</v>
      </c>
      <c r="L2653" s="5">
        <f>(K2653/(G2653/5000))*(1/5000)*1000</f>
        <v>300</v>
      </c>
      <c r="M2653" s="3">
        <f>(K2653*1000)/(G2653*(F2653/25))*1000</f>
        <v>1500</v>
      </c>
      <c r="N2653" s="5">
        <f>((K2653*(1000/G2653)*(25))/5000)*1000</f>
        <v>1500</v>
      </c>
      <c r="O2653">
        <f>N2653/L2653</f>
        <v>5</v>
      </c>
    </row>
    <row r="2654" spans="1:15" x14ac:dyDescent="0.25">
      <c r="A2654">
        <v>2653</v>
      </c>
      <c r="B2654" s="3" t="s">
        <v>536</v>
      </c>
      <c r="C2654" s="2">
        <v>0.58333333333333337</v>
      </c>
      <c r="D2654" t="s">
        <v>532</v>
      </c>
      <c r="E2654" t="s">
        <v>15</v>
      </c>
      <c r="F2654">
        <v>5000</v>
      </c>
      <c r="G2654">
        <v>20</v>
      </c>
      <c r="I2654" s="3">
        <f>G2654/1000</f>
        <v>0.02</v>
      </c>
      <c r="J2654" t="s">
        <v>275</v>
      </c>
      <c r="K2654" s="6">
        <v>5</v>
      </c>
      <c r="L2654" s="5">
        <f>(K2654/(G2654/5000))*(1/5000)*1000</f>
        <v>250</v>
      </c>
      <c r="M2654" s="3">
        <f>(K2654*1000)/(G2654*(F2654/25))*1000</f>
        <v>1250</v>
      </c>
      <c r="N2654" s="5">
        <f>((K2654*(1000/G2654)*(25))/5000)*1000</f>
        <v>1250</v>
      </c>
      <c r="O2654">
        <f>N2654/L2654</f>
        <v>5</v>
      </c>
    </row>
    <row r="2655" spans="1:15" x14ac:dyDescent="0.25">
      <c r="A2655">
        <v>2654</v>
      </c>
      <c r="B2655" s="3" t="s">
        <v>536</v>
      </c>
      <c r="C2655" s="2">
        <v>0.58333333333333337</v>
      </c>
      <c r="D2655" t="s">
        <v>532</v>
      </c>
      <c r="E2655" t="s">
        <v>15</v>
      </c>
      <c r="F2655">
        <v>5000</v>
      </c>
      <c r="G2655">
        <v>20</v>
      </c>
      <c r="I2655" s="3">
        <f>G2655/1000</f>
        <v>0.02</v>
      </c>
      <c r="J2655" t="s">
        <v>67</v>
      </c>
      <c r="K2655" s="6">
        <v>4</v>
      </c>
      <c r="L2655" s="5">
        <f>(K2655/(G2655/5000))*(1/5000)*1000</f>
        <v>200</v>
      </c>
      <c r="M2655" s="3">
        <f>(K2655*1000)/(G2655*(F2655/25))*1000</f>
        <v>1000</v>
      </c>
      <c r="N2655" s="5">
        <f>((K2655*(1000/G2655)*(25))/5000)*1000</f>
        <v>1000</v>
      </c>
      <c r="O2655">
        <f>N2655/L2655</f>
        <v>5</v>
      </c>
    </row>
    <row r="2656" spans="1:15" x14ac:dyDescent="0.25">
      <c r="A2656">
        <v>2655</v>
      </c>
      <c r="B2656" s="3" t="s">
        <v>536</v>
      </c>
      <c r="C2656" s="2">
        <v>0.58333333333333337</v>
      </c>
      <c r="D2656" t="s">
        <v>532</v>
      </c>
      <c r="E2656" t="s">
        <v>511</v>
      </c>
      <c r="F2656">
        <v>5000</v>
      </c>
      <c r="G2656">
        <v>20</v>
      </c>
      <c r="I2656" s="3">
        <f>G2656/1000</f>
        <v>0.02</v>
      </c>
      <c r="J2656" t="s">
        <v>20</v>
      </c>
      <c r="K2656" s="6">
        <v>12</v>
      </c>
      <c r="L2656" s="5">
        <f>(K2656/(G2656/5000))*(1/5000)*1000</f>
        <v>600</v>
      </c>
      <c r="M2656" s="3">
        <f>(K2656*1000)/(G2656*(F2656/25))*1000</f>
        <v>3000</v>
      </c>
      <c r="N2656" s="5">
        <f>((K2656*(1000/G2656)*(25))/5000)*1000</f>
        <v>3000</v>
      </c>
      <c r="O2656">
        <f>N2656/L2656</f>
        <v>5</v>
      </c>
    </row>
    <row r="2657" spans="1:15" x14ac:dyDescent="0.25">
      <c r="A2657">
        <v>2656</v>
      </c>
      <c r="B2657" s="3" t="s">
        <v>536</v>
      </c>
      <c r="C2657" s="2">
        <v>0.58333333333333337</v>
      </c>
      <c r="D2657" t="s">
        <v>532</v>
      </c>
      <c r="E2657" t="s">
        <v>511</v>
      </c>
      <c r="F2657">
        <v>5000</v>
      </c>
      <c r="G2657">
        <v>20</v>
      </c>
      <c r="I2657" s="3">
        <f>G2657/1000</f>
        <v>0.02</v>
      </c>
      <c r="J2657" t="s">
        <v>18</v>
      </c>
      <c r="K2657" s="6">
        <v>7</v>
      </c>
      <c r="L2657" s="5">
        <f>(K2657/(G2657/5000))*(1/5000)*1000</f>
        <v>350.00000000000006</v>
      </c>
      <c r="M2657" s="3">
        <f>(K2657*1000)/(G2657*(F2657/25))*1000</f>
        <v>1750</v>
      </c>
      <c r="N2657" s="5">
        <f>((K2657*(1000/G2657)*(25))/5000)*1000</f>
        <v>1750</v>
      </c>
      <c r="O2657">
        <f>N2657/L2657</f>
        <v>4.9999999999999991</v>
      </c>
    </row>
    <row r="2658" spans="1:15" x14ac:dyDescent="0.25">
      <c r="A2658">
        <v>2657</v>
      </c>
      <c r="B2658" s="3" t="s">
        <v>536</v>
      </c>
      <c r="C2658" s="2">
        <v>0.58333333333333337</v>
      </c>
      <c r="D2658" t="s">
        <v>532</v>
      </c>
      <c r="E2658" t="s">
        <v>511</v>
      </c>
      <c r="F2658">
        <v>5000</v>
      </c>
      <c r="G2658">
        <v>20</v>
      </c>
      <c r="I2658" s="3">
        <f>G2658/1000</f>
        <v>0.02</v>
      </c>
      <c r="J2658" t="s">
        <v>103</v>
      </c>
      <c r="K2658" s="6">
        <v>1</v>
      </c>
      <c r="L2658" s="5">
        <f>(K2658/(G2658/5000))*(1/5000)*1000</f>
        <v>50</v>
      </c>
      <c r="M2658" s="3">
        <f>(K2658*1000)/(G2658*(F2658/25))*1000</f>
        <v>250</v>
      </c>
      <c r="N2658" s="5">
        <f>((K2658*(1000/G2658)*(25))/5000)*1000</f>
        <v>250</v>
      </c>
      <c r="O2658">
        <f>N2658/L2658</f>
        <v>5</v>
      </c>
    </row>
    <row r="2659" spans="1:15" x14ac:dyDescent="0.25">
      <c r="A2659">
        <v>2658</v>
      </c>
      <c r="B2659" s="3" t="s">
        <v>536</v>
      </c>
      <c r="C2659" s="2">
        <v>0.58333333333333337</v>
      </c>
      <c r="D2659" t="s">
        <v>532</v>
      </c>
      <c r="E2659" t="s">
        <v>511</v>
      </c>
      <c r="F2659">
        <v>5000</v>
      </c>
      <c r="G2659">
        <v>20</v>
      </c>
      <c r="I2659" s="3">
        <f>G2659/1000</f>
        <v>0.02</v>
      </c>
      <c r="J2659" t="s">
        <v>29</v>
      </c>
      <c r="K2659" s="6">
        <v>407</v>
      </c>
      <c r="L2659" s="5">
        <f>(K2659/(G2659/5000))*(1/5000)*1000</f>
        <v>20350</v>
      </c>
      <c r="M2659" s="3">
        <f>(K2659*1000)/(G2659*(F2659/25))*1000</f>
        <v>101750</v>
      </c>
      <c r="N2659" s="5">
        <f>((K2659*(1000/G2659)*(25))/5000)*1000</f>
        <v>101750</v>
      </c>
      <c r="O2659">
        <f>N2659/L2659</f>
        <v>5</v>
      </c>
    </row>
    <row r="2660" spans="1:15" x14ac:dyDescent="0.25">
      <c r="A2660">
        <v>2659</v>
      </c>
      <c r="B2660" s="3" t="s">
        <v>536</v>
      </c>
      <c r="C2660" s="2">
        <v>0.58333333333333337</v>
      </c>
      <c r="D2660" t="s">
        <v>532</v>
      </c>
      <c r="E2660" t="s">
        <v>511</v>
      </c>
      <c r="F2660">
        <v>5000</v>
      </c>
      <c r="G2660">
        <v>20</v>
      </c>
      <c r="I2660" s="3">
        <f>G2660/1000</f>
        <v>0.02</v>
      </c>
      <c r="J2660" t="s">
        <v>42</v>
      </c>
      <c r="K2660" s="6">
        <v>121</v>
      </c>
      <c r="L2660" s="5">
        <f>(K2660/(G2660/5000))*(1/5000)*1000</f>
        <v>6050.0000000000009</v>
      </c>
      <c r="M2660" s="3">
        <f>(K2660*1000)/(G2660*(F2660/25))*1000</f>
        <v>30250</v>
      </c>
      <c r="N2660" s="5">
        <f>((K2660*(1000/G2660)*(25))/5000)*1000</f>
        <v>30250</v>
      </c>
      <c r="O2660">
        <f>N2660/L2660</f>
        <v>4.9999999999999991</v>
      </c>
    </row>
    <row r="2661" spans="1:15" x14ac:dyDescent="0.25">
      <c r="A2661">
        <v>2660</v>
      </c>
      <c r="B2661" s="3" t="s">
        <v>536</v>
      </c>
      <c r="C2661" s="2">
        <v>0.58333333333333337</v>
      </c>
      <c r="D2661" t="s">
        <v>532</v>
      </c>
      <c r="E2661" t="s">
        <v>511</v>
      </c>
      <c r="F2661">
        <v>5000</v>
      </c>
      <c r="G2661">
        <v>20</v>
      </c>
      <c r="I2661" s="3">
        <f>G2661/1000</f>
        <v>0.02</v>
      </c>
      <c r="J2661" t="s">
        <v>540</v>
      </c>
      <c r="K2661" s="6">
        <v>8</v>
      </c>
      <c r="L2661" s="5">
        <f>(K2661/(G2661/5000))*(1/5000)*1000</f>
        <v>400</v>
      </c>
      <c r="M2661" s="3">
        <f>(K2661*1000)/(G2661*(F2661/25))*1000</f>
        <v>2000</v>
      </c>
      <c r="N2661" s="5">
        <f>((K2661*(1000/G2661)*(25))/5000)*1000</f>
        <v>2000</v>
      </c>
      <c r="O2661">
        <f>N2661/L2661</f>
        <v>5</v>
      </c>
    </row>
    <row r="2662" spans="1:15" x14ac:dyDescent="0.25">
      <c r="A2662">
        <v>2661</v>
      </c>
      <c r="B2662" s="3" t="s">
        <v>536</v>
      </c>
      <c r="C2662" s="2">
        <v>0.58333333333333337</v>
      </c>
      <c r="D2662" t="s">
        <v>532</v>
      </c>
      <c r="E2662" t="s">
        <v>511</v>
      </c>
      <c r="F2662">
        <v>5000</v>
      </c>
      <c r="G2662">
        <v>20</v>
      </c>
      <c r="I2662" s="3">
        <f>G2662/1000</f>
        <v>0.02</v>
      </c>
      <c r="J2662" t="s">
        <v>178</v>
      </c>
      <c r="K2662" s="6">
        <v>1</v>
      </c>
      <c r="L2662" s="5">
        <f>(K2662/(G2662/5000))*(1/5000)*1000</f>
        <v>50</v>
      </c>
      <c r="M2662" s="3">
        <f>(K2662*1000)/(G2662*(F2662/25))*1000</f>
        <v>250</v>
      </c>
      <c r="N2662" s="5">
        <f>((K2662*(1000/G2662)*(25))/5000)*1000</f>
        <v>250</v>
      </c>
      <c r="O2662">
        <f>N2662/L2662</f>
        <v>5</v>
      </c>
    </row>
    <row r="2663" spans="1:15" x14ac:dyDescent="0.25">
      <c r="A2663">
        <v>2662</v>
      </c>
      <c r="B2663" s="3" t="s">
        <v>536</v>
      </c>
      <c r="C2663" s="2">
        <v>0.58333333333333337</v>
      </c>
      <c r="D2663" t="s">
        <v>532</v>
      </c>
      <c r="E2663" t="s">
        <v>511</v>
      </c>
      <c r="F2663">
        <v>5000</v>
      </c>
      <c r="G2663">
        <v>20</v>
      </c>
      <c r="I2663" s="3">
        <f>G2663/1000</f>
        <v>0.02</v>
      </c>
      <c r="J2663" t="s">
        <v>51</v>
      </c>
      <c r="K2663" s="6">
        <v>2</v>
      </c>
      <c r="L2663" s="5">
        <f>(K2663/(G2663/5000))*(1/5000)*1000</f>
        <v>100</v>
      </c>
      <c r="M2663" s="3">
        <f>(K2663*1000)/(G2663*(F2663/25))*1000</f>
        <v>500</v>
      </c>
      <c r="N2663" s="5">
        <f>((K2663*(1000/G2663)*(25))/5000)*1000</f>
        <v>500</v>
      </c>
      <c r="O2663">
        <f>N2663/L2663</f>
        <v>5</v>
      </c>
    </row>
    <row r="2664" spans="1:15" x14ac:dyDescent="0.25">
      <c r="A2664">
        <v>2663</v>
      </c>
      <c r="B2664" s="3" t="s">
        <v>536</v>
      </c>
      <c r="C2664" s="2">
        <v>0.58333333333333337</v>
      </c>
      <c r="D2664" t="s">
        <v>532</v>
      </c>
      <c r="E2664" t="s">
        <v>511</v>
      </c>
      <c r="F2664">
        <v>5000</v>
      </c>
      <c r="G2664">
        <v>20</v>
      </c>
      <c r="I2664" s="3">
        <f>G2664/1000</f>
        <v>0.02</v>
      </c>
      <c r="J2664" t="s">
        <v>473</v>
      </c>
      <c r="K2664" s="6">
        <v>2</v>
      </c>
      <c r="L2664" s="5">
        <f>(K2664/(G2664/5000))*(1/5000)*1000</f>
        <v>100</v>
      </c>
      <c r="M2664" s="3">
        <f>(K2664*1000)/(G2664*(F2664/25))*1000</f>
        <v>500</v>
      </c>
      <c r="N2664" s="5">
        <f>((K2664*(1000/G2664)*(25))/5000)*1000</f>
        <v>500</v>
      </c>
      <c r="O2664">
        <f>N2664/L2664</f>
        <v>5</v>
      </c>
    </row>
    <row r="2665" spans="1:15" x14ac:dyDescent="0.25">
      <c r="A2665">
        <v>2664</v>
      </c>
      <c r="B2665" s="3" t="s">
        <v>536</v>
      </c>
      <c r="C2665" s="2">
        <v>0.58333333333333337</v>
      </c>
      <c r="D2665" t="s">
        <v>532</v>
      </c>
      <c r="E2665" t="s">
        <v>511</v>
      </c>
      <c r="F2665">
        <v>5000</v>
      </c>
      <c r="G2665">
        <v>20</v>
      </c>
      <c r="I2665" s="3">
        <f>G2665/1000</f>
        <v>0.02</v>
      </c>
      <c r="J2665" t="s">
        <v>21</v>
      </c>
      <c r="K2665" s="6">
        <v>2</v>
      </c>
      <c r="L2665" s="5">
        <f>(K2665/(G2665/5000))*(1/5000)*1000</f>
        <v>100</v>
      </c>
      <c r="M2665" s="3">
        <f>(K2665*1000)/(G2665*(F2665/25))*1000</f>
        <v>500</v>
      </c>
      <c r="N2665" s="5">
        <f>((K2665*(1000/G2665)*(25))/5000)*1000</f>
        <v>500</v>
      </c>
      <c r="O2665">
        <f>N2665/L2665</f>
        <v>5</v>
      </c>
    </row>
    <row r="2666" spans="1:15" x14ac:dyDescent="0.25">
      <c r="A2666">
        <v>2665</v>
      </c>
      <c r="B2666" s="3" t="s">
        <v>536</v>
      </c>
      <c r="C2666" s="2">
        <v>0.58333333333333337</v>
      </c>
      <c r="D2666" t="s">
        <v>532</v>
      </c>
      <c r="E2666" t="s">
        <v>511</v>
      </c>
      <c r="F2666">
        <v>5000</v>
      </c>
      <c r="G2666">
        <v>20</v>
      </c>
      <c r="I2666" s="3">
        <f>G2666/1000</f>
        <v>0.02</v>
      </c>
      <c r="J2666" t="s">
        <v>308</v>
      </c>
      <c r="K2666" s="6">
        <v>52</v>
      </c>
      <c r="L2666" s="5">
        <f>(K2666/(G2666/5000))*(1/5000)*1000</f>
        <v>2600</v>
      </c>
      <c r="M2666" s="3">
        <f>(K2666*1000)/(G2666*(F2666/25))*1000</f>
        <v>13000</v>
      </c>
      <c r="N2666" s="5">
        <f>((K2666*(1000/G2666)*(25))/5000)*1000</f>
        <v>13000</v>
      </c>
      <c r="O2666">
        <f>N2666/L2666</f>
        <v>5</v>
      </c>
    </row>
    <row r="2667" spans="1:15" x14ac:dyDescent="0.25">
      <c r="A2667">
        <v>2666</v>
      </c>
      <c r="B2667" s="3" t="s">
        <v>536</v>
      </c>
      <c r="C2667" s="2">
        <v>0.58333333333333337</v>
      </c>
      <c r="D2667" t="s">
        <v>532</v>
      </c>
      <c r="E2667" t="s">
        <v>511</v>
      </c>
      <c r="F2667">
        <v>5000</v>
      </c>
      <c r="G2667">
        <v>20</v>
      </c>
      <c r="I2667" s="3">
        <f>G2667/1000</f>
        <v>0.02</v>
      </c>
      <c r="J2667" t="s">
        <v>17</v>
      </c>
      <c r="K2667" s="6">
        <v>1</v>
      </c>
      <c r="L2667" s="5">
        <f>(K2667/(G2667/5000))*(1/5000)*1000</f>
        <v>50</v>
      </c>
      <c r="M2667" s="3">
        <f>(K2667*1000)/(G2667*(F2667/25))*1000</f>
        <v>250</v>
      </c>
      <c r="N2667" s="5">
        <f>((K2667*(1000/G2667)*(25))/5000)*1000</f>
        <v>250</v>
      </c>
      <c r="O2667">
        <f>N2667/L2667</f>
        <v>5</v>
      </c>
    </row>
    <row r="2668" spans="1:15" x14ac:dyDescent="0.25">
      <c r="A2668">
        <v>2667</v>
      </c>
      <c r="B2668" s="3" t="s">
        <v>536</v>
      </c>
      <c r="C2668" s="2">
        <v>0.64583333333333337</v>
      </c>
      <c r="D2668" t="s">
        <v>532</v>
      </c>
      <c r="E2668" t="s">
        <v>15</v>
      </c>
      <c r="F2668">
        <v>5000</v>
      </c>
      <c r="G2668">
        <v>20</v>
      </c>
      <c r="I2668" s="3">
        <f>G2668/1000</f>
        <v>0.02</v>
      </c>
      <c r="J2668" t="s">
        <v>509</v>
      </c>
      <c r="K2668" s="6">
        <v>479</v>
      </c>
      <c r="L2668" s="5">
        <f>(K2668/(G2668/5000))*(1/5000)*1000</f>
        <v>23950.000000000004</v>
      </c>
      <c r="M2668" s="3">
        <f>(K2668*1000)/(G2668*(F2668/25))*1000</f>
        <v>119750</v>
      </c>
      <c r="N2668" s="5">
        <f>((K2668*(1000/G2668)*(25))/5000)*1000</f>
        <v>119750</v>
      </c>
      <c r="O2668">
        <f>N2668/L2668</f>
        <v>4.9999999999999991</v>
      </c>
    </row>
    <row r="2669" spans="1:15" x14ac:dyDescent="0.25">
      <c r="A2669">
        <v>2668</v>
      </c>
      <c r="B2669" s="3" t="s">
        <v>536</v>
      </c>
      <c r="C2669" s="2">
        <v>0.64583333333333337</v>
      </c>
      <c r="D2669" t="s">
        <v>532</v>
      </c>
      <c r="E2669" t="s">
        <v>511</v>
      </c>
      <c r="F2669">
        <v>5000</v>
      </c>
      <c r="G2669">
        <v>20</v>
      </c>
      <c r="I2669" s="3">
        <f>G2669/1000</f>
        <v>0.02</v>
      </c>
      <c r="J2669" t="s">
        <v>29</v>
      </c>
      <c r="K2669" s="6">
        <v>65</v>
      </c>
      <c r="L2669" s="5">
        <f>(K2669/(G2669/5000))*(1/5000)*1000</f>
        <v>3250</v>
      </c>
      <c r="M2669" s="3">
        <f>(K2669*1000)/(G2669*(F2669/25))*1000</f>
        <v>16250</v>
      </c>
      <c r="N2669" s="5">
        <f>((K2669*(1000/G2669)*(25))/5000)*1000</f>
        <v>16250</v>
      </c>
      <c r="O2669">
        <f>N2669/L2669</f>
        <v>5</v>
      </c>
    </row>
    <row r="2670" spans="1:15" x14ac:dyDescent="0.25">
      <c r="A2670">
        <v>2669</v>
      </c>
      <c r="B2670" s="3" t="s">
        <v>536</v>
      </c>
      <c r="C2670" s="2">
        <v>0.64583333333333337</v>
      </c>
      <c r="D2670" t="s">
        <v>532</v>
      </c>
      <c r="E2670" t="s">
        <v>511</v>
      </c>
      <c r="F2670">
        <v>5000</v>
      </c>
      <c r="G2670">
        <v>20</v>
      </c>
      <c r="I2670" s="3">
        <f>G2670/1000</f>
        <v>0.02</v>
      </c>
      <c r="J2670" t="s">
        <v>21</v>
      </c>
      <c r="K2670" s="6">
        <v>1</v>
      </c>
      <c r="L2670" s="5">
        <f>(K2670/(G2670/5000))*(1/5000)*1000</f>
        <v>50</v>
      </c>
      <c r="M2670" s="3">
        <f>(K2670*1000)/(G2670*(F2670/25))*1000</f>
        <v>250</v>
      </c>
      <c r="N2670" s="5">
        <f>((K2670*(1000/G2670)*(25))/5000)*1000</f>
        <v>250</v>
      </c>
      <c r="O2670">
        <f>N2670/L2670</f>
        <v>5</v>
      </c>
    </row>
    <row r="2671" spans="1:15" x14ac:dyDescent="0.25">
      <c r="A2671">
        <v>2670</v>
      </c>
      <c r="B2671" s="3" t="s">
        <v>536</v>
      </c>
      <c r="C2671" s="2">
        <v>0.64583333333333337</v>
      </c>
      <c r="D2671" t="s">
        <v>532</v>
      </c>
      <c r="E2671" t="s">
        <v>511</v>
      </c>
      <c r="F2671">
        <v>5000</v>
      </c>
      <c r="G2671">
        <v>20</v>
      </c>
      <c r="I2671" s="3">
        <f>G2671/1000</f>
        <v>0.02</v>
      </c>
      <c r="J2671" t="s">
        <v>473</v>
      </c>
      <c r="K2671" s="6">
        <v>2</v>
      </c>
      <c r="L2671" s="5">
        <f>(K2671/(G2671/5000))*(1/5000)*1000</f>
        <v>100</v>
      </c>
      <c r="M2671" s="3">
        <f>(K2671*1000)/(G2671*(F2671/25))*1000</f>
        <v>500</v>
      </c>
      <c r="N2671" s="5">
        <f>((K2671*(1000/G2671)*(25))/5000)*1000</f>
        <v>500</v>
      </c>
      <c r="O2671">
        <f>N2671/L2671</f>
        <v>5</v>
      </c>
    </row>
    <row r="2672" spans="1:15" x14ac:dyDescent="0.25">
      <c r="A2672">
        <v>2671</v>
      </c>
      <c r="B2672" s="3" t="s">
        <v>536</v>
      </c>
      <c r="C2672" s="2">
        <v>0.64583333333333337</v>
      </c>
      <c r="D2672" t="s">
        <v>532</v>
      </c>
      <c r="E2672" t="s">
        <v>511</v>
      </c>
      <c r="F2672">
        <v>5000</v>
      </c>
      <c r="G2672">
        <v>20</v>
      </c>
      <c r="I2672" s="3">
        <f>G2672/1000</f>
        <v>0.02</v>
      </c>
      <c r="J2672" t="s">
        <v>51</v>
      </c>
      <c r="K2672" s="6">
        <v>1</v>
      </c>
      <c r="L2672" s="5">
        <f>(K2672/(G2672/5000))*(1/5000)*1000</f>
        <v>50</v>
      </c>
      <c r="M2672" s="3">
        <f>(K2672*1000)/(G2672*(F2672/25))*1000</f>
        <v>250</v>
      </c>
      <c r="N2672" s="5">
        <f>((K2672*(1000/G2672)*(25))/5000)*1000</f>
        <v>250</v>
      </c>
      <c r="O2672">
        <f>N2672/L2672</f>
        <v>5</v>
      </c>
    </row>
    <row r="2673" spans="1:15" x14ac:dyDescent="0.25">
      <c r="A2673">
        <v>2672</v>
      </c>
      <c r="B2673" s="3" t="s">
        <v>536</v>
      </c>
      <c r="C2673" s="2">
        <v>0.64583333333333337</v>
      </c>
      <c r="D2673" t="s">
        <v>532</v>
      </c>
      <c r="E2673" t="s">
        <v>511</v>
      </c>
      <c r="F2673">
        <v>5000</v>
      </c>
      <c r="G2673">
        <v>20</v>
      </c>
      <c r="I2673" s="3">
        <f>G2673/1000</f>
        <v>0.02</v>
      </c>
      <c r="J2673" t="s">
        <v>42</v>
      </c>
      <c r="K2673" s="6">
        <v>2</v>
      </c>
      <c r="L2673" s="5">
        <f>(K2673/(G2673/5000))*(1/5000)*1000</f>
        <v>100</v>
      </c>
      <c r="M2673" s="3">
        <f>(K2673*1000)/(G2673*(F2673/25))*1000</f>
        <v>500</v>
      </c>
      <c r="N2673" s="5">
        <f>((K2673*(1000/G2673)*(25))/5000)*1000</f>
        <v>500</v>
      </c>
      <c r="O2673">
        <f>N2673/L2673</f>
        <v>5</v>
      </c>
    </row>
    <row r="2674" spans="1:15" x14ac:dyDescent="0.25">
      <c r="A2674">
        <v>2673</v>
      </c>
      <c r="B2674" s="3" t="s">
        <v>536</v>
      </c>
      <c r="C2674" s="2">
        <v>0.64583333333333337</v>
      </c>
      <c r="D2674" t="s">
        <v>532</v>
      </c>
      <c r="E2674" t="s">
        <v>511</v>
      </c>
      <c r="F2674">
        <v>5000</v>
      </c>
      <c r="G2674">
        <v>20</v>
      </c>
      <c r="I2674" s="3">
        <f>G2674/1000</f>
        <v>0.02</v>
      </c>
      <c r="J2674" t="s">
        <v>540</v>
      </c>
      <c r="K2674" s="6">
        <v>15</v>
      </c>
      <c r="L2674" s="5">
        <f>(K2674/(G2674/5000))*(1/5000)*1000</f>
        <v>750</v>
      </c>
      <c r="M2674" s="3">
        <f>(K2674*1000)/(G2674*(F2674/25))*1000</f>
        <v>3750</v>
      </c>
      <c r="N2674" s="5">
        <f>((K2674*(1000/G2674)*(25))/5000)*1000</f>
        <v>3750</v>
      </c>
      <c r="O2674">
        <f>N2674/L2674</f>
        <v>5</v>
      </c>
    </row>
    <row r="2675" spans="1:15" x14ac:dyDescent="0.25">
      <c r="A2675">
        <v>2674</v>
      </c>
      <c r="B2675" s="3" t="s">
        <v>536</v>
      </c>
      <c r="C2675" s="2">
        <v>0.64583333333333337</v>
      </c>
      <c r="D2675" t="s">
        <v>532</v>
      </c>
      <c r="E2675" t="s">
        <v>511</v>
      </c>
      <c r="F2675">
        <v>5000</v>
      </c>
      <c r="G2675">
        <v>20</v>
      </c>
      <c r="I2675" s="3">
        <f>G2675/1000</f>
        <v>0.02</v>
      </c>
      <c r="J2675" t="s">
        <v>20</v>
      </c>
      <c r="K2675" s="6">
        <v>4</v>
      </c>
      <c r="L2675" s="5">
        <f>(K2675/(G2675/5000))*(1/5000)*1000</f>
        <v>200</v>
      </c>
      <c r="M2675" s="3">
        <f>(K2675*1000)/(G2675*(F2675/25))*1000</f>
        <v>1000</v>
      </c>
      <c r="N2675" s="5">
        <f>((K2675*(1000/G2675)*(25))/5000)*1000</f>
        <v>1000</v>
      </c>
      <c r="O2675">
        <f>N2675/L2675</f>
        <v>5</v>
      </c>
    </row>
    <row r="2676" spans="1:15" x14ac:dyDescent="0.25">
      <c r="A2676">
        <v>2675</v>
      </c>
      <c r="B2676" s="3" t="s">
        <v>536</v>
      </c>
      <c r="C2676" s="2">
        <v>0.64583333333333337</v>
      </c>
      <c r="D2676" t="s">
        <v>532</v>
      </c>
      <c r="E2676" t="s">
        <v>511</v>
      </c>
      <c r="F2676">
        <v>5000</v>
      </c>
      <c r="G2676">
        <v>20</v>
      </c>
      <c r="I2676" s="3">
        <f>G2676/1000</f>
        <v>0.02</v>
      </c>
      <c r="J2676" t="s">
        <v>18</v>
      </c>
      <c r="K2676" s="6">
        <v>6</v>
      </c>
      <c r="L2676" s="5">
        <f>(K2676/(G2676/5000))*(1/5000)*1000</f>
        <v>300</v>
      </c>
      <c r="M2676" s="3">
        <f>(K2676*1000)/(G2676*(F2676/25))*1000</f>
        <v>1500</v>
      </c>
      <c r="N2676" s="5">
        <f>((K2676*(1000/G2676)*(25))/5000)*1000</f>
        <v>1500</v>
      </c>
      <c r="O2676">
        <f>N2676/L2676</f>
        <v>5</v>
      </c>
    </row>
    <row r="2677" spans="1:15" x14ac:dyDescent="0.25">
      <c r="A2677">
        <v>2676</v>
      </c>
      <c r="B2677" s="3" t="s">
        <v>536</v>
      </c>
      <c r="C2677" s="2">
        <v>0.67708333333333337</v>
      </c>
      <c r="D2677" t="s">
        <v>532</v>
      </c>
      <c r="E2677" t="s">
        <v>15</v>
      </c>
      <c r="F2677">
        <v>5000</v>
      </c>
      <c r="G2677">
        <v>20</v>
      </c>
      <c r="I2677" s="3">
        <f>G2677/1000</f>
        <v>0.02</v>
      </c>
      <c r="J2677" t="s">
        <v>509</v>
      </c>
      <c r="K2677" s="6">
        <v>453</v>
      </c>
      <c r="L2677" s="5">
        <f>(K2677/(G2677/5000))*(1/5000)*1000</f>
        <v>22650.000000000004</v>
      </c>
      <c r="M2677" s="3">
        <f>(K2677*1000)/(G2677*(F2677/25))*1000</f>
        <v>113250</v>
      </c>
      <c r="N2677" s="5">
        <f>((K2677*(1000/G2677)*(25))/5000)*1000</f>
        <v>113250</v>
      </c>
      <c r="O2677">
        <f>N2677/L2677</f>
        <v>4.9999999999999991</v>
      </c>
    </row>
    <row r="2678" spans="1:15" x14ac:dyDescent="0.25">
      <c r="A2678">
        <v>2677</v>
      </c>
      <c r="B2678" s="3" t="s">
        <v>536</v>
      </c>
      <c r="C2678" s="2">
        <v>0.67708333333333337</v>
      </c>
      <c r="D2678" t="s">
        <v>532</v>
      </c>
      <c r="E2678" t="s">
        <v>511</v>
      </c>
      <c r="F2678">
        <v>5000</v>
      </c>
      <c r="G2678">
        <v>20</v>
      </c>
      <c r="I2678" s="3">
        <f>G2678/1000</f>
        <v>0.02</v>
      </c>
      <c r="J2678" t="s">
        <v>29</v>
      </c>
      <c r="K2678" s="6">
        <v>156</v>
      </c>
      <c r="L2678" s="5">
        <f>(K2678/(G2678/5000))*(1/5000)*1000</f>
        <v>7800.0000000000009</v>
      </c>
      <c r="M2678" s="3">
        <f>(K2678*1000)/(G2678*(F2678/25))*1000</f>
        <v>39000</v>
      </c>
      <c r="N2678" s="5">
        <f>((K2678*(1000/G2678)*(25))/5000)*1000</f>
        <v>39000</v>
      </c>
      <c r="O2678">
        <f>N2678/L2678</f>
        <v>4.9999999999999991</v>
      </c>
    </row>
    <row r="2679" spans="1:15" x14ac:dyDescent="0.25">
      <c r="A2679">
        <v>2678</v>
      </c>
      <c r="B2679" s="3" t="s">
        <v>536</v>
      </c>
      <c r="C2679" s="2">
        <v>0.74305555555555547</v>
      </c>
      <c r="D2679" t="s">
        <v>264</v>
      </c>
      <c r="E2679" t="s">
        <v>15</v>
      </c>
      <c r="F2679">
        <v>5000</v>
      </c>
      <c r="G2679">
        <v>20</v>
      </c>
      <c r="I2679" s="3">
        <f>G2679/1000</f>
        <v>0.02</v>
      </c>
      <c r="J2679" t="s">
        <v>537</v>
      </c>
      <c r="K2679" s="6">
        <v>16</v>
      </c>
      <c r="L2679" s="5">
        <f>(K2679/(G2679/5000))*(1/5000)*1000</f>
        <v>800</v>
      </c>
      <c r="M2679" s="3">
        <f>(K2679*1000)/(G2679*(F2679/25))*1000</f>
        <v>4000</v>
      </c>
      <c r="N2679" s="5">
        <f>((K2679*(1000/G2679)*(25))/5000)*1000</f>
        <v>4000</v>
      </c>
      <c r="O2679">
        <f>N2679/L2679</f>
        <v>5</v>
      </c>
    </row>
    <row r="2680" spans="1:15" x14ac:dyDescent="0.25">
      <c r="A2680">
        <v>2679</v>
      </c>
      <c r="B2680" s="3" t="s">
        <v>536</v>
      </c>
      <c r="C2680" s="2">
        <v>0.74305555555555547</v>
      </c>
      <c r="D2680" t="s">
        <v>264</v>
      </c>
      <c r="E2680" t="s">
        <v>15</v>
      </c>
      <c r="F2680">
        <v>5000</v>
      </c>
      <c r="G2680">
        <v>20</v>
      </c>
      <c r="I2680" s="3">
        <f>G2680/1000</f>
        <v>0.02</v>
      </c>
      <c r="J2680" t="s">
        <v>275</v>
      </c>
      <c r="K2680" s="6">
        <v>7</v>
      </c>
      <c r="L2680" s="5">
        <f>(K2680/(G2680/5000))*(1/5000)*1000</f>
        <v>350.00000000000006</v>
      </c>
      <c r="M2680" s="3">
        <f>(K2680*1000)/(G2680*(F2680/25))*1000</f>
        <v>1750</v>
      </c>
      <c r="N2680" s="5">
        <f>((K2680*(1000/G2680)*(25))/5000)*1000</f>
        <v>1750</v>
      </c>
      <c r="O2680">
        <f>N2680/L2680</f>
        <v>4.9999999999999991</v>
      </c>
    </row>
    <row r="2681" spans="1:15" x14ac:dyDescent="0.25">
      <c r="A2681">
        <v>2680</v>
      </c>
      <c r="B2681" s="3" t="s">
        <v>536</v>
      </c>
      <c r="C2681" s="2">
        <v>0.74305555555555547</v>
      </c>
      <c r="D2681" t="s">
        <v>264</v>
      </c>
      <c r="E2681" t="s">
        <v>15</v>
      </c>
      <c r="F2681">
        <v>5000</v>
      </c>
      <c r="G2681">
        <v>20</v>
      </c>
      <c r="I2681" s="3">
        <f>G2681/1000</f>
        <v>0.02</v>
      </c>
      <c r="J2681" t="s">
        <v>18</v>
      </c>
      <c r="K2681" s="6">
        <v>12</v>
      </c>
      <c r="L2681" s="5">
        <f>(K2681/(G2681/5000))*(1/5000)*1000</f>
        <v>600</v>
      </c>
      <c r="M2681" s="3">
        <f>(K2681*1000)/(G2681*(F2681/25))*1000</f>
        <v>3000</v>
      </c>
      <c r="N2681" s="5">
        <f>((K2681*(1000/G2681)*(25))/5000)*1000</f>
        <v>3000</v>
      </c>
      <c r="O2681">
        <f>N2681/L2681</f>
        <v>5</v>
      </c>
    </row>
    <row r="2682" spans="1:15" x14ac:dyDescent="0.25">
      <c r="A2682">
        <v>2681</v>
      </c>
      <c r="B2682" s="3" t="s">
        <v>536</v>
      </c>
      <c r="C2682" s="2">
        <v>0.74305555555555547</v>
      </c>
      <c r="D2682" t="s">
        <v>264</v>
      </c>
      <c r="E2682" t="s">
        <v>15</v>
      </c>
      <c r="F2682">
        <v>5000</v>
      </c>
      <c r="G2682">
        <v>20</v>
      </c>
      <c r="I2682" s="3">
        <f>G2682/1000</f>
        <v>0.02</v>
      </c>
      <c r="J2682" t="s">
        <v>173</v>
      </c>
      <c r="K2682" s="6">
        <v>2</v>
      </c>
      <c r="L2682" s="5">
        <f>(K2682/(G2682/5000))*(1/5000)*1000</f>
        <v>100</v>
      </c>
      <c r="M2682" s="3">
        <f>(K2682*1000)/(G2682*(F2682/25))*1000</f>
        <v>500</v>
      </c>
      <c r="N2682" s="5">
        <f>((K2682*(1000/G2682)*(25))/5000)*1000</f>
        <v>500</v>
      </c>
      <c r="O2682">
        <f>N2682/L2682</f>
        <v>5</v>
      </c>
    </row>
    <row r="2683" spans="1:15" x14ac:dyDescent="0.25">
      <c r="A2683">
        <v>2682</v>
      </c>
      <c r="B2683" s="3" t="s">
        <v>536</v>
      </c>
      <c r="C2683" s="2">
        <v>0.74305555555555547</v>
      </c>
      <c r="D2683" t="s">
        <v>264</v>
      </c>
      <c r="E2683" t="s">
        <v>15</v>
      </c>
      <c r="F2683">
        <v>5000</v>
      </c>
      <c r="G2683">
        <v>20</v>
      </c>
      <c r="I2683" s="3">
        <f>G2683/1000</f>
        <v>0.02</v>
      </c>
      <c r="J2683" t="s">
        <v>29</v>
      </c>
      <c r="K2683" s="6">
        <v>9</v>
      </c>
      <c r="L2683" s="5">
        <f>(K2683/(G2683/5000))*(1/5000)*1000</f>
        <v>450</v>
      </c>
      <c r="M2683" s="3">
        <f>(K2683*1000)/(G2683*(F2683/25))*1000</f>
        <v>2250</v>
      </c>
      <c r="N2683" s="5">
        <f>((K2683*(1000/G2683)*(25))/5000)*1000</f>
        <v>2250</v>
      </c>
      <c r="O2683">
        <f>N2683/L2683</f>
        <v>5</v>
      </c>
    </row>
    <row r="2684" spans="1:15" x14ac:dyDescent="0.25">
      <c r="A2684">
        <v>2683</v>
      </c>
      <c r="B2684" s="3" t="s">
        <v>536</v>
      </c>
      <c r="C2684" s="2">
        <v>0.74305555555555547</v>
      </c>
      <c r="D2684" t="s">
        <v>264</v>
      </c>
      <c r="E2684" t="s">
        <v>15</v>
      </c>
      <c r="F2684">
        <v>5000</v>
      </c>
      <c r="G2684">
        <v>20</v>
      </c>
      <c r="I2684" s="3">
        <f>G2684/1000</f>
        <v>0.02</v>
      </c>
      <c r="J2684" t="s">
        <v>541</v>
      </c>
      <c r="K2684" s="6">
        <v>2</v>
      </c>
      <c r="L2684" s="5">
        <f>(K2684/(G2684/5000))*(1/5000)*1000</f>
        <v>100</v>
      </c>
      <c r="M2684" s="3">
        <f>(K2684*1000)/(G2684*(F2684/25))*1000</f>
        <v>500</v>
      </c>
      <c r="N2684" s="5">
        <f>((K2684*(1000/G2684)*(25))/5000)*1000</f>
        <v>500</v>
      </c>
      <c r="O2684">
        <f>N2684/L2684</f>
        <v>5</v>
      </c>
    </row>
    <row r="2685" spans="1:15" x14ac:dyDescent="0.25">
      <c r="A2685">
        <v>2684</v>
      </c>
      <c r="B2685" s="3" t="s">
        <v>536</v>
      </c>
      <c r="C2685" s="2">
        <v>0.74305555555555547</v>
      </c>
      <c r="D2685" t="s">
        <v>264</v>
      </c>
      <c r="E2685" t="s">
        <v>15</v>
      </c>
      <c r="F2685">
        <v>5000</v>
      </c>
      <c r="G2685">
        <v>20</v>
      </c>
      <c r="I2685" s="3">
        <f>G2685/1000</f>
        <v>0.02</v>
      </c>
      <c r="J2685" t="s">
        <v>21</v>
      </c>
      <c r="K2685" s="6">
        <v>1</v>
      </c>
      <c r="L2685" s="5">
        <f>(K2685/(G2685/5000))*(1/5000)*1000</f>
        <v>50</v>
      </c>
      <c r="M2685" s="3">
        <f>(K2685*1000)/(G2685*(F2685/25))*1000</f>
        <v>250</v>
      </c>
      <c r="N2685" s="5">
        <f>((K2685*(1000/G2685)*(25))/5000)*1000</f>
        <v>250</v>
      </c>
      <c r="O2685">
        <f>N2685/L2685</f>
        <v>5</v>
      </c>
    </row>
    <row r="2686" spans="1:15" x14ac:dyDescent="0.25">
      <c r="A2686">
        <v>2685</v>
      </c>
      <c r="B2686" s="3" t="s">
        <v>536</v>
      </c>
      <c r="C2686" s="2">
        <v>0.74305555555555547</v>
      </c>
      <c r="D2686" t="s">
        <v>264</v>
      </c>
      <c r="E2686" t="s">
        <v>15</v>
      </c>
      <c r="F2686">
        <v>5000</v>
      </c>
      <c r="G2686">
        <v>20</v>
      </c>
      <c r="I2686" s="3">
        <f>G2686/1000</f>
        <v>0.02</v>
      </c>
      <c r="J2686" t="s">
        <v>67</v>
      </c>
      <c r="K2686" s="6">
        <v>5</v>
      </c>
      <c r="L2686" s="5">
        <f>(K2686/(G2686/5000))*(1/5000)*1000</f>
        <v>250</v>
      </c>
      <c r="M2686" s="3">
        <f>(K2686*1000)/(G2686*(F2686/25))*1000</f>
        <v>1250</v>
      </c>
      <c r="N2686" s="5">
        <f>((K2686*(1000/G2686)*(25))/5000)*1000</f>
        <v>1250</v>
      </c>
      <c r="O2686">
        <f>N2686/L2686</f>
        <v>5</v>
      </c>
    </row>
    <row r="2687" spans="1:15" x14ac:dyDescent="0.25">
      <c r="A2687">
        <v>2686</v>
      </c>
      <c r="B2687" s="3" t="s">
        <v>536</v>
      </c>
      <c r="C2687" s="2">
        <v>0.74305555555555547</v>
      </c>
      <c r="D2687" t="s">
        <v>264</v>
      </c>
      <c r="E2687" t="s">
        <v>15</v>
      </c>
      <c r="F2687">
        <v>5000</v>
      </c>
      <c r="G2687">
        <v>20</v>
      </c>
      <c r="I2687" s="3">
        <f>G2687/1000</f>
        <v>0.02</v>
      </c>
      <c r="J2687" t="s">
        <v>423</v>
      </c>
      <c r="K2687" s="6">
        <v>2</v>
      </c>
      <c r="L2687" s="5">
        <f>(K2687/(G2687/5000))*(1/5000)*1000</f>
        <v>100</v>
      </c>
      <c r="M2687" s="3">
        <f>(K2687*1000)/(G2687*(F2687/25))*1000</f>
        <v>500</v>
      </c>
      <c r="N2687" s="5">
        <f>((K2687*(1000/G2687)*(25))/5000)*1000</f>
        <v>500</v>
      </c>
      <c r="O2687">
        <f>N2687/L2687</f>
        <v>5</v>
      </c>
    </row>
    <row r="2688" spans="1:15" x14ac:dyDescent="0.25">
      <c r="A2688">
        <v>2687</v>
      </c>
      <c r="B2688" s="3" t="s">
        <v>536</v>
      </c>
      <c r="C2688" s="2">
        <v>0.74305555555555547</v>
      </c>
      <c r="D2688" t="s">
        <v>264</v>
      </c>
      <c r="E2688" t="s">
        <v>15</v>
      </c>
      <c r="F2688">
        <v>5000</v>
      </c>
      <c r="G2688">
        <v>20</v>
      </c>
      <c r="I2688" s="3">
        <f>G2688/1000</f>
        <v>0.02</v>
      </c>
      <c r="J2688" t="s">
        <v>538</v>
      </c>
      <c r="K2688" s="6">
        <v>1</v>
      </c>
      <c r="L2688" s="5">
        <f>(K2688/(G2688/5000))*(1/5000)*1000</f>
        <v>50</v>
      </c>
      <c r="M2688" s="3">
        <f>(K2688*1000)/(G2688*(F2688/25))*1000</f>
        <v>250</v>
      </c>
      <c r="N2688" s="5">
        <f>((K2688*(1000/G2688)*(25))/5000)*1000</f>
        <v>250</v>
      </c>
      <c r="O2688">
        <f>N2688/L2688</f>
        <v>5</v>
      </c>
    </row>
    <row r="2689" spans="1:15" x14ac:dyDescent="0.25">
      <c r="A2689">
        <v>2688</v>
      </c>
      <c r="B2689" s="3" t="s">
        <v>536</v>
      </c>
      <c r="C2689" s="2">
        <v>0.75</v>
      </c>
      <c r="D2689" t="s">
        <v>264</v>
      </c>
      <c r="E2689" t="s">
        <v>511</v>
      </c>
      <c r="F2689">
        <v>5000</v>
      </c>
      <c r="G2689">
        <v>20</v>
      </c>
      <c r="I2689" s="3">
        <f>G2689/1000</f>
        <v>0.02</v>
      </c>
      <c r="J2689" t="s">
        <v>42</v>
      </c>
      <c r="K2689" s="6">
        <v>16</v>
      </c>
      <c r="L2689" s="5">
        <f>(K2689/(G2689/5000))*(1/5000)*1000</f>
        <v>800</v>
      </c>
      <c r="M2689" s="3">
        <f>(K2689*1000)/(G2689*(F2689/25))*1000</f>
        <v>4000</v>
      </c>
      <c r="N2689" s="5">
        <f>((K2689*(1000/G2689)*(25))/5000)*1000</f>
        <v>4000</v>
      </c>
      <c r="O2689">
        <f>N2689/L2689</f>
        <v>5</v>
      </c>
    </row>
    <row r="2690" spans="1:15" x14ac:dyDescent="0.25">
      <c r="A2690">
        <v>2689</v>
      </c>
      <c r="B2690" s="3" t="s">
        <v>536</v>
      </c>
      <c r="C2690" s="2">
        <v>0.75</v>
      </c>
      <c r="D2690" t="s">
        <v>264</v>
      </c>
      <c r="E2690" t="s">
        <v>511</v>
      </c>
      <c r="F2690">
        <v>5000</v>
      </c>
      <c r="G2690">
        <v>20</v>
      </c>
      <c r="I2690" s="3">
        <f>G2690/1000</f>
        <v>0.02</v>
      </c>
      <c r="J2690" t="s">
        <v>29</v>
      </c>
      <c r="K2690" s="6">
        <v>1</v>
      </c>
      <c r="L2690" s="5">
        <f>(K2690/(G2690/5000))*(1/5000)*1000</f>
        <v>50</v>
      </c>
      <c r="M2690" s="3">
        <f>(K2690*1000)/(G2690*(F2690/25))*1000</f>
        <v>250</v>
      </c>
      <c r="N2690" s="5">
        <f>((K2690*(1000/G2690)*(25))/5000)*1000</f>
        <v>250</v>
      </c>
      <c r="O2690">
        <f>N2690/L2690</f>
        <v>5</v>
      </c>
    </row>
    <row r="2691" spans="1:15" x14ac:dyDescent="0.25">
      <c r="A2691">
        <v>2690</v>
      </c>
      <c r="B2691" s="3" t="s">
        <v>536</v>
      </c>
      <c r="C2691" s="2">
        <v>0.75</v>
      </c>
      <c r="D2691" t="s">
        <v>264</v>
      </c>
      <c r="E2691" t="s">
        <v>511</v>
      </c>
      <c r="F2691">
        <v>5000</v>
      </c>
      <c r="G2691">
        <v>20</v>
      </c>
      <c r="I2691" s="3">
        <f>G2691/1000</f>
        <v>0.02</v>
      </c>
      <c r="J2691" t="s">
        <v>18</v>
      </c>
      <c r="K2691" s="6">
        <v>1</v>
      </c>
      <c r="L2691" s="5">
        <f>(K2691/(G2691/5000))*(1/5000)*1000</f>
        <v>50</v>
      </c>
      <c r="M2691" s="3">
        <f>(K2691*1000)/(G2691*(F2691/25))*1000</f>
        <v>250</v>
      </c>
      <c r="N2691" s="5">
        <f>((K2691*(1000/G2691)*(25))/5000)*1000</f>
        <v>250</v>
      </c>
      <c r="O2691">
        <f>N2691/L2691</f>
        <v>5</v>
      </c>
    </row>
    <row r="2692" spans="1:15" x14ac:dyDescent="0.25">
      <c r="A2692">
        <v>2691</v>
      </c>
      <c r="B2692" s="3" t="s">
        <v>536</v>
      </c>
      <c r="C2692" s="2">
        <v>0.75</v>
      </c>
      <c r="D2692" t="s">
        <v>264</v>
      </c>
      <c r="E2692" t="s">
        <v>511</v>
      </c>
      <c r="F2692">
        <v>5000</v>
      </c>
      <c r="G2692">
        <v>20</v>
      </c>
      <c r="I2692" s="3">
        <f>G2692/1000</f>
        <v>0.02</v>
      </c>
      <c r="J2692" t="s">
        <v>275</v>
      </c>
      <c r="K2692" s="6">
        <v>4</v>
      </c>
      <c r="L2692" s="5">
        <f>(K2692/(G2692/5000))*(1/5000)*1000</f>
        <v>200</v>
      </c>
      <c r="M2692" s="3">
        <f>(K2692*1000)/(G2692*(F2692/25))*1000</f>
        <v>1000</v>
      </c>
      <c r="N2692" s="5">
        <f>((K2692*(1000/G2692)*(25))/5000)*1000</f>
        <v>1000</v>
      </c>
      <c r="O2692">
        <f>N2692/L2692</f>
        <v>5</v>
      </c>
    </row>
    <row r="2693" spans="1:15" x14ac:dyDescent="0.25">
      <c r="A2693">
        <v>2692</v>
      </c>
      <c r="B2693" s="3" t="s">
        <v>536</v>
      </c>
      <c r="C2693" s="2">
        <v>0.75</v>
      </c>
      <c r="D2693" t="s">
        <v>264</v>
      </c>
      <c r="E2693" t="s">
        <v>511</v>
      </c>
      <c r="F2693">
        <v>5000</v>
      </c>
      <c r="G2693">
        <v>20</v>
      </c>
      <c r="I2693" s="3">
        <f>G2693/1000</f>
        <v>0.02</v>
      </c>
      <c r="J2693" t="s">
        <v>537</v>
      </c>
      <c r="K2693" s="6">
        <v>2</v>
      </c>
      <c r="L2693" s="5">
        <f>(K2693/(G2693/5000))*(1/5000)*1000</f>
        <v>100</v>
      </c>
      <c r="M2693" s="3">
        <f>(K2693*1000)/(G2693*(F2693/25))*1000</f>
        <v>500</v>
      </c>
      <c r="N2693" s="5">
        <f>((K2693*(1000/G2693)*(25))/5000)*1000</f>
        <v>500</v>
      </c>
      <c r="O2693">
        <f>N2693/L2693</f>
        <v>5</v>
      </c>
    </row>
    <row r="2694" spans="1:15" x14ac:dyDescent="0.25">
      <c r="A2694">
        <v>2693</v>
      </c>
      <c r="B2694" s="3" t="s">
        <v>536</v>
      </c>
      <c r="C2694" s="2">
        <v>0.75</v>
      </c>
      <c r="D2694" t="s">
        <v>264</v>
      </c>
      <c r="E2694" t="s">
        <v>511</v>
      </c>
      <c r="F2694">
        <v>5000</v>
      </c>
      <c r="G2694">
        <v>20</v>
      </c>
      <c r="I2694" s="3">
        <f>G2694/1000</f>
        <v>0.02</v>
      </c>
      <c r="J2694" t="s">
        <v>178</v>
      </c>
      <c r="K2694" s="6">
        <v>1</v>
      </c>
      <c r="L2694" s="5">
        <f>(K2694/(G2694/5000))*(1/5000)*1000</f>
        <v>50</v>
      </c>
      <c r="M2694" s="3">
        <f>(K2694*1000)/(G2694*(F2694/25))*1000</f>
        <v>250</v>
      </c>
      <c r="N2694" s="5">
        <f>((K2694*(1000/G2694)*(25))/5000)*1000</f>
        <v>250</v>
      </c>
      <c r="O2694">
        <f>N2694/L2694</f>
        <v>5</v>
      </c>
    </row>
    <row r="2695" spans="1:15" x14ac:dyDescent="0.25">
      <c r="A2695">
        <v>2694</v>
      </c>
      <c r="B2695" s="3" t="s">
        <v>536</v>
      </c>
      <c r="C2695" s="2">
        <v>0.75</v>
      </c>
      <c r="D2695" t="s">
        <v>264</v>
      </c>
      <c r="E2695" t="s">
        <v>511</v>
      </c>
      <c r="F2695">
        <v>5000</v>
      </c>
      <c r="G2695">
        <v>20</v>
      </c>
      <c r="I2695" s="3">
        <f>G2695/1000</f>
        <v>0.02</v>
      </c>
      <c r="J2695" t="s">
        <v>16</v>
      </c>
      <c r="K2695" s="6">
        <v>1</v>
      </c>
      <c r="L2695" s="5">
        <f>(K2695/(G2695/5000))*(1/5000)*1000</f>
        <v>50</v>
      </c>
      <c r="M2695" s="3">
        <f>(K2695*1000)/(G2695*(F2695/25))*1000</f>
        <v>250</v>
      </c>
      <c r="N2695" s="5">
        <f>((K2695*(1000/G2695)*(25))/5000)*1000</f>
        <v>250</v>
      </c>
      <c r="O2695">
        <f>N2695/L2695</f>
        <v>5</v>
      </c>
    </row>
    <row r="2696" spans="1:15" x14ac:dyDescent="0.25">
      <c r="A2696">
        <v>2695</v>
      </c>
      <c r="B2696" s="3" t="s">
        <v>536</v>
      </c>
      <c r="C2696" s="2">
        <v>0.79166666666666663</v>
      </c>
      <c r="D2696" t="s">
        <v>264</v>
      </c>
      <c r="E2696" t="s">
        <v>15</v>
      </c>
      <c r="F2696">
        <v>5000</v>
      </c>
      <c r="G2696">
        <v>20</v>
      </c>
      <c r="I2696" s="3">
        <f>G2696/1000</f>
        <v>0.02</v>
      </c>
      <c r="J2696" t="s">
        <v>29</v>
      </c>
      <c r="K2696" s="6">
        <v>10</v>
      </c>
      <c r="L2696" s="5">
        <f>(K2696/(G2696/5000))*(1/5000)*1000</f>
        <v>500</v>
      </c>
      <c r="M2696" s="3">
        <f>(K2696*1000)/(G2696*(F2696/25))*1000</f>
        <v>2500</v>
      </c>
      <c r="N2696" s="5">
        <f>((K2696*(1000/G2696)*(25))/5000)*1000</f>
        <v>2500</v>
      </c>
      <c r="O2696">
        <f>N2696/L2696</f>
        <v>5</v>
      </c>
    </row>
    <row r="2697" spans="1:15" x14ac:dyDescent="0.25">
      <c r="A2697">
        <v>2696</v>
      </c>
      <c r="B2697" s="3" t="s">
        <v>536</v>
      </c>
      <c r="C2697" s="2">
        <v>0.79166666666666663</v>
      </c>
      <c r="D2697" t="s">
        <v>264</v>
      </c>
      <c r="E2697" t="s">
        <v>15</v>
      </c>
      <c r="F2697">
        <v>5000</v>
      </c>
      <c r="G2697">
        <v>20</v>
      </c>
      <c r="I2697" s="3">
        <f>G2697/1000</f>
        <v>0.02</v>
      </c>
      <c r="J2697" t="s">
        <v>18</v>
      </c>
      <c r="K2697" s="6">
        <v>7</v>
      </c>
      <c r="L2697" s="5">
        <f>(K2697/(G2697/5000))*(1/5000)*1000</f>
        <v>350.00000000000006</v>
      </c>
      <c r="M2697" s="3">
        <f>(K2697*1000)/(G2697*(F2697/25))*1000</f>
        <v>1750</v>
      </c>
      <c r="N2697" s="5">
        <f>((K2697*(1000/G2697)*(25))/5000)*1000</f>
        <v>1750</v>
      </c>
      <c r="O2697">
        <f>N2697/L2697</f>
        <v>4.9999999999999991</v>
      </c>
    </row>
    <row r="2698" spans="1:15" x14ac:dyDescent="0.25">
      <c r="A2698">
        <v>2697</v>
      </c>
      <c r="B2698" s="3" t="s">
        <v>536</v>
      </c>
      <c r="C2698" s="2">
        <v>0.79166666666666663</v>
      </c>
      <c r="D2698" t="s">
        <v>264</v>
      </c>
      <c r="E2698" t="s">
        <v>15</v>
      </c>
      <c r="F2698">
        <v>5000</v>
      </c>
      <c r="G2698">
        <v>20</v>
      </c>
      <c r="I2698" s="3">
        <f>G2698/1000</f>
        <v>0.02</v>
      </c>
      <c r="J2698" t="s">
        <v>275</v>
      </c>
      <c r="K2698" s="6">
        <v>8</v>
      </c>
      <c r="L2698" s="5">
        <f>(K2698/(G2698/5000))*(1/5000)*1000</f>
        <v>400</v>
      </c>
      <c r="M2698" s="3">
        <f>(K2698*1000)/(G2698*(F2698/25))*1000</f>
        <v>2000</v>
      </c>
      <c r="N2698" s="5">
        <f>((K2698*(1000/G2698)*(25))/5000)*1000</f>
        <v>2000</v>
      </c>
      <c r="O2698">
        <f>N2698/L2698</f>
        <v>5</v>
      </c>
    </row>
    <row r="2699" spans="1:15" x14ac:dyDescent="0.25">
      <c r="A2699">
        <v>2698</v>
      </c>
      <c r="B2699" s="3" t="s">
        <v>536</v>
      </c>
      <c r="C2699" s="2">
        <v>0.79166666666666663</v>
      </c>
      <c r="D2699" t="s">
        <v>264</v>
      </c>
      <c r="E2699" t="s">
        <v>15</v>
      </c>
      <c r="F2699">
        <v>5000</v>
      </c>
      <c r="G2699">
        <v>20</v>
      </c>
      <c r="I2699" s="3">
        <f>G2699/1000</f>
        <v>0.02</v>
      </c>
      <c r="J2699" t="s">
        <v>537</v>
      </c>
      <c r="K2699" s="6">
        <v>11</v>
      </c>
      <c r="L2699" s="5">
        <f>(K2699/(G2699/5000))*(1/5000)*1000</f>
        <v>550</v>
      </c>
      <c r="M2699" s="3">
        <f>(K2699*1000)/(G2699*(F2699/25))*1000</f>
        <v>2750</v>
      </c>
      <c r="N2699" s="5">
        <f>((K2699*(1000/G2699)*(25))/5000)*1000</f>
        <v>2750</v>
      </c>
      <c r="O2699">
        <f>N2699/L2699</f>
        <v>5</v>
      </c>
    </row>
    <row r="2700" spans="1:15" x14ac:dyDescent="0.25">
      <c r="A2700">
        <v>2699</v>
      </c>
      <c r="B2700" s="3" t="s">
        <v>536</v>
      </c>
      <c r="C2700" s="2">
        <v>0.79166666666666663</v>
      </c>
      <c r="D2700" t="s">
        <v>264</v>
      </c>
      <c r="E2700" t="s">
        <v>15</v>
      </c>
      <c r="F2700">
        <v>5000</v>
      </c>
      <c r="G2700">
        <v>20</v>
      </c>
      <c r="I2700" s="3">
        <f>G2700/1000</f>
        <v>0.02</v>
      </c>
      <c r="J2700" t="s">
        <v>67</v>
      </c>
      <c r="K2700" s="6">
        <v>5</v>
      </c>
      <c r="L2700" s="5">
        <f>(K2700/(G2700/5000))*(1/5000)*1000</f>
        <v>250</v>
      </c>
      <c r="M2700" s="3">
        <f>(K2700*1000)/(G2700*(F2700/25))*1000</f>
        <v>1250</v>
      </c>
      <c r="N2700" s="5">
        <f>((K2700*(1000/G2700)*(25))/5000)*1000</f>
        <v>1250</v>
      </c>
      <c r="O2700">
        <f>N2700/L2700</f>
        <v>5</v>
      </c>
    </row>
    <row r="2701" spans="1:15" x14ac:dyDescent="0.25">
      <c r="A2701">
        <v>2700</v>
      </c>
      <c r="B2701" s="3" t="s">
        <v>536</v>
      </c>
      <c r="C2701" s="2">
        <v>0.79166666666666663</v>
      </c>
      <c r="D2701" t="s">
        <v>264</v>
      </c>
      <c r="E2701" t="s">
        <v>15</v>
      </c>
      <c r="F2701">
        <v>5000</v>
      </c>
      <c r="G2701">
        <v>20</v>
      </c>
      <c r="I2701" s="3">
        <f>G2701/1000</f>
        <v>0.02</v>
      </c>
      <c r="J2701" t="s">
        <v>42</v>
      </c>
      <c r="K2701" s="6">
        <v>146</v>
      </c>
      <c r="L2701" s="5">
        <f>(K2701/(G2701/5000))*(1/5000)*1000</f>
        <v>7300.0000000000009</v>
      </c>
      <c r="M2701" s="3">
        <f>(K2701*1000)/(G2701*(F2701/25))*1000</f>
        <v>36500</v>
      </c>
      <c r="N2701" s="5">
        <f>((K2701*(1000/G2701)*(25))/5000)*1000</f>
        <v>36500</v>
      </c>
      <c r="O2701">
        <f>N2701/L2701</f>
        <v>4.9999999999999991</v>
      </c>
    </row>
    <row r="2702" spans="1:15" x14ac:dyDescent="0.25">
      <c r="A2702">
        <v>2701</v>
      </c>
      <c r="B2702" s="3" t="s">
        <v>536</v>
      </c>
      <c r="C2702" s="2">
        <v>0.79166666666666663</v>
      </c>
      <c r="D2702" t="s">
        <v>264</v>
      </c>
      <c r="E2702" t="s">
        <v>15</v>
      </c>
      <c r="F2702">
        <v>5000</v>
      </c>
      <c r="G2702">
        <v>20</v>
      </c>
      <c r="I2702" s="3">
        <f>G2702/1000</f>
        <v>0.02</v>
      </c>
      <c r="J2702" t="s">
        <v>103</v>
      </c>
      <c r="K2702" s="6">
        <v>1</v>
      </c>
      <c r="L2702" s="5">
        <f>(K2702/(G2702/5000))*(1/5000)*1000</f>
        <v>50</v>
      </c>
      <c r="M2702" s="3">
        <f>(K2702*1000)/(G2702*(F2702/25))*1000</f>
        <v>250</v>
      </c>
      <c r="N2702" s="5">
        <f>((K2702*(1000/G2702)*(25))/5000)*1000</f>
        <v>250</v>
      </c>
      <c r="O2702">
        <f>N2702/L2702</f>
        <v>5</v>
      </c>
    </row>
    <row r="2703" spans="1:15" x14ac:dyDescent="0.25">
      <c r="A2703">
        <v>2702</v>
      </c>
      <c r="B2703" s="3" t="s">
        <v>536</v>
      </c>
      <c r="C2703" s="2">
        <v>0.79166666666666663</v>
      </c>
      <c r="D2703" t="s">
        <v>264</v>
      </c>
      <c r="E2703" t="s">
        <v>15</v>
      </c>
      <c r="F2703">
        <v>5000</v>
      </c>
      <c r="G2703">
        <v>20</v>
      </c>
      <c r="I2703" s="3">
        <f>G2703/1000</f>
        <v>0.02</v>
      </c>
      <c r="J2703" t="s">
        <v>21</v>
      </c>
      <c r="K2703" s="6">
        <v>3</v>
      </c>
      <c r="L2703" s="5">
        <f>(K2703/(G2703/5000))*(1/5000)*1000</f>
        <v>150</v>
      </c>
      <c r="M2703" s="3">
        <f>(K2703*1000)/(G2703*(F2703/25))*1000</f>
        <v>750</v>
      </c>
      <c r="N2703" s="5">
        <f>((K2703*(1000/G2703)*(25))/5000)*1000</f>
        <v>750</v>
      </c>
      <c r="O2703">
        <f>N2703/L2703</f>
        <v>5</v>
      </c>
    </row>
    <row r="2704" spans="1:15" x14ac:dyDescent="0.25">
      <c r="A2704">
        <v>2703</v>
      </c>
      <c r="B2704" s="3" t="s">
        <v>536</v>
      </c>
      <c r="C2704" s="2">
        <v>0.79166666666666663</v>
      </c>
      <c r="D2704" t="s">
        <v>264</v>
      </c>
      <c r="E2704" t="s">
        <v>15</v>
      </c>
      <c r="F2704">
        <v>5000</v>
      </c>
      <c r="G2704">
        <v>20</v>
      </c>
      <c r="I2704" s="3">
        <f>G2704/1000</f>
        <v>0.02</v>
      </c>
      <c r="J2704" t="s">
        <v>538</v>
      </c>
      <c r="K2704" s="6">
        <v>3</v>
      </c>
      <c r="L2704" s="5">
        <f>(K2704/(G2704/5000))*(1/5000)*1000</f>
        <v>150</v>
      </c>
      <c r="M2704" s="3">
        <f>(K2704*1000)/(G2704*(F2704/25))*1000</f>
        <v>750</v>
      </c>
      <c r="N2704" s="5">
        <f>((K2704*(1000/G2704)*(25))/5000)*1000</f>
        <v>750</v>
      </c>
      <c r="O2704">
        <f>N2704/L2704</f>
        <v>5</v>
      </c>
    </row>
    <row r="2705" spans="1:15" x14ac:dyDescent="0.25">
      <c r="A2705">
        <v>2704</v>
      </c>
      <c r="B2705" s="3" t="s">
        <v>536</v>
      </c>
      <c r="C2705" s="2">
        <v>0.79166666666666663</v>
      </c>
      <c r="D2705" t="s">
        <v>264</v>
      </c>
      <c r="E2705" t="s">
        <v>15</v>
      </c>
      <c r="F2705">
        <v>5000</v>
      </c>
      <c r="G2705">
        <v>20</v>
      </c>
      <c r="I2705" s="3">
        <f>G2705/1000</f>
        <v>0.02</v>
      </c>
      <c r="J2705" t="s">
        <v>423</v>
      </c>
      <c r="K2705" s="6">
        <v>1</v>
      </c>
      <c r="L2705" s="5">
        <f>(K2705/(G2705/5000))*(1/5000)*1000</f>
        <v>50</v>
      </c>
      <c r="M2705" s="3">
        <f>(K2705*1000)/(G2705*(F2705/25))*1000</f>
        <v>250</v>
      </c>
      <c r="N2705" s="5">
        <f>((K2705*(1000/G2705)*(25))/5000)*1000</f>
        <v>250</v>
      </c>
      <c r="O2705">
        <f>N2705/L2705</f>
        <v>5</v>
      </c>
    </row>
    <row r="2706" spans="1:15" x14ac:dyDescent="0.25">
      <c r="A2706">
        <v>2705</v>
      </c>
      <c r="B2706" s="3" t="s">
        <v>536</v>
      </c>
      <c r="C2706" s="2">
        <v>0.79166666666666663</v>
      </c>
      <c r="D2706" t="s">
        <v>264</v>
      </c>
      <c r="E2706" t="s">
        <v>15</v>
      </c>
      <c r="F2706">
        <v>5000</v>
      </c>
      <c r="G2706">
        <v>20</v>
      </c>
      <c r="I2706" s="3">
        <f>G2706/1000</f>
        <v>0.02</v>
      </c>
      <c r="J2706" t="s">
        <v>292</v>
      </c>
      <c r="K2706" s="6">
        <v>1</v>
      </c>
      <c r="L2706" s="5">
        <f>(K2706/(G2706/5000))*(1/5000)*1000</f>
        <v>50</v>
      </c>
      <c r="M2706" s="3">
        <f>(K2706*1000)/(G2706*(F2706/25))*1000</f>
        <v>250</v>
      </c>
      <c r="N2706" s="5">
        <f>((K2706*(1000/G2706)*(25))/5000)*1000</f>
        <v>250</v>
      </c>
      <c r="O2706">
        <f>N2706/L2706</f>
        <v>5</v>
      </c>
    </row>
    <row r="2707" spans="1:15" x14ac:dyDescent="0.25">
      <c r="A2707">
        <v>2706</v>
      </c>
      <c r="B2707" s="3" t="s">
        <v>536</v>
      </c>
      <c r="C2707" s="2">
        <v>0.79166666666666663</v>
      </c>
      <c r="D2707" t="s">
        <v>264</v>
      </c>
      <c r="E2707" t="s">
        <v>15</v>
      </c>
      <c r="F2707">
        <v>5000</v>
      </c>
      <c r="G2707">
        <v>20</v>
      </c>
      <c r="I2707" s="3">
        <f>G2707/1000</f>
        <v>0.02</v>
      </c>
      <c r="J2707" t="s">
        <v>16</v>
      </c>
      <c r="K2707" s="6">
        <v>2</v>
      </c>
      <c r="L2707" s="5">
        <f>(K2707/(G2707/5000))*(1/5000)*1000</f>
        <v>100</v>
      </c>
      <c r="M2707" s="3">
        <f>(K2707*1000)/(G2707*(F2707/25))*1000</f>
        <v>500</v>
      </c>
      <c r="N2707" s="5">
        <f>((K2707*(1000/G2707)*(25))/5000)*1000</f>
        <v>500</v>
      </c>
      <c r="O2707">
        <f>N2707/L2707</f>
        <v>5</v>
      </c>
    </row>
    <row r="2708" spans="1:15" x14ac:dyDescent="0.25">
      <c r="A2708">
        <v>2707</v>
      </c>
      <c r="B2708" s="3" t="s">
        <v>536</v>
      </c>
      <c r="C2708" s="2">
        <v>0.79166666666666663</v>
      </c>
      <c r="D2708" t="s">
        <v>264</v>
      </c>
      <c r="E2708" t="s">
        <v>15</v>
      </c>
      <c r="F2708">
        <v>5000</v>
      </c>
      <c r="G2708">
        <v>20</v>
      </c>
      <c r="I2708" s="3">
        <f>G2708/1000</f>
        <v>0.02</v>
      </c>
      <c r="J2708" t="s">
        <v>473</v>
      </c>
      <c r="K2708" s="6">
        <v>1</v>
      </c>
      <c r="L2708" s="5">
        <f>(K2708/(G2708/5000))*(1/5000)*1000</f>
        <v>50</v>
      </c>
      <c r="M2708" s="3">
        <f>(K2708*1000)/(G2708*(F2708/25))*1000</f>
        <v>250</v>
      </c>
      <c r="N2708" s="5">
        <f>((K2708*(1000/G2708)*(25))/5000)*1000</f>
        <v>250</v>
      </c>
      <c r="O2708">
        <f>N2708/L2708</f>
        <v>5</v>
      </c>
    </row>
    <row r="2709" spans="1:15" x14ac:dyDescent="0.25">
      <c r="A2709">
        <v>2708</v>
      </c>
      <c r="B2709" s="3" t="s">
        <v>536</v>
      </c>
      <c r="C2709" s="2">
        <v>0.79166666666666663</v>
      </c>
      <c r="D2709" t="s">
        <v>264</v>
      </c>
      <c r="E2709" t="s">
        <v>15</v>
      </c>
      <c r="F2709">
        <v>5000</v>
      </c>
      <c r="G2709">
        <v>20</v>
      </c>
      <c r="I2709" s="3">
        <f>G2709/1000</f>
        <v>0.02</v>
      </c>
      <c r="J2709" t="s">
        <v>290</v>
      </c>
      <c r="K2709" s="6">
        <v>1</v>
      </c>
      <c r="L2709" s="5">
        <f>(K2709/(G2709/5000))*(1/5000)*1000</f>
        <v>50</v>
      </c>
      <c r="M2709" s="3">
        <f>(K2709*1000)/(G2709*(F2709/25))*1000</f>
        <v>250</v>
      </c>
      <c r="N2709" s="5">
        <f>((K2709*(1000/G2709)*(25))/5000)*1000</f>
        <v>250</v>
      </c>
      <c r="O2709">
        <f>N2709/L2709</f>
        <v>5</v>
      </c>
    </row>
    <row r="2710" spans="1:15" x14ac:dyDescent="0.25">
      <c r="A2710">
        <v>2709</v>
      </c>
      <c r="B2710" s="3" t="s">
        <v>536</v>
      </c>
      <c r="C2710" s="2">
        <v>0.79861111111111116</v>
      </c>
      <c r="D2710" t="s">
        <v>264</v>
      </c>
      <c r="E2710" t="s">
        <v>511</v>
      </c>
      <c r="F2710">
        <v>5000</v>
      </c>
      <c r="G2710">
        <v>20</v>
      </c>
      <c r="I2710" s="3">
        <f>G2710/1000</f>
        <v>0.02</v>
      </c>
      <c r="J2710" t="s">
        <v>509</v>
      </c>
      <c r="K2710" s="6">
        <v>15</v>
      </c>
      <c r="L2710" s="5">
        <f>(K2710/(G2710/5000))*(1/5000)*1000</f>
        <v>750</v>
      </c>
      <c r="M2710" s="3">
        <f>(K2710*1000)/(G2710*(F2710/25))*1000</f>
        <v>3750</v>
      </c>
      <c r="N2710" s="5">
        <f>((K2710*(1000/G2710)*(25))/5000)*1000</f>
        <v>3750</v>
      </c>
      <c r="O2710">
        <f>N2710/L2710</f>
        <v>5</v>
      </c>
    </row>
    <row r="2711" spans="1:15" x14ac:dyDescent="0.25">
      <c r="A2711">
        <v>2710</v>
      </c>
      <c r="B2711" s="3" t="s">
        <v>536</v>
      </c>
      <c r="C2711" s="2">
        <v>0.875</v>
      </c>
      <c r="D2711" t="s">
        <v>264</v>
      </c>
      <c r="E2711" t="s">
        <v>15</v>
      </c>
      <c r="F2711">
        <v>5000</v>
      </c>
      <c r="G2711">
        <v>20</v>
      </c>
      <c r="I2711" s="3">
        <f>G2711/1000</f>
        <v>0.02</v>
      </c>
      <c r="J2711" t="s">
        <v>509</v>
      </c>
      <c r="K2711" s="6">
        <v>35</v>
      </c>
      <c r="L2711" s="5">
        <f>(K2711/(G2711/5000))*(1/5000)*1000</f>
        <v>1750</v>
      </c>
      <c r="M2711" s="3">
        <f>(K2711*1000)/(G2711*(F2711/25))*1000</f>
        <v>8750</v>
      </c>
      <c r="N2711" s="5">
        <f>((K2711*(1000/G2711)*(25))/5000)*1000</f>
        <v>8750</v>
      </c>
      <c r="O2711">
        <f>N2711/L2711</f>
        <v>5</v>
      </c>
    </row>
    <row r="2712" spans="1:15" x14ac:dyDescent="0.25">
      <c r="A2712">
        <v>2711</v>
      </c>
      <c r="B2712" s="3" t="s">
        <v>536</v>
      </c>
      <c r="C2712" s="2">
        <v>0.875</v>
      </c>
      <c r="D2712" t="s">
        <v>264</v>
      </c>
      <c r="E2712" t="s">
        <v>511</v>
      </c>
      <c r="F2712">
        <v>5000</v>
      </c>
      <c r="G2712">
        <v>20</v>
      </c>
      <c r="I2712" s="3">
        <f>G2712/1000</f>
        <v>0.02</v>
      </c>
      <c r="J2712" t="s">
        <v>509</v>
      </c>
      <c r="K2712" s="6">
        <v>24</v>
      </c>
      <c r="L2712" s="5">
        <f>(K2712/(G2712/5000))*(1/5000)*1000</f>
        <v>1200</v>
      </c>
      <c r="M2712" s="3">
        <f>(K2712*1000)/(G2712*(F2712/25))*1000</f>
        <v>6000</v>
      </c>
      <c r="N2712" s="5">
        <f>((K2712*(1000/G2712)*(25))/5000)*1000</f>
        <v>6000</v>
      </c>
      <c r="O2712">
        <f>N2712/L2712</f>
        <v>5</v>
      </c>
    </row>
    <row r="2713" spans="1:15" x14ac:dyDescent="0.25">
      <c r="A2713">
        <v>2712</v>
      </c>
      <c r="B2713" s="3" t="s">
        <v>542</v>
      </c>
      <c r="C2713" s="2">
        <v>3.472222222222222E-3</v>
      </c>
      <c r="D2713" t="s">
        <v>532</v>
      </c>
      <c r="E2713" t="s">
        <v>15</v>
      </c>
      <c r="F2713">
        <v>5000</v>
      </c>
      <c r="G2713">
        <v>20</v>
      </c>
      <c r="I2713" s="3">
        <f>G2713/1000</f>
        <v>0.02</v>
      </c>
      <c r="J2713" t="s">
        <v>509</v>
      </c>
      <c r="K2713" s="6">
        <v>789</v>
      </c>
      <c r="L2713" s="5">
        <f>(K2713/(G2713/5000))*(1/5000)*1000</f>
        <v>39450</v>
      </c>
      <c r="M2713" s="3">
        <f>(K2713*1000)/(G2713*(F2713/25))*1000</f>
        <v>197250</v>
      </c>
      <c r="N2713" s="5">
        <f>((K2713*(1000/G2713)*(25))/5000)*1000</f>
        <v>197250</v>
      </c>
      <c r="O2713">
        <f>N2713/L2713</f>
        <v>5</v>
      </c>
    </row>
    <row r="2714" spans="1:15" x14ac:dyDescent="0.25">
      <c r="A2714">
        <v>2713</v>
      </c>
      <c r="B2714" s="3" t="s">
        <v>542</v>
      </c>
      <c r="C2714" s="2">
        <v>3.472222222222222E-3</v>
      </c>
      <c r="D2714" t="s">
        <v>532</v>
      </c>
      <c r="E2714" t="s">
        <v>511</v>
      </c>
      <c r="F2714">
        <v>5000</v>
      </c>
      <c r="G2714">
        <v>20</v>
      </c>
      <c r="I2714" s="3">
        <f>G2714/1000</f>
        <v>0.02</v>
      </c>
      <c r="J2714" t="s">
        <v>509</v>
      </c>
      <c r="K2714" s="6">
        <v>434</v>
      </c>
      <c r="L2714" s="5">
        <f>(K2714/(G2714/5000))*(1/5000)*1000</f>
        <v>21700</v>
      </c>
      <c r="M2714" s="3">
        <f>(K2714*1000)/(G2714*(F2714/25))*1000</f>
        <v>108500</v>
      </c>
      <c r="N2714" s="5">
        <f>((K2714*(1000/G2714)*(25))/5000)*1000</f>
        <v>108500</v>
      </c>
      <c r="O2714">
        <f>N2714/L2714</f>
        <v>5</v>
      </c>
    </row>
    <row r="2715" spans="1:15" x14ac:dyDescent="0.25">
      <c r="A2715">
        <v>2714</v>
      </c>
      <c r="B2715" s="3" t="s">
        <v>542</v>
      </c>
      <c r="C2715" s="2">
        <v>8.3333333333333329E-2</v>
      </c>
      <c r="D2715" t="s">
        <v>532</v>
      </c>
      <c r="E2715" t="s">
        <v>15</v>
      </c>
      <c r="F2715">
        <v>5000</v>
      </c>
      <c r="G2715">
        <v>20</v>
      </c>
      <c r="I2715" s="3">
        <f>G2715/1000</f>
        <v>0.02</v>
      </c>
      <c r="J2715" t="s">
        <v>509</v>
      </c>
      <c r="K2715" s="6">
        <v>813</v>
      </c>
      <c r="L2715" s="5">
        <f>(K2715/(G2715/5000))*(1/5000)*1000</f>
        <v>40650</v>
      </c>
      <c r="M2715" s="3">
        <f>(K2715*1000)/(G2715*(F2715/25))*1000</f>
        <v>203250</v>
      </c>
      <c r="N2715" s="5">
        <f>((K2715*(1000/G2715)*(25))/5000)*1000</f>
        <v>203250</v>
      </c>
      <c r="O2715">
        <f>N2715/L2715</f>
        <v>5</v>
      </c>
    </row>
    <row r="2716" spans="1:15" x14ac:dyDescent="0.25">
      <c r="A2716">
        <v>2715</v>
      </c>
      <c r="B2716" s="3" t="s">
        <v>542</v>
      </c>
      <c r="C2716" s="2">
        <v>8.3333333333333329E-2</v>
      </c>
      <c r="D2716" t="s">
        <v>532</v>
      </c>
      <c r="E2716" t="s">
        <v>511</v>
      </c>
      <c r="F2716">
        <v>5000</v>
      </c>
      <c r="G2716">
        <v>20</v>
      </c>
      <c r="I2716" s="3">
        <f>G2716/1000</f>
        <v>0.02</v>
      </c>
      <c r="J2716" t="s">
        <v>509</v>
      </c>
      <c r="K2716" s="6">
        <v>537</v>
      </c>
      <c r="L2716" s="5">
        <f>(K2716/(G2716/5000))*(1/5000)*1000</f>
        <v>26850</v>
      </c>
      <c r="M2716" s="3">
        <f>(K2716*1000)/(G2716*(F2716/25))*1000</f>
        <v>134250</v>
      </c>
      <c r="N2716" s="5">
        <f>((K2716*(1000/G2716)*(25))/5000)*1000</f>
        <v>134250</v>
      </c>
      <c r="O2716">
        <f>N2716/L2716</f>
        <v>5</v>
      </c>
    </row>
    <row r="2717" spans="1:15" x14ac:dyDescent="0.25">
      <c r="A2717">
        <v>2716</v>
      </c>
      <c r="B2717" s="3" t="s">
        <v>542</v>
      </c>
      <c r="C2717" s="2">
        <v>0.16666666666666666</v>
      </c>
      <c r="D2717" t="s">
        <v>532</v>
      </c>
      <c r="E2717" t="s">
        <v>15</v>
      </c>
      <c r="F2717">
        <v>5000</v>
      </c>
      <c r="G2717">
        <v>20</v>
      </c>
      <c r="I2717" s="3">
        <f>G2717/1000</f>
        <v>0.02</v>
      </c>
      <c r="J2717" t="s">
        <v>509</v>
      </c>
      <c r="K2717" s="6">
        <v>320</v>
      </c>
      <c r="L2717" s="5">
        <f>(K2717/(G2717/5000))*(1/5000)*1000</f>
        <v>16000</v>
      </c>
      <c r="M2717" s="3">
        <f>(K2717*1000)/(G2717*(F2717/25))*1000</f>
        <v>80000</v>
      </c>
      <c r="N2717" s="5">
        <f>((K2717*(1000/G2717)*(25))/5000)*1000</f>
        <v>80000</v>
      </c>
      <c r="O2717">
        <f>N2717/L2717</f>
        <v>5</v>
      </c>
    </row>
    <row r="2718" spans="1:15" x14ac:dyDescent="0.25">
      <c r="A2718">
        <v>2717</v>
      </c>
      <c r="B2718" s="3" t="s">
        <v>542</v>
      </c>
      <c r="C2718" s="2">
        <v>0.16666666666666666</v>
      </c>
      <c r="D2718" t="s">
        <v>532</v>
      </c>
      <c r="E2718" t="s">
        <v>511</v>
      </c>
      <c r="F2718">
        <v>5000</v>
      </c>
      <c r="G2718">
        <v>20</v>
      </c>
      <c r="I2718" s="3">
        <f>G2718/1000</f>
        <v>0.02</v>
      </c>
      <c r="J2718" t="s">
        <v>509</v>
      </c>
      <c r="K2718" s="6">
        <v>160</v>
      </c>
      <c r="L2718" s="5">
        <f>(K2718/(G2718/5000))*(1/5000)*1000</f>
        <v>8000</v>
      </c>
      <c r="M2718" s="3">
        <f>(K2718*1000)/(G2718*(F2718/25))*1000</f>
        <v>40000</v>
      </c>
      <c r="N2718" s="5">
        <f>((K2718*(1000/G2718)*(25))/5000)*1000</f>
        <v>40000</v>
      </c>
      <c r="O2718">
        <f>N2718/L2718</f>
        <v>5</v>
      </c>
    </row>
    <row r="2719" spans="1:15" x14ac:dyDescent="0.25">
      <c r="A2719">
        <v>2718</v>
      </c>
      <c r="B2719" s="3" t="s">
        <v>542</v>
      </c>
      <c r="C2719" s="2">
        <v>0.32222222222222224</v>
      </c>
      <c r="D2719" t="s">
        <v>14</v>
      </c>
      <c r="E2719" t="s">
        <v>15</v>
      </c>
      <c r="F2719">
        <v>5000</v>
      </c>
      <c r="G2719">
        <v>20</v>
      </c>
      <c r="I2719" s="3">
        <f>G2719/1000</f>
        <v>0.02</v>
      </c>
      <c r="J2719" t="s">
        <v>29</v>
      </c>
      <c r="K2719" s="6">
        <v>784</v>
      </c>
      <c r="L2719" s="5">
        <f>(K2719/(G2719/5000))*(1/5000)*1000</f>
        <v>39200</v>
      </c>
      <c r="M2719" s="3">
        <f>(K2719*1000)/(G2719*(F2719/25))*1000</f>
        <v>196000</v>
      </c>
      <c r="N2719" s="5">
        <f>((K2719*(1000/G2719)*(25))/5000)*1000</f>
        <v>196000</v>
      </c>
      <c r="O2719">
        <f>N2719/L2719</f>
        <v>5</v>
      </c>
    </row>
    <row r="2720" spans="1:15" x14ac:dyDescent="0.25">
      <c r="A2720">
        <v>2719</v>
      </c>
      <c r="B2720" s="3" t="s">
        <v>542</v>
      </c>
      <c r="C2720" s="2">
        <v>0.32222222222222224</v>
      </c>
      <c r="D2720" t="s">
        <v>14</v>
      </c>
      <c r="E2720" t="s">
        <v>15</v>
      </c>
      <c r="F2720">
        <v>5000</v>
      </c>
      <c r="G2720">
        <v>20</v>
      </c>
      <c r="I2720" s="3">
        <f>G2720/1000</f>
        <v>0.02</v>
      </c>
      <c r="J2720" t="s">
        <v>18</v>
      </c>
      <c r="K2720" s="6">
        <v>13</v>
      </c>
      <c r="L2720" s="5">
        <f>(K2720/(G2720/5000))*(1/5000)*1000</f>
        <v>650</v>
      </c>
      <c r="M2720" s="3">
        <f>(K2720*1000)/(G2720*(F2720/25))*1000</f>
        <v>3250</v>
      </c>
      <c r="N2720" s="5">
        <f>((K2720*(1000/G2720)*(25))/5000)*1000</f>
        <v>3250</v>
      </c>
      <c r="O2720">
        <f>N2720/L2720</f>
        <v>5</v>
      </c>
    </row>
    <row r="2721" spans="1:15" x14ac:dyDescent="0.25">
      <c r="A2721">
        <v>2720</v>
      </c>
      <c r="B2721" s="3" t="s">
        <v>542</v>
      </c>
      <c r="C2721" s="2">
        <v>0.32222222222222224</v>
      </c>
      <c r="D2721" t="s">
        <v>14</v>
      </c>
      <c r="E2721" t="s">
        <v>15</v>
      </c>
      <c r="F2721">
        <v>5000</v>
      </c>
      <c r="G2721">
        <v>20</v>
      </c>
      <c r="I2721" s="3">
        <f>G2721/1000</f>
        <v>0.02</v>
      </c>
      <c r="J2721" t="s">
        <v>540</v>
      </c>
      <c r="K2721" s="6">
        <v>58</v>
      </c>
      <c r="L2721" s="5">
        <f>(K2721/(G2721/5000))*(1/5000)*1000</f>
        <v>2900.0000000000005</v>
      </c>
      <c r="M2721" s="3">
        <f>(K2721*1000)/(G2721*(F2721/25))*1000</f>
        <v>14500</v>
      </c>
      <c r="N2721" s="5">
        <f>((K2721*(1000/G2721)*(25))/5000)*1000</f>
        <v>14500</v>
      </c>
      <c r="O2721">
        <f>N2721/L2721</f>
        <v>4.9999999999999991</v>
      </c>
    </row>
    <row r="2722" spans="1:15" x14ac:dyDescent="0.25">
      <c r="A2722">
        <v>2721</v>
      </c>
      <c r="B2722" s="3" t="s">
        <v>542</v>
      </c>
      <c r="C2722" s="2">
        <v>0.32222222222222224</v>
      </c>
      <c r="D2722" t="s">
        <v>14</v>
      </c>
      <c r="E2722" t="s">
        <v>15</v>
      </c>
      <c r="F2722">
        <v>5000</v>
      </c>
      <c r="G2722">
        <v>20</v>
      </c>
      <c r="I2722" s="3">
        <f>G2722/1000</f>
        <v>0.02</v>
      </c>
      <c r="J2722" t="s">
        <v>16</v>
      </c>
      <c r="K2722" s="6">
        <v>7</v>
      </c>
      <c r="L2722" s="5">
        <f>(K2722/(G2722/5000))*(1/5000)*1000</f>
        <v>350.00000000000006</v>
      </c>
      <c r="M2722" s="3">
        <f>(K2722*1000)/(G2722*(F2722/25))*1000</f>
        <v>1750</v>
      </c>
      <c r="N2722" s="5">
        <f>((K2722*(1000/G2722)*(25))/5000)*1000</f>
        <v>1750</v>
      </c>
      <c r="O2722">
        <f>N2722/L2722</f>
        <v>4.9999999999999991</v>
      </c>
    </row>
    <row r="2723" spans="1:15" x14ac:dyDescent="0.25">
      <c r="A2723">
        <v>2722</v>
      </c>
      <c r="B2723" s="3" t="s">
        <v>542</v>
      </c>
      <c r="C2723" s="2">
        <v>0.32222222222222224</v>
      </c>
      <c r="D2723" t="s">
        <v>14</v>
      </c>
      <c r="E2723" t="s">
        <v>15</v>
      </c>
      <c r="F2723">
        <v>5000</v>
      </c>
      <c r="G2723">
        <v>20</v>
      </c>
      <c r="I2723" s="3">
        <f>G2723/1000</f>
        <v>0.02</v>
      </c>
      <c r="J2723" t="s">
        <v>42</v>
      </c>
      <c r="K2723" s="6">
        <v>149</v>
      </c>
      <c r="L2723" s="5">
        <f>(K2723/(G2723/5000))*(1/5000)*1000</f>
        <v>7450</v>
      </c>
      <c r="M2723" s="3">
        <f>(K2723*1000)/(G2723*(F2723/25))*1000</f>
        <v>37250</v>
      </c>
      <c r="N2723" s="5">
        <f>((K2723*(1000/G2723)*(25))/5000)*1000</f>
        <v>37250</v>
      </c>
      <c r="O2723">
        <f>N2723/L2723</f>
        <v>5</v>
      </c>
    </row>
    <row r="2724" spans="1:15" x14ac:dyDescent="0.25">
      <c r="A2724">
        <v>2723</v>
      </c>
      <c r="B2724" s="3" t="s">
        <v>542</v>
      </c>
      <c r="C2724" s="2">
        <v>0.32222222222222224</v>
      </c>
      <c r="D2724" t="s">
        <v>14</v>
      </c>
      <c r="E2724" t="s">
        <v>15</v>
      </c>
      <c r="F2724">
        <v>5000</v>
      </c>
      <c r="G2724">
        <v>20</v>
      </c>
      <c r="I2724" s="3">
        <f>G2724/1000</f>
        <v>0.02</v>
      </c>
      <c r="J2724" t="s">
        <v>103</v>
      </c>
      <c r="K2724" s="6">
        <v>2</v>
      </c>
      <c r="L2724" s="5">
        <f>(K2724/(G2724/5000))*(1/5000)*1000</f>
        <v>100</v>
      </c>
      <c r="M2724" s="3">
        <f>(K2724*1000)/(G2724*(F2724/25))*1000</f>
        <v>500</v>
      </c>
      <c r="N2724" s="5">
        <f>((K2724*(1000/G2724)*(25))/5000)*1000</f>
        <v>500</v>
      </c>
      <c r="O2724">
        <f>N2724/L2724</f>
        <v>5</v>
      </c>
    </row>
    <row r="2725" spans="1:15" x14ac:dyDescent="0.25">
      <c r="A2725">
        <v>2724</v>
      </c>
      <c r="B2725" s="3" t="s">
        <v>542</v>
      </c>
      <c r="C2725" s="2">
        <v>0.32222222222222224</v>
      </c>
      <c r="D2725" t="s">
        <v>14</v>
      </c>
      <c r="E2725" t="s">
        <v>15</v>
      </c>
      <c r="F2725">
        <v>5000</v>
      </c>
      <c r="G2725">
        <v>20</v>
      </c>
      <c r="I2725" s="3">
        <f>G2725/1000</f>
        <v>0.02</v>
      </c>
      <c r="J2725" t="s">
        <v>20</v>
      </c>
      <c r="K2725" s="6">
        <v>16</v>
      </c>
      <c r="L2725" s="5">
        <f>(K2725/(G2725/5000))*(1/5000)*1000</f>
        <v>800</v>
      </c>
      <c r="M2725" s="3">
        <f>(K2725*1000)/(G2725*(F2725/25))*1000</f>
        <v>4000</v>
      </c>
      <c r="N2725" s="5">
        <f>((K2725*(1000/G2725)*(25))/5000)*1000</f>
        <v>4000</v>
      </c>
      <c r="O2725">
        <f>N2725/L2725</f>
        <v>5</v>
      </c>
    </row>
    <row r="2726" spans="1:15" x14ac:dyDescent="0.25">
      <c r="A2726">
        <v>2725</v>
      </c>
      <c r="B2726" s="3" t="s">
        <v>542</v>
      </c>
      <c r="C2726" s="2">
        <v>0.32222222222222224</v>
      </c>
      <c r="D2726" t="s">
        <v>14</v>
      </c>
      <c r="E2726" t="s">
        <v>15</v>
      </c>
      <c r="F2726">
        <v>5000</v>
      </c>
      <c r="G2726">
        <v>20</v>
      </c>
      <c r="I2726" s="3">
        <f>G2726/1000</f>
        <v>0.02</v>
      </c>
      <c r="J2726" t="s">
        <v>23</v>
      </c>
      <c r="K2726" s="6">
        <v>2</v>
      </c>
      <c r="L2726" s="5">
        <f>(K2726/(G2726/5000))*(1/5000)*1000</f>
        <v>100</v>
      </c>
      <c r="M2726" s="3">
        <f>(K2726*1000)/(G2726*(F2726/25))*1000</f>
        <v>500</v>
      </c>
      <c r="N2726" s="5">
        <f>((K2726*(1000/G2726)*(25))/5000)*1000</f>
        <v>500</v>
      </c>
      <c r="O2726">
        <f>N2726/L2726</f>
        <v>5</v>
      </c>
    </row>
    <row r="2727" spans="1:15" x14ac:dyDescent="0.25">
      <c r="A2727">
        <v>2726</v>
      </c>
      <c r="B2727" s="3" t="s">
        <v>542</v>
      </c>
      <c r="C2727" s="2">
        <v>0.32222222222222224</v>
      </c>
      <c r="D2727" t="s">
        <v>14</v>
      </c>
      <c r="E2727" t="s">
        <v>15</v>
      </c>
      <c r="F2727">
        <v>5000</v>
      </c>
      <c r="G2727">
        <v>20</v>
      </c>
      <c r="I2727" s="3">
        <f>G2727/1000</f>
        <v>0.02</v>
      </c>
      <c r="J2727" t="s">
        <v>17</v>
      </c>
      <c r="K2727" s="6">
        <v>2</v>
      </c>
      <c r="L2727" s="5">
        <f>(K2727/(G2727/5000))*(1/5000)*1000</f>
        <v>100</v>
      </c>
      <c r="M2727" s="3">
        <f>(K2727*1000)/(G2727*(F2727/25))*1000</f>
        <v>500</v>
      </c>
      <c r="N2727" s="5">
        <f>((K2727*(1000/G2727)*(25))/5000)*1000</f>
        <v>500</v>
      </c>
      <c r="O2727">
        <f>N2727/L2727</f>
        <v>5</v>
      </c>
    </row>
    <row r="2728" spans="1:15" x14ac:dyDescent="0.25">
      <c r="A2728">
        <v>2727</v>
      </c>
      <c r="B2728" s="3" t="s">
        <v>542</v>
      </c>
      <c r="C2728" s="2">
        <v>0.32222222222222224</v>
      </c>
      <c r="D2728" t="s">
        <v>14</v>
      </c>
      <c r="E2728" t="s">
        <v>15</v>
      </c>
      <c r="F2728">
        <v>5000</v>
      </c>
      <c r="G2728">
        <v>20</v>
      </c>
      <c r="I2728" s="3">
        <f>G2728/1000</f>
        <v>0.02</v>
      </c>
      <c r="J2728" t="s">
        <v>67</v>
      </c>
      <c r="K2728" s="6">
        <v>2</v>
      </c>
      <c r="L2728" s="5">
        <f>(K2728/(G2728/5000))*(1/5000)*1000</f>
        <v>100</v>
      </c>
      <c r="M2728" s="3">
        <f>(K2728*1000)/(G2728*(F2728/25))*1000</f>
        <v>500</v>
      </c>
      <c r="N2728" s="5">
        <f>((K2728*(1000/G2728)*(25))/5000)*1000</f>
        <v>500</v>
      </c>
      <c r="O2728">
        <f>N2728/L2728</f>
        <v>5</v>
      </c>
    </row>
    <row r="2729" spans="1:15" x14ac:dyDescent="0.25">
      <c r="A2729">
        <v>2728</v>
      </c>
      <c r="B2729" s="3" t="s">
        <v>542</v>
      </c>
      <c r="C2729" s="2">
        <v>0.32222222222222224</v>
      </c>
      <c r="D2729" t="s">
        <v>14</v>
      </c>
      <c r="E2729" t="s">
        <v>15</v>
      </c>
      <c r="F2729">
        <v>5000</v>
      </c>
      <c r="G2729">
        <v>20</v>
      </c>
      <c r="I2729" s="3">
        <f>G2729/1000</f>
        <v>0.02</v>
      </c>
      <c r="J2729" t="s">
        <v>473</v>
      </c>
      <c r="K2729" s="6">
        <v>5</v>
      </c>
      <c r="L2729" s="5">
        <f>(K2729/(G2729/5000))*(1/5000)*1000</f>
        <v>250</v>
      </c>
      <c r="M2729" s="3">
        <f>(K2729*1000)/(G2729*(F2729/25))*1000</f>
        <v>1250</v>
      </c>
      <c r="N2729" s="5">
        <f>((K2729*(1000/G2729)*(25))/5000)*1000</f>
        <v>1250</v>
      </c>
      <c r="O2729">
        <f>N2729/L2729</f>
        <v>5</v>
      </c>
    </row>
    <row r="2730" spans="1:15" x14ac:dyDescent="0.25">
      <c r="A2730">
        <v>2729</v>
      </c>
      <c r="B2730" s="3" t="s">
        <v>542</v>
      </c>
      <c r="C2730" s="2">
        <v>0.32222222222222224</v>
      </c>
      <c r="D2730" t="s">
        <v>14</v>
      </c>
      <c r="E2730" t="s">
        <v>15</v>
      </c>
      <c r="F2730">
        <v>5000</v>
      </c>
      <c r="G2730">
        <v>20</v>
      </c>
      <c r="I2730" s="3">
        <f>G2730/1000</f>
        <v>0.02</v>
      </c>
      <c r="J2730" t="s">
        <v>21</v>
      </c>
      <c r="K2730" s="6">
        <v>1</v>
      </c>
      <c r="L2730" s="5">
        <f>(K2730/(G2730/5000))*(1/5000)*1000</f>
        <v>50</v>
      </c>
      <c r="M2730" s="3">
        <f>(K2730*1000)/(G2730*(F2730/25))*1000</f>
        <v>250</v>
      </c>
      <c r="N2730" s="5">
        <f>((K2730*(1000/G2730)*(25))/5000)*1000</f>
        <v>250</v>
      </c>
      <c r="O2730">
        <f>N2730/L2730</f>
        <v>5</v>
      </c>
    </row>
    <row r="2731" spans="1:15" x14ac:dyDescent="0.25">
      <c r="A2731">
        <v>2730</v>
      </c>
      <c r="B2731" s="3" t="s">
        <v>542</v>
      </c>
      <c r="C2731" s="2">
        <v>0.32222222222222224</v>
      </c>
      <c r="D2731" t="s">
        <v>14</v>
      </c>
      <c r="E2731" t="s">
        <v>511</v>
      </c>
      <c r="F2731">
        <v>5000</v>
      </c>
      <c r="G2731">
        <v>20</v>
      </c>
      <c r="I2731" s="3">
        <f>G2731/1000</f>
        <v>0.02</v>
      </c>
      <c r="J2731" t="s">
        <v>29</v>
      </c>
      <c r="K2731" s="6">
        <v>241</v>
      </c>
      <c r="L2731" s="5">
        <f>(K2731/(G2731/5000))*(1/5000)*1000</f>
        <v>12050</v>
      </c>
      <c r="M2731" s="3">
        <f>(K2731*1000)/(G2731*(F2731/25))*1000</f>
        <v>60250</v>
      </c>
      <c r="N2731" s="5">
        <f>((K2731*(1000/G2731)*(25))/5000)*1000</f>
        <v>60250</v>
      </c>
      <c r="O2731">
        <f>N2731/L2731</f>
        <v>5</v>
      </c>
    </row>
    <row r="2732" spans="1:15" x14ac:dyDescent="0.25">
      <c r="A2732">
        <v>2731</v>
      </c>
      <c r="B2732" s="3" t="s">
        <v>542</v>
      </c>
      <c r="C2732" s="2">
        <v>0.32222222222222224</v>
      </c>
      <c r="D2732" t="s">
        <v>14</v>
      </c>
      <c r="E2732" t="s">
        <v>511</v>
      </c>
      <c r="F2732">
        <v>5000</v>
      </c>
      <c r="G2732">
        <v>20</v>
      </c>
      <c r="I2732" s="3">
        <f>G2732/1000</f>
        <v>0.02</v>
      </c>
      <c r="J2732" t="s">
        <v>20</v>
      </c>
      <c r="K2732" s="6">
        <v>6</v>
      </c>
      <c r="L2732" s="5">
        <f>(K2732/(G2732/5000))*(1/5000)*1000</f>
        <v>300</v>
      </c>
      <c r="M2732" s="3">
        <f>(K2732*1000)/(G2732*(F2732/25))*1000</f>
        <v>1500</v>
      </c>
      <c r="N2732" s="5">
        <f>((K2732*(1000/G2732)*(25))/5000)*1000</f>
        <v>1500</v>
      </c>
      <c r="O2732">
        <f>N2732/L2732</f>
        <v>5</v>
      </c>
    </row>
    <row r="2733" spans="1:15" x14ac:dyDescent="0.25">
      <c r="A2733">
        <v>2732</v>
      </c>
      <c r="B2733" s="3" t="s">
        <v>542</v>
      </c>
      <c r="C2733" s="2">
        <v>0.32222222222222224</v>
      </c>
      <c r="D2733" t="s">
        <v>14</v>
      </c>
      <c r="E2733" t="s">
        <v>511</v>
      </c>
      <c r="F2733">
        <v>5000</v>
      </c>
      <c r="G2733">
        <v>20</v>
      </c>
      <c r="I2733" s="3">
        <f>G2733/1000</f>
        <v>0.02</v>
      </c>
      <c r="J2733" t="s">
        <v>540</v>
      </c>
      <c r="K2733" s="6">
        <v>19</v>
      </c>
      <c r="L2733" s="5">
        <f>(K2733/(G2733/5000))*(1/5000)*1000</f>
        <v>950.00000000000011</v>
      </c>
      <c r="M2733" s="3">
        <f>(K2733*1000)/(G2733*(F2733/25))*1000</f>
        <v>4750</v>
      </c>
      <c r="N2733" s="5">
        <f>((K2733*(1000/G2733)*(25))/5000)*1000</f>
        <v>4750</v>
      </c>
      <c r="O2733">
        <f>N2733/L2733</f>
        <v>4.9999999999999991</v>
      </c>
    </row>
    <row r="2734" spans="1:15" x14ac:dyDescent="0.25">
      <c r="A2734">
        <v>2733</v>
      </c>
      <c r="B2734" s="3" t="s">
        <v>542</v>
      </c>
      <c r="C2734" s="2">
        <v>0.32222222222222224</v>
      </c>
      <c r="D2734" t="s">
        <v>14</v>
      </c>
      <c r="E2734" t="s">
        <v>511</v>
      </c>
      <c r="F2734">
        <v>5000</v>
      </c>
      <c r="G2734">
        <v>20</v>
      </c>
      <c r="I2734" s="3">
        <f>G2734/1000</f>
        <v>0.02</v>
      </c>
      <c r="J2734" t="s">
        <v>67</v>
      </c>
      <c r="K2734" s="6">
        <v>1</v>
      </c>
      <c r="L2734" s="5">
        <f>(K2734/(G2734/5000))*(1/5000)*1000</f>
        <v>50</v>
      </c>
      <c r="M2734" s="3">
        <f>(K2734*1000)/(G2734*(F2734/25))*1000</f>
        <v>250</v>
      </c>
      <c r="N2734" s="5">
        <f>((K2734*(1000/G2734)*(25))/5000)*1000</f>
        <v>250</v>
      </c>
      <c r="O2734">
        <f>N2734/L2734</f>
        <v>5</v>
      </c>
    </row>
    <row r="2735" spans="1:15" x14ac:dyDescent="0.25">
      <c r="A2735">
        <v>2734</v>
      </c>
      <c r="B2735" s="3" t="s">
        <v>542</v>
      </c>
      <c r="C2735" s="2">
        <v>0.32222222222222224</v>
      </c>
      <c r="D2735" t="s">
        <v>14</v>
      </c>
      <c r="E2735" t="s">
        <v>511</v>
      </c>
      <c r="F2735">
        <v>5000</v>
      </c>
      <c r="G2735">
        <v>20</v>
      </c>
      <c r="I2735" s="3">
        <f>G2735/1000</f>
        <v>0.02</v>
      </c>
      <c r="J2735" t="s">
        <v>42</v>
      </c>
      <c r="K2735" s="6">
        <v>17</v>
      </c>
      <c r="L2735" s="5">
        <f>(K2735/(G2735/5000))*(1/5000)*1000</f>
        <v>850.00000000000011</v>
      </c>
      <c r="M2735" s="3">
        <f>(K2735*1000)/(G2735*(F2735/25))*1000</f>
        <v>4250</v>
      </c>
      <c r="N2735" s="5">
        <f>((K2735*(1000/G2735)*(25))/5000)*1000</f>
        <v>4250</v>
      </c>
      <c r="O2735">
        <f>N2735/L2735</f>
        <v>4.9999999999999991</v>
      </c>
    </row>
    <row r="2736" spans="1:15" x14ac:dyDescent="0.25">
      <c r="A2736">
        <v>2735</v>
      </c>
      <c r="B2736" s="3" t="s">
        <v>542</v>
      </c>
      <c r="C2736" s="2">
        <v>0.32222222222222224</v>
      </c>
      <c r="D2736" t="s">
        <v>14</v>
      </c>
      <c r="E2736" t="s">
        <v>511</v>
      </c>
      <c r="F2736">
        <v>5000</v>
      </c>
      <c r="G2736">
        <v>20</v>
      </c>
      <c r="I2736" s="3">
        <f>G2736/1000</f>
        <v>0.02</v>
      </c>
      <c r="J2736" t="s">
        <v>18</v>
      </c>
      <c r="K2736" s="6">
        <v>5</v>
      </c>
      <c r="L2736" s="5">
        <f>(K2736/(G2736/5000))*(1/5000)*1000</f>
        <v>250</v>
      </c>
      <c r="M2736" s="3">
        <f>(K2736*1000)/(G2736*(F2736/25))*1000</f>
        <v>1250</v>
      </c>
      <c r="N2736" s="5">
        <f>((K2736*(1000/G2736)*(25))/5000)*1000</f>
        <v>1250</v>
      </c>
      <c r="O2736">
        <f>N2736/L2736</f>
        <v>5</v>
      </c>
    </row>
    <row r="2737" spans="1:15" x14ac:dyDescent="0.25">
      <c r="A2737">
        <v>2736</v>
      </c>
      <c r="B2737" s="3" t="s">
        <v>542</v>
      </c>
      <c r="C2737" s="2">
        <v>0.40625</v>
      </c>
      <c r="D2737" t="s">
        <v>14</v>
      </c>
      <c r="E2737" t="s">
        <v>15</v>
      </c>
      <c r="F2737">
        <v>5000</v>
      </c>
      <c r="G2737">
        <v>20</v>
      </c>
      <c r="I2737" s="3">
        <f>G2737/1000</f>
        <v>0.02</v>
      </c>
      <c r="J2737" t="s">
        <v>29</v>
      </c>
      <c r="K2737" s="6">
        <v>333</v>
      </c>
      <c r="L2737" s="5">
        <f>(K2737/(G2737/5000))*(1/5000)*1000</f>
        <v>16650.000000000004</v>
      </c>
      <c r="M2737" s="3">
        <f>(K2737*1000)/(G2737*(F2737/25))*1000</f>
        <v>83250</v>
      </c>
      <c r="N2737" s="5">
        <f>((K2737*(1000/G2737)*(25))/5000)*1000</f>
        <v>83250</v>
      </c>
      <c r="O2737">
        <f>N2737/L2737</f>
        <v>4.9999999999999991</v>
      </c>
    </row>
    <row r="2738" spans="1:15" x14ac:dyDescent="0.25">
      <c r="A2738">
        <v>2737</v>
      </c>
      <c r="B2738" s="3" t="s">
        <v>542</v>
      </c>
      <c r="C2738" s="2">
        <v>0.40625</v>
      </c>
      <c r="D2738" t="s">
        <v>14</v>
      </c>
      <c r="E2738" t="s">
        <v>15</v>
      </c>
      <c r="F2738">
        <v>5000</v>
      </c>
      <c r="G2738">
        <v>20</v>
      </c>
      <c r="I2738" s="3">
        <f>G2738/1000</f>
        <v>0.02</v>
      </c>
      <c r="J2738" t="s">
        <v>540</v>
      </c>
      <c r="K2738" s="6">
        <v>6</v>
      </c>
      <c r="L2738" s="5">
        <f>(K2738/(G2738/5000))*(1/5000)*1000</f>
        <v>300</v>
      </c>
      <c r="M2738" s="3">
        <f>(K2738*1000)/(G2738*(F2738/25))*1000</f>
        <v>1500</v>
      </c>
      <c r="N2738" s="5">
        <f>((K2738*(1000/G2738)*(25))/5000)*1000</f>
        <v>1500</v>
      </c>
      <c r="O2738">
        <f>N2738/L2738</f>
        <v>5</v>
      </c>
    </row>
    <row r="2739" spans="1:15" x14ac:dyDescent="0.25">
      <c r="A2739">
        <v>2738</v>
      </c>
      <c r="B2739" s="3" t="s">
        <v>542</v>
      </c>
      <c r="C2739" s="2">
        <v>0.40625</v>
      </c>
      <c r="D2739" t="s">
        <v>14</v>
      </c>
      <c r="E2739" t="s">
        <v>15</v>
      </c>
      <c r="F2739">
        <v>5000</v>
      </c>
      <c r="G2739">
        <v>20</v>
      </c>
      <c r="I2739" s="3">
        <f>G2739/1000</f>
        <v>0.02</v>
      </c>
      <c r="J2739" t="s">
        <v>18</v>
      </c>
      <c r="K2739" s="6">
        <v>7</v>
      </c>
      <c r="L2739" s="5">
        <f>(K2739/(G2739/5000))*(1/5000)*1000</f>
        <v>350.00000000000006</v>
      </c>
      <c r="M2739" s="3">
        <f>(K2739*1000)/(G2739*(F2739/25))*1000</f>
        <v>1750</v>
      </c>
      <c r="N2739" s="5">
        <f>((K2739*(1000/G2739)*(25))/5000)*1000</f>
        <v>1750</v>
      </c>
      <c r="O2739">
        <f>N2739/L2739</f>
        <v>4.9999999999999991</v>
      </c>
    </row>
    <row r="2740" spans="1:15" x14ac:dyDescent="0.25">
      <c r="A2740">
        <v>2739</v>
      </c>
      <c r="B2740" s="3" t="s">
        <v>542</v>
      </c>
      <c r="C2740" s="2">
        <v>0.40625</v>
      </c>
      <c r="D2740" t="s">
        <v>14</v>
      </c>
      <c r="E2740" t="s">
        <v>15</v>
      </c>
      <c r="F2740">
        <v>5000</v>
      </c>
      <c r="G2740">
        <v>20</v>
      </c>
      <c r="I2740" s="3">
        <f>G2740/1000</f>
        <v>0.02</v>
      </c>
      <c r="J2740" t="s">
        <v>42</v>
      </c>
      <c r="K2740" s="6">
        <v>50</v>
      </c>
      <c r="L2740" s="5">
        <f>(K2740/(G2740/5000))*(1/5000)*1000</f>
        <v>2500</v>
      </c>
      <c r="M2740" s="3">
        <f>(K2740*1000)/(G2740*(F2740/25))*1000</f>
        <v>12500</v>
      </c>
      <c r="N2740" s="5">
        <f>((K2740*(1000/G2740)*(25))/5000)*1000</f>
        <v>12500</v>
      </c>
      <c r="O2740">
        <f>N2740/L2740</f>
        <v>5</v>
      </c>
    </row>
    <row r="2741" spans="1:15" x14ac:dyDescent="0.25">
      <c r="A2741">
        <v>2740</v>
      </c>
      <c r="B2741" s="3" t="s">
        <v>542</v>
      </c>
      <c r="C2741" s="2">
        <v>0.40625</v>
      </c>
      <c r="D2741" t="s">
        <v>14</v>
      </c>
      <c r="E2741" t="s">
        <v>15</v>
      </c>
      <c r="F2741">
        <v>5000</v>
      </c>
      <c r="G2741">
        <v>20</v>
      </c>
      <c r="I2741" s="3">
        <f>G2741/1000</f>
        <v>0.02</v>
      </c>
      <c r="J2741" t="s">
        <v>67</v>
      </c>
      <c r="K2741" s="6">
        <v>1</v>
      </c>
      <c r="L2741" s="5">
        <f>(K2741/(G2741/5000))*(1/5000)*1000</f>
        <v>50</v>
      </c>
      <c r="M2741" s="3">
        <f>(K2741*1000)/(G2741*(F2741/25))*1000</f>
        <v>250</v>
      </c>
      <c r="N2741" s="5">
        <f>((K2741*(1000/G2741)*(25))/5000)*1000</f>
        <v>250</v>
      </c>
      <c r="O2741">
        <f>N2741/L2741</f>
        <v>5</v>
      </c>
    </row>
    <row r="2742" spans="1:15" x14ac:dyDescent="0.25">
      <c r="A2742">
        <v>2741</v>
      </c>
      <c r="B2742" s="3" t="s">
        <v>542</v>
      </c>
      <c r="C2742" s="2">
        <v>0.40625</v>
      </c>
      <c r="D2742" t="s">
        <v>14</v>
      </c>
      <c r="E2742" t="s">
        <v>15</v>
      </c>
      <c r="F2742">
        <v>5000</v>
      </c>
      <c r="G2742">
        <v>20</v>
      </c>
      <c r="I2742" s="3">
        <f>G2742/1000</f>
        <v>0.02</v>
      </c>
      <c r="J2742" t="s">
        <v>473</v>
      </c>
      <c r="K2742" s="6">
        <v>3</v>
      </c>
      <c r="L2742" s="5">
        <f>(K2742/(G2742/5000))*(1/5000)*1000</f>
        <v>150</v>
      </c>
      <c r="M2742" s="3">
        <f>(K2742*1000)/(G2742*(F2742/25))*1000</f>
        <v>750</v>
      </c>
      <c r="N2742" s="5">
        <f>((K2742*(1000/G2742)*(25))/5000)*1000</f>
        <v>750</v>
      </c>
      <c r="O2742">
        <f>N2742/L2742</f>
        <v>5</v>
      </c>
    </row>
    <row r="2743" spans="1:15" x14ac:dyDescent="0.25">
      <c r="A2743">
        <v>2742</v>
      </c>
      <c r="B2743" s="3" t="s">
        <v>542</v>
      </c>
      <c r="C2743" s="2">
        <v>0.40625</v>
      </c>
      <c r="D2743" t="s">
        <v>14</v>
      </c>
      <c r="E2743" t="s">
        <v>15</v>
      </c>
      <c r="F2743">
        <v>5000</v>
      </c>
      <c r="G2743">
        <v>20</v>
      </c>
      <c r="I2743" s="3">
        <f>G2743/1000</f>
        <v>0.02</v>
      </c>
      <c r="J2743" t="s">
        <v>16</v>
      </c>
      <c r="K2743" s="6">
        <v>4</v>
      </c>
      <c r="L2743" s="5">
        <f>(K2743/(G2743/5000))*(1/5000)*1000</f>
        <v>200</v>
      </c>
      <c r="M2743" s="3">
        <f>(K2743*1000)/(G2743*(F2743/25))*1000</f>
        <v>1000</v>
      </c>
      <c r="N2743" s="5">
        <f>((K2743*(1000/G2743)*(25))/5000)*1000</f>
        <v>1000</v>
      </c>
      <c r="O2743">
        <f>N2743/L2743</f>
        <v>5</v>
      </c>
    </row>
    <row r="2744" spans="1:15" x14ac:dyDescent="0.25">
      <c r="A2744">
        <v>2743</v>
      </c>
      <c r="B2744" s="3" t="s">
        <v>542</v>
      </c>
      <c r="C2744" s="2">
        <v>0.40972222222222227</v>
      </c>
      <c r="D2744" t="s">
        <v>14</v>
      </c>
      <c r="E2744" t="s">
        <v>511</v>
      </c>
      <c r="F2744">
        <v>5000</v>
      </c>
      <c r="G2744">
        <v>20</v>
      </c>
      <c r="I2744" s="3">
        <f>G2744/1000</f>
        <v>0.02</v>
      </c>
      <c r="J2744" t="s">
        <v>29</v>
      </c>
      <c r="K2744" s="6">
        <v>240</v>
      </c>
      <c r="L2744" s="5">
        <f>(K2744/(G2744/5000))*(1/5000)*1000</f>
        <v>12000</v>
      </c>
      <c r="M2744" s="3">
        <f>(K2744*1000)/(G2744*(F2744/25))*1000</f>
        <v>60000</v>
      </c>
      <c r="N2744" s="5">
        <f>((K2744*(1000/G2744)*(25))/5000)*1000</f>
        <v>60000</v>
      </c>
      <c r="O2744">
        <f>N2744/L2744</f>
        <v>5</v>
      </c>
    </row>
    <row r="2745" spans="1:15" x14ac:dyDescent="0.25">
      <c r="A2745">
        <v>2744</v>
      </c>
      <c r="B2745" s="3" t="s">
        <v>542</v>
      </c>
      <c r="C2745" s="2">
        <v>0.40972222222222227</v>
      </c>
      <c r="D2745" t="s">
        <v>14</v>
      </c>
      <c r="E2745" t="s">
        <v>511</v>
      </c>
      <c r="F2745">
        <v>5000</v>
      </c>
      <c r="G2745">
        <v>20</v>
      </c>
      <c r="I2745" s="3">
        <f>G2745/1000</f>
        <v>0.02</v>
      </c>
      <c r="J2745" t="s">
        <v>540</v>
      </c>
      <c r="K2745" s="6">
        <v>14</v>
      </c>
      <c r="L2745" s="5">
        <f>(K2745/(G2745/5000))*(1/5000)*1000</f>
        <v>700.00000000000011</v>
      </c>
      <c r="M2745" s="3">
        <f>(K2745*1000)/(G2745*(F2745/25))*1000</f>
        <v>3500</v>
      </c>
      <c r="N2745" s="5">
        <f>((K2745*(1000/G2745)*(25))/5000)*1000</f>
        <v>3500</v>
      </c>
      <c r="O2745">
        <f>N2745/L2745</f>
        <v>4.9999999999999991</v>
      </c>
    </row>
    <row r="2746" spans="1:15" x14ac:dyDescent="0.25">
      <c r="A2746">
        <v>2745</v>
      </c>
      <c r="B2746" s="3" t="s">
        <v>542</v>
      </c>
      <c r="C2746" s="2">
        <v>0.40972222222222227</v>
      </c>
      <c r="D2746" t="s">
        <v>14</v>
      </c>
      <c r="E2746" t="s">
        <v>511</v>
      </c>
      <c r="F2746">
        <v>5000</v>
      </c>
      <c r="G2746">
        <v>20</v>
      </c>
      <c r="I2746" s="3">
        <f>G2746/1000</f>
        <v>0.02</v>
      </c>
      <c r="J2746" t="s">
        <v>42</v>
      </c>
      <c r="K2746" s="6">
        <v>11</v>
      </c>
      <c r="L2746" s="5">
        <f>(K2746/(G2746/5000))*(1/5000)*1000</f>
        <v>550</v>
      </c>
      <c r="M2746" s="3">
        <f>(K2746*1000)/(G2746*(F2746/25))*1000</f>
        <v>2750</v>
      </c>
      <c r="N2746" s="5">
        <f>((K2746*(1000/G2746)*(25))/5000)*1000</f>
        <v>2750</v>
      </c>
      <c r="O2746">
        <f>N2746/L2746</f>
        <v>5</v>
      </c>
    </row>
    <row r="2747" spans="1:15" x14ac:dyDescent="0.25">
      <c r="A2747">
        <v>2746</v>
      </c>
      <c r="B2747" s="3" t="s">
        <v>542</v>
      </c>
      <c r="C2747" s="2">
        <v>0.40972222222222227</v>
      </c>
      <c r="D2747" t="s">
        <v>14</v>
      </c>
      <c r="E2747" t="s">
        <v>511</v>
      </c>
      <c r="F2747">
        <v>5000</v>
      </c>
      <c r="G2747">
        <v>20</v>
      </c>
      <c r="I2747" s="3">
        <f>G2747/1000</f>
        <v>0.02</v>
      </c>
      <c r="J2747" t="s">
        <v>473</v>
      </c>
      <c r="K2747" s="6">
        <v>1</v>
      </c>
      <c r="L2747" s="5">
        <f>(K2747/(G2747/5000))*(1/5000)*1000</f>
        <v>50</v>
      </c>
      <c r="M2747" s="3">
        <f>(K2747*1000)/(G2747*(F2747/25))*1000</f>
        <v>250</v>
      </c>
      <c r="N2747" s="5">
        <f>((K2747*(1000/G2747)*(25))/5000)*1000</f>
        <v>250</v>
      </c>
      <c r="O2747">
        <f>N2747/L2747</f>
        <v>5</v>
      </c>
    </row>
    <row r="2748" spans="1:15" x14ac:dyDescent="0.25">
      <c r="A2748">
        <v>2747</v>
      </c>
      <c r="B2748" s="3" t="s">
        <v>542</v>
      </c>
      <c r="C2748" s="2">
        <v>0.40972222222222227</v>
      </c>
      <c r="D2748" t="s">
        <v>14</v>
      </c>
      <c r="E2748" t="s">
        <v>511</v>
      </c>
      <c r="F2748">
        <v>5000</v>
      </c>
      <c r="G2748">
        <v>20</v>
      </c>
      <c r="I2748" s="3">
        <f>G2748/1000</f>
        <v>0.02</v>
      </c>
      <c r="J2748" t="s">
        <v>18</v>
      </c>
      <c r="K2748" s="6">
        <v>1</v>
      </c>
      <c r="L2748" s="5">
        <f>(K2748/(G2748/5000))*(1/5000)*1000</f>
        <v>50</v>
      </c>
      <c r="M2748" s="3">
        <f>(K2748*1000)/(G2748*(F2748/25))*1000</f>
        <v>250</v>
      </c>
      <c r="N2748" s="5">
        <f>((K2748*(1000/G2748)*(25))/5000)*1000</f>
        <v>250</v>
      </c>
      <c r="O2748">
        <f>N2748/L2748</f>
        <v>5</v>
      </c>
    </row>
    <row r="2749" spans="1:15" x14ac:dyDescent="0.25">
      <c r="A2749">
        <v>2748</v>
      </c>
      <c r="B2749" s="3" t="s">
        <v>542</v>
      </c>
      <c r="C2749" s="2">
        <v>0.46666666666666662</v>
      </c>
      <c r="D2749" t="s">
        <v>14</v>
      </c>
      <c r="E2749" t="s">
        <v>15</v>
      </c>
      <c r="F2749">
        <v>5000</v>
      </c>
      <c r="G2749">
        <v>20</v>
      </c>
      <c r="I2749" s="3">
        <f>G2749/1000</f>
        <v>0.02</v>
      </c>
      <c r="J2749" t="s">
        <v>29</v>
      </c>
      <c r="K2749" s="6">
        <v>342</v>
      </c>
      <c r="L2749" s="5">
        <f>(K2749/(G2749/5000))*(1/5000)*1000</f>
        <v>17100</v>
      </c>
      <c r="M2749" s="3">
        <f>(K2749*1000)/(G2749*(F2749/25))*1000</f>
        <v>85500</v>
      </c>
      <c r="N2749" s="5">
        <f>((K2749*(1000/G2749)*(25))/5000)*1000</f>
        <v>85500</v>
      </c>
      <c r="O2749">
        <f>N2749/L2749</f>
        <v>5</v>
      </c>
    </row>
    <row r="2750" spans="1:15" x14ac:dyDescent="0.25">
      <c r="A2750">
        <v>2749</v>
      </c>
      <c r="B2750" s="3" t="s">
        <v>542</v>
      </c>
      <c r="C2750" s="2">
        <v>0.46666666666666662</v>
      </c>
      <c r="D2750" t="s">
        <v>14</v>
      </c>
      <c r="E2750" t="s">
        <v>15</v>
      </c>
      <c r="F2750">
        <v>5000</v>
      </c>
      <c r="G2750">
        <v>20</v>
      </c>
      <c r="I2750" s="3">
        <f>G2750/1000</f>
        <v>0.02</v>
      </c>
      <c r="J2750" t="s">
        <v>540</v>
      </c>
      <c r="K2750" s="6">
        <v>36</v>
      </c>
      <c r="L2750" s="5">
        <f>(K2750/(G2750/5000))*(1/5000)*1000</f>
        <v>1800</v>
      </c>
      <c r="M2750" s="3">
        <f>(K2750*1000)/(G2750*(F2750/25))*1000</f>
        <v>9000</v>
      </c>
      <c r="N2750" s="5">
        <f>((K2750*(1000/G2750)*(25))/5000)*1000</f>
        <v>9000</v>
      </c>
      <c r="O2750">
        <f>N2750/L2750</f>
        <v>5</v>
      </c>
    </row>
    <row r="2751" spans="1:15" x14ac:dyDescent="0.25">
      <c r="A2751">
        <v>2750</v>
      </c>
      <c r="B2751" s="3" t="s">
        <v>542</v>
      </c>
      <c r="C2751" s="2">
        <v>0.46666666666666662</v>
      </c>
      <c r="D2751" t="s">
        <v>14</v>
      </c>
      <c r="E2751" t="s">
        <v>15</v>
      </c>
      <c r="F2751">
        <v>5000</v>
      </c>
      <c r="G2751">
        <v>20</v>
      </c>
      <c r="I2751" s="3">
        <f>G2751/1000</f>
        <v>0.02</v>
      </c>
      <c r="J2751" t="s">
        <v>20</v>
      </c>
      <c r="K2751" s="6">
        <v>9</v>
      </c>
      <c r="L2751" s="5">
        <f>(K2751/(G2751/5000))*(1/5000)*1000</f>
        <v>450</v>
      </c>
      <c r="M2751" s="3">
        <f>(K2751*1000)/(G2751*(F2751/25))*1000</f>
        <v>2250</v>
      </c>
      <c r="N2751" s="5">
        <f>((K2751*(1000/G2751)*(25))/5000)*1000</f>
        <v>2250</v>
      </c>
      <c r="O2751">
        <f>N2751/L2751</f>
        <v>5</v>
      </c>
    </row>
    <row r="2752" spans="1:15" x14ac:dyDescent="0.25">
      <c r="A2752">
        <v>2751</v>
      </c>
      <c r="B2752" s="3" t="s">
        <v>542</v>
      </c>
      <c r="C2752" s="2">
        <v>0.46666666666666662</v>
      </c>
      <c r="D2752" t="s">
        <v>14</v>
      </c>
      <c r="E2752" t="s">
        <v>15</v>
      </c>
      <c r="F2752">
        <v>5000</v>
      </c>
      <c r="G2752">
        <v>20</v>
      </c>
      <c r="I2752" s="3">
        <f>G2752/1000</f>
        <v>0.02</v>
      </c>
      <c r="J2752" t="s">
        <v>473</v>
      </c>
      <c r="K2752" s="6">
        <v>2</v>
      </c>
      <c r="L2752" s="5">
        <f>(K2752/(G2752/5000))*(1/5000)*1000</f>
        <v>100</v>
      </c>
      <c r="M2752" s="3">
        <f>(K2752*1000)/(G2752*(F2752/25))*1000</f>
        <v>500</v>
      </c>
      <c r="N2752" s="5">
        <f>((K2752*(1000/G2752)*(25))/5000)*1000</f>
        <v>500</v>
      </c>
      <c r="O2752">
        <f>N2752/L2752</f>
        <v>5</v>
      </c>
    </row>
    <row r="2753" spans="1:15" x14ac:dyDescent="0.25">
      <c r="A2753">
        <v>2752</v>
      </c>
      <c r="B2753" s="3" t="s">
        <v>542</v>
      </c>
      <c r="C2753" s="2">
        <v>0.46666666666666662</v>
      </c>
      <c r="D2753" t="s">
        <v>14</v>
      </c>
      <c r="E2753" t="s">
        <v>15</v>
      </c>
      <c r="F2753">
        <v>5000</v>
      </c>
      <c r="G2753">
        <v>20</v>
      </c>
      <c r="I2753" s="3">
        <f>G2753/1000</f>
        <v>0.02</v>
      </c>
      <c r="J2753" t="s">
        <v>42</v>
      </c>
      <c r="K2753" s="6">
        <v>46</v>
      </c>
      <c r="L2753" s="5">
        <f>(K2753/(G2753/5000))*(1/5000)*1000</f>
        <v>2300.0000000000005</v>
      </c>
      <c r="M2753" s="3">
        <f>(K2753*1000)/(G2753*(F2753/25))*1000</f>
        <v>11500</v>
      </c>
      <c r="N2753" s="5">
        <f>((K2753*(1000/G2753)*(25))/5000)*1000</f>
        <v>11500</v>
      </c>
      <c r="O2753">
        <f>N2753/L2753</f>
        <v>4.9999999999999991</v>
      </c>
    </row>
    <row r="2754" spans="1:15" x14ac:dyDescent="0.25">
      <c r="A2754">
        <v>2753</v>
      </c>
      <c r="B2754" s="3" t="s">
        <v>542</v>
      </c>
      <c r="C2754" s="2">
        <v>0.46666666666666662</v>
      </c>
      <c r="D2754" t="s">
        <v>14</v>
      </c>
      <c r="E2754" t="s">
        <v>15</v>
      </c>
      <c r="F2754">
        <v>5000</v>
      </c>
      <c r="G2754">
        <v>20</v>
      </c>
      <c r="I2754" s="3">
        <f>G2754/1000</f>
        <v>0.02</v>
      </c>
      <c r="J2754" t="s">
        <v>21</v>
      </c>
      <c r="K2754" s="6">
        <v>1</v>
      </c>
      <c r="L2754" s="5">
        <f>(K2754/(G2754/5000))*(1/5000)*1000</f>
        <v>50</v>
      </c>
      <c r="M2754" s="3">
        <f>(K2754*1000)/(G2754*(F2754/25))*1000</f>
        <v>250</v>
      </c>
      <c r="N2754" s="5">
        <f>((K2754*(1000/G2754)*(25))/5000)*1000</f>
        <v>250</v>
      </c>
      <c r="O2754">
        <f>N2754/L2754</f>
        <v>5</v>
      </c>
    </row>
    <row r="2755" spans="1:15" x14ac:dyDescent="0.25">
      <c r="A2755">
        <v>2754</v>
      </c>
      <c r="B2755" s="3" t="s">
        <v>542</v>
      </c>
      <c r="C2755" s="2">
        <v>0.46666666666666662</v>
      </c>
      <c r="D2755" t="s">
        <v>14</v>
      </c>
      <c r="E2755" t="s">
        <v>15</v>
      </c>
      <c r="F2755">
        <v>5000</v>
      </c>
      <c r="G2755">
        <v>20</v>
      </c>
      <c r="I2755" s="3">
        <f>G2755/1000</f>
        <v>0.02</v>
      </c>
      <c r="J2755" t="s">
        <v>27</v>
      </c>
      <c r="K2755" s="6">
        <v>1</v>
      </c>
      <c r="L2755" s="5">
        <f>(K2755/(G2755/5000))*(1/5000)*1000</f>
        <v>50</v>
      </c>
      <c r="M2755" s="3">
        <f>(K2755*1000)/(G2755*(F2755/25))*1000</f>
        <v>250</v>
      </c>
      <c r="N2755" s="5">
        <f>((K2755*(1000/G2755)*(25))/5000)*1000</f>
        <v>250</v>
      </c>
      <c r="O2755">
        <f>N2755/L2755</f>
        <v>5</v>
      </c>
    </row>
    <row r="2756" spans="1:15" x14ac:dyDescent="0.25">
      <c r="A2756">
        <v>2755</v>
      </c>
      <c r="B2756" s="3" t="s">
        <v>542</v>
      </c>
      <c r="C2756" s="2">
        <v>0.46666666666666662</v>
      </c>
      <c r="D2756" t="s">
        <v>14</v>
      </c>
      <c r="E2756" t="s">
        <v>15</v>
      </c>
      <c r="F2756">
        <v>5000</v>
      </c>
      <c r="G2756">
        <v>20</v>
      </c>
      <c r="I2756" s="3">
        <f>G2756/1000</f>
        <v>0.02</v>
      </c>
      <c r="J2756" t="s">
        <v>16</v>
      </c>
      <c r="K2756" s="6">
        <v>3</v>
      </c>
      <c r="L2756" s="5">
        <f>(K2756/(G2756/5000))*(1/5000)*1000</f>
        <v>150</v>
      </c>
      <c r="M2756" s="3">
        <f>(K2756*1000)/(G2756*(F2756/25))*1000</f>
        <v>750</v>
      </c>
      <c r="N2756" s="5">
        <f>((K2756*(1000/G2756)*(25))/5000)*1000</f>
        <v>750</v>
      </c>
      <c r="O2756">
        <f>N2756/L2756</f>
        <v>5</v>
      </c>
    </row>
    <row r="2757" spans="1:15" x14ac:dyDescent="0.25">
      <c r="A2757">
        <v>2756</v>
      </c>
      <c r="B2757" s="3" t="s">
        <v>542</v>
      </c>
      <c r="C2757" s="2">
        <v>0.4694444444444445</v>
      </c>
      <c r="D2757" t="s">
        <v>14</v>
      </c>
      <c r="E2757" t="s">
        <v>511</v>
      </c>
      <c r="F2757">
        <v>5000</v>
      </c>
      <c r="G2757">
        <v>20</v>
      </c>
      <c r="I2757" s="3">
        <f>G2757/1000</f>
        <v>0.02</v>
      </c>
      <c r="J2757" t="s">
        <v>29</v>
      </c>
      <c r="K2757" s="6">
        <v>100</v>
      </c>
      <c r="L2757" s="5">
        <f>(K2757/(G2757/5000))*(1/5000)*1000</f>
        <v>5000</v>
      </c>
      <c r="M2757" s="3">
        <f>(K2757*1000)/(G2757*(F2757/25))*1000</f>
        <v>25000</v>
      </c>
      <c r="N2757" s="5">
        <f>((K2757*(1000/G2757)*(25))/5000)*1000</f>
        <v>25000</v>
      </c>
      <c r="O2757">
        <f>N2757/L2757</f>
        <v>5</v>
      </c>
    </row>
    <row r="2758" spans="1:15" x14ac:dyDescent="0.25">
      <c r="A2758">
        <v>2757</v>
      </c>
      <c r="B2758" s="3" t="s">
        <v>542</v>
      </c>
      <c r="C2758" s="2">
        <v>0.4694444444444445</v>
      </c>
      <c r="D2758" t="s">
        <v>14</v>
      </c>
      <c r="E2758" t="s">
        <v>511</v>
      </c>
      <c r="F2758">
        <v>5000</v>
      </c>
      <c r="G2758">
        <v>20</v>
      </c>
      <c r="I2758" s="3">
        <f>G2758/1000</f>
        <v>0.02</v>
      </c>
      <c r="J2758" t="s">
        <v>540</v>
      </c>
      <c r="K2758" s="6">
        <v>22</v>
      </c>
      <c r="L2758" s="5">
        <f>(K2758/(G2758/5000))*(1/5000)*1000</f>
        <v>1100</v>
      </c>
      <c r="M2758" s="3">
        <f>(K2758*1000)/(G2758*(F2758/25))*1000</f>
        <v>5500</v>
      </c>
      <c r="N2758" s="5">
        <f>((K2758*(1000/G2758)*(25))/5000)*1000</f>
        <v>5500</v>
      </c>
      <c r="O2758">
        <f>N2758/L2758</f>
        <v>5</v>
      </c>
    </row>
    <row r="2759" spans="1:15" x14ac:dyDescent="0.25">
      <c r="A2759">
        <v>2758</v>
      </c>
      <c r="B2759" s="3" t="s">
        <v>542</v>
      </c>
      <c r="C2759" s="2">
        <v>0.4694444444444445</v>
      </c>
      <c r="D2759" t="s">
        <v>14</v>
      </c>
      <c r="E2759" t="s">
        <v>511</v>
      </c>
      <c r="F2759">
        <v>5000</v>
      </c>
      <c r="G2759">
        <v>20</v>
      </c>
      <c r="I2759" s="3">
        <f>G2759/1000</f>
        <v>0.02</v>
      </c>
      <c r="J2759" t="s">
        <v>20</v>
      </c>
      <c r="K2759" s="6">
        <v>3</v>
      </c>
      <c r="L2759" s="5">
        <f>(K2759/(G2759/5000))*(1/5000)*1000</f>
        <v>150</v>
      </c>
      <c r="M2759" s="3">
        <f>(K2759*1000)/(G2759*(F2759/25))*1000</f>
        <v>750</v>
      </c>
      <c r="N2759" s="5">
        <f>((K2759*(1000/G2759)*(25))/5000)*1000</f>
        <v>750</v>
      </c>
      <c r="O2759">
        <f>N2759/L2759</f>
        <v>5</v>
      </c>
    </row>
    <row r="2760" spans="1:15" x14ac:dyDescent="0.25">
      <c r="A2760">
        <v>2759</v>
      </c>
      <c r="B2760" s="3" t="s">
        <v>542</v>
      </c>
      <c r="C2760" s="2">
        <v>0.4694444444444445</v>
      </c>
      <c r="D2760" t="s">
        <v>14</v>
      </c>
      <c r="E2760" t="s">
        <v>511</v>
      </c>
      <c r="F2760">
        <v>5000</v>
      </c>
      <c r="G2760">
        <v>20</v>
      </c>
      <c r="I2760" s="3">
        <f>G2760/1000</f>
        <v>0.02</v>
      </c>
      <c r="J2760" t="s">
        <v>42</v>
      </c>
      <c r="K2760" s="6">
        <v>17</v>
      </c>
      <c r="L2760" s="5">
        <f>(K2760/(G2760/5000))*(1/5000)*1000</f>
        <v>850.00000000000011</v>
      </c>
      <c r="M2760" s="3">
        <f>(K2760*1000)/(G2760*(F2760/25))*1000</f>
        <v>4250</v>
      </c>
      <c r="N2760" s="5">
        <f>((K2760*(1000/G2760)*(25))/5000)*1000</f>
        <v>4250</v>
      </c>
      <c r="O2760">
        <f>N2760/L2760</f>
        <v>4.9999999999999991</v>
      </c>
    </row>
    <row r="2761" spans="1:15" x14ac:dyDescent="0.25">
      <c r="A2761">
        <v>2760</v>
      </c>
      <c r="B2761" s="3" t="s">
        <v>542</v>
      </c>
      <c r="C2761" s="2">
        <v>0.50208333333333333</v>
      </c>
      <c r="D2761" t="s">
        <v>14</v>
      </c>
      <c r="E2761" t="s">
        <v>15</v>
      </c>
      <c r="F2761">
        <v>5000</v>
      </c>
      <c r="G2761">
        <v>20</v>
      </c>
      <c r="I2761" s="3">
        <f>G2761/1000</f>
        <v>0.02</v>
      </c>
      <c r="J2761" t="s">
        <v>29</v>
      </c>
      <c r="K2761" s="6">
        <v>286</v>
      </c>
      <c r="L2761" s="5">
        <f>(K2761/(G2761/5000))*(1/5000)*1000</f>
        <v>14300</v>
      </c>
      <c r="M2761" s="3">
        <f>(K2761*1000)/(G2761*(F2761/25))*1000</f>
        <v>71500</v>
      </c>
      <c r="N2761" s="5">
        <f>((K2761*(1000/G2761)*(25))/5000)*1000</f>
        <v>71500</v>
      </c>
      <c r="O2761">
        <f>N2761/L2761</f>
        <v>5</v>
      </c>
    </row>
    <row r="2762" spans="1:15" x14ac:dyDescent="0.25">
      <c r="A2762">
        <v>2761</v>
      </c>
      <c r="B2762" s="3" t="s">
        <v>542</v>
      </c>
      <c r="C2762" s="2">
        <v>0.50208333333333333</v>
      </c>
      <c r="D2762" t="s">
        <v>14</v>
      </c>
      <c r="E2762" t="s">
        <v>15</v>
      </c>
      <c r="F2762">
        <v>5000</v>
      </c>
      <c r="G2762">
        <v>20</v>
      </c>
      <c r="I2762" s="3">
        <f>G2762/1000</f>
        <v>0.02</v>
      </c>
      <c r="J2762" t="s">
        <v>21</v>
      </c>
      <c r="K2762" s="6">
        <v>11</v>
      </c>
      <c r="L2762" s="5">
        <f>(K2762/(G2762/5000))*(1/5000)*1000</f>
        <v>550</v>
      </c>
      <c r="M2762" s="3">
        <f>(K2762*1000)/(G2762*(F2762/25))*1000</f>
        <v>2750</v>
      </c>
      <c r="N2762" s="5">
        <f>((K2762*(1000/G2762)*(25))/5000)*1000</f>
        <v>2750</v>
      </c>
      <c r="O2762">
        <f>N2762/L2762</f>
        <v>5</v>
      </c>
    </row>
    <row r="2763" spans="1:15" x14ac:dyDescent="0.25">
      <c r="A2763">
        <v>2762</v>
      </c>
      <c r="B2763" s="3" t="s">
        <v>542</v>
      </c>
      <c r="C2763" s="2">
        <v>0.50208333333333333</v>
      </c>
      <c r="D2763" t="s">
        <v>14</v>
      </c>
      <c r="E2763" t="s">
        <v>15</v>
      </c>
      <c r="F2763">
        <v>5000</v>
      </c>
      <c r="G2763">
        <v>20</v>
      </c>
      <c r="I2763" s="3">
        <f>G2763/1000</f>
        <v>0.02</v>
      </c>
      <c r="J2763" t="s">
        <v>20</v>
      </c>
      <c r="K2763" s="6">
        <v>4</v>
      </c>
      <c r="L2763" s="5">
        <f>(K2763/(G2763/5000))*(1/5000)*1000</f>
        <v>200</v>
      </c>
      <c r="M2763" s="3">
        <f>(K2763*1000)/(G2763*(F2763/25))*1000</f>
        <v>1000</v>
      </c>
      <c r="N2763" s="5">
        <f>((K2763*(1000/G2763)*(25))/5000)*1000</f>
        <v>1000</v>
      </c>
      <c r="O2763">
        <f>N2763/L2763</f>
        <v>5</v>
      </c>
    </row>
    <row r="2764" spans="1:15" x14ac:dyDescent="0.25">
      <c r="A2764">
        <v>2763</v>
      </c>
      <c r="B2764" s="3" t="s">
        <v>542</v>
      </c>
      <c r="C2764" s="2">
        <v>0.50208333333333333</v>
      </c>
      <c r="D2764" t="s">
        <v>14</v>
      </c>
      <c r="E2764" t="s">
        <v>15</v>
      </c>
      <c r="F2764">
        <v>5000</v>
      </c>
      <c r="G2764">
        <v>20</v>
      </c>
      <c r="I2764" s="3">
        <f>G2764/1000</f>
        <v>0.02</v>
      </c>
      <c r="J2764" t="s">
        <v>18</v>
      </c>
      <c r="K2764" s="6">
        <v>4</v>
      </c>
      <c r="L2764" s="5">
        <f>(K2764/(G2764/5000))*(1/5000)*1000</f>
        <v>200</v>
      </c>
      <c r="M2764" s="3">
        <f>(K2764*1000)/(G2764*(F2764/25))*1000</f>
        <v>1000</v>
      </c>
      <c r="N2764" s="5">
        <f>((K2764*(1000/G2764)*(25))/5000)*1000</f>
        <v>1000</v>
      </c>
      <c r="O2764">
        <f>N2764/L2764</f>
        <v>5</v>
      </c>
    </row>
    <row r="2765" spans="1:15" x14ac:dyDescent="0.25">
      <c r="A2765">
        <v>2764</v>
      </c>
      <c r="B2765" s="3" t="s">
        <v>542</v>
      </c>
      <c r="C2765" s="2">
        <v>0.50416666666666665</v>
      </c>
      <c r="D2765" t="s">
        <v>14</v>
      </c>
      <c r="E2765" t="s">
        <v>511</v>
      </c>
      <c r="F2765">
        <v>5000</v>
      </c>
      <c r="G2765">
        <v>20</v>
      </c>
      <c r="I2765" s="3">
        <f>G2765/1000</f>
        <v>0.02</v>
      </c>
      <c r="J2765" t="s">
        <v>29</v>
      </c>
      <c r="K2765" s="6">
        <v>49</v>
      </c>
      <c r="L2765" s="5">
        <f>(K2765/(G2765/5000))*(1/5000)*1000</f>
        <v>2450</v>
      </c>
      <c r="M2765" s="3">
        <f>(K2765*1000)/(G2765*(F2765/25))*1000</f>
        <v>12250</v>
      </c>
      <c r="N2765" s="5">
        <f>((K2765*(1000/G2765)*(25))/5000)*1000</f>
        <v>12250</v>
      </c>
      <c r="O2765">
        <f>N2765/L2765</f>
        <v>5</v>
      </c>
    </row>
    <row r="2766" spans="1:15" x14ac:dyDescent="0.25">
      <c r="A2766">
        <v>2765</v>
      </c>
      <c r="B2766" s="3" t="s">
        <v>542</v>
      </c>
      <c r="C2766" s="2">
        <v>0.50416666666666665</v>
      </c>
      <c r="D2766" t="s">
        <v>14</v>
      </c>
      <c r="E2766" t="s">
        <v>511</v>
      </c>
      <c r="F2766">
        <v>5000</v>
      </c>
      <c r="G2766">
        <v>20</v>
      </c>
      <c r="I2766" s="3">
        <f>G2766/1000</f>
        <v>0.02</v>
      </c>
      <c r="J2766" t="s">
        <v>540</v>
      </c>
      <c r="K2766" s="6">
        <v>2</v>
      </c>
      <c r="L2766" s="5">
        <f>(K2766/(G2766/5000))*(1/5000)*1000</f>
        <v>100</v>
      </c>
      <c r="M2766" s="3">
        <f>(K2766*1000)/(G2766*(F2766/25))*1000</f>
        <v>500</v>
      </c>
      <c r="N2766" s="5">
        <f>((K2766*(1000/G2766)*(25))/5000)*1000</f>
        <v>500</v>
      </c>
      <c r="O2766">
        <f>N2766/L2766</f>
        <v>5</v>
      </c>
    </row>
    <row r="2767" spans="1:15" x14ac:dyDescent="0.25">
      <c r="A2767">
        <v>2766</v>
      </c>
      <c r="B2767" s="3" t="s">
        <v>542</v>
      </c>
      <c r="C2767" s="2">
        <v>0.50416666666666665</v>
      </c>
      <c r="D2767" t="s">
        <v>14</v>
      </c>
      <c r="E2767" t="s">
        <v>511</v>
      </c>
      <c r="F2767">
        <v>5000</v>
      </c>
      <c r="G2767">
        <v>20</v>
      </c>
      <c r="I2767" s="3">
        <f>G2767/1000</f>
        <v>0.02</v>
      </c>
      <c r="J2767" t="s">
        <v>20</v>
      </c>
      <c r="K2767" s="6">
        <v>2</v>
      </c>
      <c r="L2767" s="5">
        <f>(K2767/(G2767/5000))*(1/5000)*1000</f>
        <v>100</v>
      </c>
      <c r="M2767" s="3">
        <f>(K2767*1000)/(G2767*(F2767/25))*1000</f>
        <v>500</v>
      </c>
      <c r="N2767" s="5">
        <f>((K2767*(1000/G2767)*(25))/5000)*1000</f>
        <v>500</v>
      </c>
      <c r="O2767">
        <f>N2767/L2767</f>
        <v>5</v>
      </c>
    </row>
    <row r="2768" spans="1:15" x14ac:dyDescent="0.25">
      <c r="A2768">
        <v>2767</v>
      </c>
      <c r="B2768" s="3" t="s">
        <v>542</v>
      </c>
      <c r="C2768" s="2">
        <v>0.50416666666666665</v>
      </c>
      <c r="D2768" t="s">
        <v>14</v>
      </c>
      <c r="E2768" t="s">
        <v>511</v>
      </c>
      <c r="F2768">
        <v>5000</v>
      </c>
      <c r="G2768">
        <v>20</v>
      </c>
      <c r="I2768" s="3">
        <f>G2768/1000</f>
        <v>0.02</v>
      </c>
      <c r="J2768" t="s">
        <v>42</v>
      </c>
      <c r="K2768" s="6">
        <v>11</v>
      </c>
      <c r="L2768" s="5">
        <f>(K2768/(G2768/5000))*(1/5000)*1000</f>
        <v>550</v>
      </c>
      <c r="M2768" s="3">
        <f>(K2768*1000)/(G2768*(F2768/25))*1000</f>
        <v>2750</v>
      </c>
      <c r="N2768" s="5">
        <f>((K2768*(1000/G2768)*(25))/5000)*1000</f>
        <v>2750</v>
      </c>
      <c r="O2768">
        <f>N2768/L2768</f>
        <v>5</v>
      </c>
    </row>
    <row r="2769" spans="1:15" x14ac:dyDescent="0.25">
      <c r="A2769">
        <v>2768</v>
      </c>
      <c r="B2769" s="3" t="s">
        <v>542</v>
      </c>
      <c r="C2769" s="2">
        <v>0.60416666666666663</v>
      </c>
      <c r="D2769" t="s">
        <v>14</v>
      </c>
      <c r="E2769" t="s">
        <v>15</v>
      </c>
      <c r="F2769">
        <v>5000</v>
      </c>
      <c r="G2769">
        <v>20</v>
      </c>
      <c r="I2769" s="3">
        <f>G2769/1000</f>
        <v>0.02</v>
      </c>
      <c r="J2769" t="s">
        <v>29</v>
      </c>
      <c r="K2769" s="6">
        <v>332</v>
      </c>
      <c r="L2769" s="5">
        <f>(K2769/(G2769/5000))*(1/5000)*1000</f>
        <v>16600</v>
      </c>
      <c r="M2769" s="3">
        <f>(K2769*1000)/(G2769*(F2769/25))*1000</f>
        <v>83000</v>
      </c>
      <c r="N2769" s="5">
        <f>((K2769*(1000/G2769)*(25))/5000)*1000</f>
        <v>83000</v>
      </c>
      <c r="O2769">
        <f>N2769/L2769</f>
        <v>5</v>
      </c>
    </row>
    <row r="2770" spans="1:15" x14ac:dyDescent="0.25">
      <c r="A2770">
        <v>2769</v>
      </c>
      <c r="B2770" s="3" t="s">
        <v>542</v>
      </c>
      <c r="C2770" s="2">
        <v>0.60416666666666663</v>
      </c>
      <c r="D2770" t="s">
        <v>14</v>
      </c>
      <c r="E2770" t="s">
        <v>15</v>
      </c>
      <c r="F2770">
        <v>5000</v>
      </c>
      <c r="G2770">
        <v>20</v>
      </c>
      <c r="I2770" s="3">
        <f>G2770/1000</f>
        <v>0.02</v>
      </c>
      <c r="J2770" t="s">
        <v>540</v>
      </c>
      <c r="K2770" s="6">
        <v>101</v>
      </c>
      <c r="L2770" s="5">
        <f>(K2770/(G2770/5000))*(1/5000)*1000</f>
        <v>5050</v>
      </c>
      <c r="M2770" s="3">
        <f>(K2770*1000)/(G2770*(F2770/25))*1000</f>
        <v>25250</v>
      </c>
      <c r="N2770" s="5">
        <f>((K2770*(1000/G2770)*(25))/5000)*1000</f>
        <v>25250</v>
      </c>
      <c r="O2770">
        <f>N2770/L2770</f>
        <v>5</v>
      </c>
    </row>
    <row r="2771" spans="1:15" x14ac:dyDescent="0.25">
      <c r="A2771">
        <v>2770</v>
      </c>
      <c r="B2771" s="3" t="s">
        <v>542</v>
      </c>
      <c r="C2771" s="2">
        <v>0.60416666666666663</v>
      </c>
      <c r="D2771" t="s">
        <v>14</v>
      </c>
      <c r="E2771" t="s">
        <v>15</v>
      </c>
      <c r="F2771">
        <v>5000</v>
      </c>
      <c r="G2771">
        <v>20</v>
      </c>
      <c r="I2771" s="3">
        <f>G2771/1000</f>
        <v>0.02</v>
      </c>
      <c r="J2771" t="s">
        <v>16</v>
      </c>
      <c r="K2771" s="6">
        <v>10</v>
      </c>
      <c r="L2771" s="5">
        <f>(K2771/(G2771/5000))*(1/5000)*1000</f>
        <v>500</v>
      </c>
      <c r="M2771" s="3">
        <f>(K2771*1000)/(G2771*(F2771/25))*1000</f>
        <v>2500</v>
      </c>
      <c r="N2771" s="5">
        <f>((K2771*(1000/G2771)*(25))/5000)*1000</f>
        <v>2500</v>
      </c>
      <c r="O2771">
        <f>N2771/L2771</f>
        <v>5</v>
      </c>
    </row>
    <row r="2772" spans="1:15" x14ac:dyDescent="0.25">
      <c r="A2772">
        <v>2771</v>
      </c>
      <c r="B2772" s="3" t="s">
        <v>542</v>
      </c>
      <c r="C2772" s="2">
        <v>0.60416666666666663</v>
      </c>
      <c r="D2772" t="s">
        <v>14</v>
      </c>
      <c r="E2772" t="s">
        <v>15</v>
      </c>
      <c r="F2772">
        <v>5000</v>
      </c>
      <c r="G2772">
        <v>20</v>
      </c>
      <c r="I2772" s="3">
        <f>G2772/1000</f>
        <v>0.02</v>
      </c>
      <c r="J2772" t="s">
        <v>27</v>
      </c>
      <c r="K2772" s="6">
        <v>10</v>
      </c>
      <c r="L2772" s="5">
        <f>(K2772/(G2772/5000))*(1/5000)*1000</f>
        <v>500</v>
      </c>
      <c r="M2772" s="3">
        <f>(K2772*1000)/(G2772*(F2772/25))*1000</f>
        <v>2500</v>
      </c>
      <c r="N2772" s="5">
        <f>((K2772*(1000/G2772)*(25))/5000)*1000</f>
        <v>2500</v>
      </c>
      <c r="O2772">
        <f>N2772/L2772</f>
        <v>5</v>
      </c>
    </row>
    <row r="2773" spans="1:15" x14ac:dyDescent="0.25">
      <c r="A2773">
        <v>2772</v>
      </c>
      <c r="B2773" s="3" t="s">
        <v>542</v>
      </c>
      <c r="C2773" s="2">
        <v>0.60416666666666663</v>
      </c>
      <c r="D2773" t="s">
        <v>14</v>
      </c>
      <c r="E2773" t="s">
        <v>15</v>
      </c>
      <c r="F2773">
        <v>5000</v>
      </c>
      <c r="G2773">
        <v>20</v>
      </c>
      <c r="I2773" s="3">
        <f>G2773/1000</f>
        <v>0.02</v>
      </c>
      <c r="J2773" t="s">
        <v>18</v>
      </c>
      <c r="K2773" s="6">
        <v>7</v>
      </c>
      <c r="L2773" s="5">
        <f>(K2773/(G2773/5000))*(1/5000)*1000</f>
        <v>350.00000000000006</v>
      </c>
      <c r="M2773" s="3">
        <f>(K2773*1000)/(G2773*(F2773/25))*1000</f>
        <v>1750</v>
      </c>
      <c r="N2773" s="5">
        <f>((K2773*(1000/G2773)*(25))/5000)*1000</f>
        <v>1750</v>
      </c>
      <c r="O2773">
        <f>N2773/L2773</f>
        <v>4.9999999999999991</v>
      </c>
    </row>
    <row r="2774" spans="1:15" x14ac:dyDescent="0.25">
      <c r="A2774">
        <v>2773</v>
      </c>
      <c r="B2774" s="3" t="s">
        <v>542</v>
      </c>
      <c r="C2774" s="2">
        <v>0.60416666666666663</v>
      </c>
      <c r="D2774" t="s">
        <v>14</v>
      </c>
      <c r="E2774" t="s">
        <v>15</v>
      </c>
      <c r="F2774">
        <v>5000</v>
      </c>
      <c r="G2774">
        <v>20</v>
      </c>
      <c r="I2774" s="3">
        <f>G2774/1000</f>
        <v>0.02</v>
      </c>
      <c r="J2774" t="s">
        <v>473</v>
      </c>
      <c r="K2774" s="6">
        <v>6</v>
      </c>
      <c r="L2774" s="5">
        <f>(K2774/(G2774/5000))*(1/5000)*1000</f>
        <v>300</v>
      </c>
      <c r="M2774" s="3">
        <f>(K2774*1000)/(G2774*(F2774/25))*1000</f>
        <v>1500</v>
      </c>
      <c r="N2774" s="5">
        <f>((K2774*(1000/G2774)*(25))/5000)*1000</f>
        <v>1500</v>
      </c>
      <c r="O2774">
        <f>N2774/L2774</f>
        <v>5</v>
      </c>
    </row>
    <row r="2775" spans="1:15" x14ac:dyDescent="0.25">
      <c r="A2775">
        <v>2774</v>
      </c>
      <c r="B2775" s="3" t="s">
        <v>542</v>
      </c>
      <c r="C2775" s="2">
        <v>0.60833333333333328</v>
      </c>
      <c r="D2775" t="s">
        <v>14</v>
      </c>
      <c r="E2775" t="s">
        <v>511</v>
      </c>
      <c r="F2775">
        <v>5000</v>
      </c>
      <c r="G2775">
        <v>20</v>
      </c>
      <c r="I2775" s="3">
        <f>G2775/1000</f>
        <v>0.02</v>
      </c>
      <c r="J2775" t="s">
        <v>29</v>
      </c>
      <c r="K2775" s="6">
        <v>234</v>
      </c>
      <c r="L2775" s="5">
        <f>(K2775/(G2775/5000))*(1/5000)*1000</f>
        <v>11700.000000000002</v>
      </c>
      <c r="M2775" s="3">
        <f>(K2775*1000)/(G2775*(F2775/25))*1000</f>
        <v>58500</v>
      </c>
      <c r="N2775" s="5">
        <f>((K2775*(1000/G2775)*(25))/5000)*1000</f>
        <v>58500</v>
      </c>
      <c r="O2775">
        <f>N2775/L2775</f>
        <v>4.9999999999999991</v>
      </c>
    </row>
    <row r="2776" spans="1:15" x14ac:dyDescent="0.25">
      <c r="A2776">
        <v>2775</v>
      </c>
      <c r="B2776" s="3" t="s">
        <v>542</v>
      </c>
      <c r="C2776" s="2">
        <v>0.60833333333333328</v>
      </c>
      <c r="D2776" t="s">
        <v>14</v>
      </c>
      <c r="E2776" t="s">
        <v>511</v>
      </c>
      <c r="F2776">
        <v>5000</v>
      </c>
      <c r="G2776">
        <v>20</v>
      </c>
      <c r="I2776" s="3">
        <f>G2776/1000</f>
        <v>0.02</v>
      </c>
      <c r="J2776" t="s">
        <v>540</v>
      </c>
      <c r="K2776" s="6">
        <v>32</v>
      </c>
      <c r="L2776" s="5">
        <f>(K2776/(G2776/5000))*(1/5000)*1000</f>
        <v>1600</v>
      </c>
      <c r="M2776" s="3">
        <f>(K2776*1000)/(G2776*(F2776/25))*1000</f>
        <v>8000</v>
      </c>
      <c r="N2776" s="5">
        <f>((K2776*(1000/G2776)*(25))/5000)*1000</f>
        <v>8000</v>
      </c>
      <c r="O2776">
        <f>N2776/L2776</f>
        <v>5</v>
      </c>
    </row>
    <row r="2777" spans="1:15" x14ac:dyDescent="0.25">
      <c r="A2777">
        <v>2776</v>
      </c>
      <c r="B2777" s="3" t="s">
        <v>542</v>
      </c>
      <c r="C2777" s="2">
        <v>0.60833333333333328</v>
      </c>
      <c r="D2777" t="s">
        <v>14</v>
      </c>
      <c r="E2777" t="s">
        <v>511</v>
      </c>
      <c r="F2777">
        <v>5000</v>
      </c>
      <c r="G2777">
        <v>20</v>
      </c>
      <c r="I2777" s="3">
        <f>G2777/1000</f>
        <v>0.02</v>
      </c>
      <c r="J2777" t="s">
        <v>473</v>
      </c>
      <c r="K2777" s="6">
        <v>2</v>
      </c>
      <c r="L2777" s="5">
        <f>(K2777/(G2777/5000))*(1/5000)*1000</f>
        <v>100</v>
      </c>
      <c r="M2777" s="3">
        <f>(K2777*1000)/(G2777*(F2777/25))*1000</f>
        <v>500</v>
      </c>
      <c r="N2777" s="5">
        <f>((K2777*(1000/G2777)*(25))/5000)*1000</f>
        <v>500</v>
      </c>
      <c r="O2777">
        <f>N2777/L2777</f>
        <v>5</v>
      </c>
    </row>
    <row r="2778" spans="1:15" x14ac:dyDescent="0.25">
      <c r="A2778">
        <v>2777</v>
      </c>
      <c r="B2778" s="3" t="s">
        <v>542</v>
      </c>
      <c r="C2778" s="2">
        <v>0.60833333333333328</v>
      </c>
      <c r="D2778" t="s">
        <v>14</v>
      </c>
      <c r="E2778" t="s">
        <v>511</v>
      </c>
      <c r="F2778">
        <v>5000</v>
      </c>
      <c r="G2778">
        <v>20</v>
      </c>
      <c r="I2778" s="3">
        <f>G2778/1000</f>
        <v>0.02</v>
      </c>
      <c r="J2778" t="s">
        <v>16</v>
      </c>
      <c r="K2778" s="6">
        <v>3</v>
      </c>
      <c r="L2778" s="5">
        <f>(K2778/(G2778/5000))*(1/5000)*1000</f>
        <v>150</v>
      </c>
      <c r="M2778" s="3">
        <f>(K2778*1000)/(G2778*(F2778/25))*1000</f>
        <v>750</v>
      </c>
      <c r="N2778" s="5">
        <f>((K2778*(1000/G2778)*(25))/5000)*1000</f>
        <v>750</v>
      </c>
      <c r="O2778">
        <f>N2778/L2778</f>
        <v>5</v>
      </c>
    </row>
    <row r="2779" spans="1:15" x14ac:dyDescent="0.25">
      <c r="A2779">
        <v>2778</v>
      </c>
      <c r="B2779" s="3" t="s">
        <v>542</v>
      </c>
      <c r="C2779" s="2">
        <v>0.60833333333333328</v>
      </c>
      <c r="D2779" t="s">
        <v>14</v>
      </c>
      <c r="E2779" t="s">
        <v>511</v>
      </c>
      <c r="F2779">
        <v>5000</v>
      </c>
      <c r="G2779">
        <v>20</v>
      </c>
      <c r="I2779" s="3">
        <f>G2779/1000</f>
        <v>0.02</v>
      </c>
      <c r="J2779" t="s">
        <v>42</v>
      </c>
      <c r="K2779" s="6">
        <v>43</v>
      </c>
      <c r="L2779" s="5">
        <f>(K2779/(G2779/5000))*(1/5000)*1000</f>
        <v>2150</v>
      </c>
      <c r="M2779" s="3">
        <f>(K2779*1000)/(G2779*(F2779/25))*1000</f>
        <v>10750</v>
      </c>
      <c r="N2779" s="5">
        <f>((K2779*(1000/G2779)*(25))/5000)*1000</f>
        <v>10750</v>
      </c>
      <c r="O2779">
        <f>N2779/L2779</f>
        <v>5</v>
      </c>
    </row>
    <row r="2780" spans="1:15" x14ac:dyDescent="0.25">
      <c r="A2780">
        <v>2779</v>
      </c>
      <c r="B2780" s="3" t="s">
        <v>542</v>
      </c>
      <c r="C2780" s="2">
        <v>0.64583333333333337</v>
      </c>
      <c r="D2780" t="s">
        <v>14</v>
      </c>
      <c r="E2780" t="s">
        <v>15</v>
      </c>
      <c r="F2780">
        <v>5000</v>
      </c>
      <c r="G2780">
        <v>20</v>
      </c>
      <c r="I2780" s="3">
        <f>G2780/1000</f>
        <v>0.02</v>
      </c>
      <c r="J2780" t="s">
        <v>29</v>
      </c>
      <c r="K2780" s="6">
        <v>245</v>
      </c>
      <c r="L2780" s="5">
        <f>(K2780/(G2780/5000))*(1/5000)*1000</f>
        <v>12250</v>
      </c>
      <c r="M2780" s="3">
        <f>(K2780*1000)/(G2780*(F2780/25))*1000</f>
        <v>61250</v>
      </c>
      <c r="N2780" s="5">
        <f>((K2780*(1000/G2780)*(25))/5000)*1000</f>
        <v>61250</v>
      </c>
      <c r="O2780">
        <f>N2780/L2780</f>
        <v>5</v>
      </c>
    </row>
    <row r="2781" spans="1:15" x14ac:dyDescent="0.25">
      <c r="A2781">
        <v>2780</v>
      </c>
      <c r="B2781" s="3" t="s">
        <v>542</v>
      </c>
      <c r="C2781" s="2">
        <v>0.64583333333333337</v>
      </c>
      <c r="D2781" t="s">
        <v>14</v>
      </c>
      <c r="E2781" t="s">
        <v>15</v>
      </c>
      <c r="F2781">
        <v>5000</v>
      </c>
      <c r="G2781">
        <v>20</v>
      </c>
      <c r="I2781" s="3">
        <f>G2781/1000</f>
        <v>0.02</v>
      </c>
      <c r="J2781" t="s">
        <v>51</v>
      </c>
      <c r="K2781" s="6">
        <v>2</v>
      </c>
      <c r="L2781" s="5">
        <f>(K2781/(G2781/5000))*(1/5000)*1000</f>
        <v>100</v>
      </c>
      <c r="M2781" s="3">
        <f>(K2781*1000)/(G2781*(F2781/25))*1000</f>
        <v>500</v>
      </c>
      <c r="N2781" s="5">
        <f>((K2781*(1000/G2781)*(25))/5000)*1000</f>
        <v>500</v>
      </c>
      <c r="O2781">
        <f>N2781/L2781</f>
        <v>5</v>
      </c>
    </row>
    <row r="2782" spans="1:15" x14ac:dyDescent="0.25">
      <c r="A2782">
        <v>2781</v>
      </c>
      <c r="B2782" s="3" t="s">
        <v>542</v>
      </c>
      <c r="C2782" s="2">
        <v>0.64583333333333337</v>
      </c>
      <c r="D2782" t="s">
        <v>14</v>
      </c>
      <c r="E2782" t="s">
        <v>15</v>
      </c>
      <c r="F2782">
        <v>5000</v>
      </c>
      <c r="G2782">
        <v>20</v>
      </c>
      <c r="I2782" s="3">
        <f>G2782/1000</f>
        <v>0.02</v>
      </c>
      <c r="J2782" t="s">
        <v>18</v>
      </c>
      <c r="K2782" s="6">
        <v>4</v>
      </c>
      <c r="L2782" s="5">
        <f>(K2782/(G2782/5000))*(1/5000)*1000</f>
        <v>200</v>
      </c>
      <c r="M2782" s="3">
        <f>(K2782*1000)/(G2782*(F2782/25))*1000</f>
        <v>1000</v>
      </c>
      <c r="N2782" s="5">
        <f>((K2782*(1000/G2782)*(25))/5000)*1000</f>
        <v>1000</v>
      </c>
      <c r="O2782">
        <f>N2782/L2782</f>
        <v>5</v>
      </c>
    </row>
    <row r="2783" spans="1:15" x14ac:dyDescent="0.25">
      <c r="A2783">
        <v>2782</v>
      </c>
      <c r="B2783" s="3" t="s">
        <v>542</v>
      </c>
      <c r="C2783" s="2">
        <v>0.64583333333333337</v>
      </c>
      <c r="D2783" t="s">
        <v>14</v>
      </c>
      <c r="E2783" t="s">
        <v>15</v>
      </c>
      <c r="F2783">
        <v>5000</v>
      </c>
      <c r="G2783">
        <v>20</v>
      </c>
      <c r="I2783" s="3">
        <f>G2783/1000</f>
        <v>0.02</v>
      </c>
      <c r="J2783" t="s">
        <v>42</v>
      </c>
      <c r="K2783" s="6">
        <v>43</v>
      </c>
      <c r="L2783" s="5">
        <f>(K2783/(G2783/5000))*(1/5000)*1000</f>
        <v>2150</v>
      </c>
      <c r="M2783" s="3">
        <f>(K2783*1000)/(G2783*(F2783/25))*1000</f>
        <v>10750</v>
      </c>
      <c r="N2783" s="5">
        <f>((K2783*(1000/G2783)*(25))/5000)*1000</f>
        <v>10750</v>
      </c>
      <c r="O2783">
        <f>N2783/L2783</f>
        <v>5</v>
      </c>
    </row>
    <row r="2784" spans="1:15" x14ac:dyDescent="0.25">
      <c r="A2784">
        <v>2783</v>
      </c>
      <c r="B2784" s="3" t="s">
        <v>542</v>
      </c>
      <c r="C2784" s="2">
        <v>0.64583333333333337</v>
      </c>
      <c r="D2784" t="s">
        <v>14</v>
      </c>
      <c r="E2784" t="s">
        <v>15</v>
      </c>
      <c r="F2784">
        <v>5000</v>
      </c>
      <c r="G2784">
        <v>20</v>
      </c>
      <c r="I2784" s="3">
        <f>G2784/1000</f>
        <v>0.02</v>
      </c>
      <c r="J2784" t="s">
        <v>16</v>
      </c>
      <c r="K2784" s="6">
        <v>6</v>
      </c>
      <c r="L2784" s="5">
        <f>(K2784/(G2784/5000))*(1/5000)*1000</f>
        <v>300</v>
      </c>
      <c r="M2784" s="3">
        <f>(K2784*1000)/(G2784*(F2784/25))*1000</f>
        <v>1500</v>
      </c>
      <c r="N2784" s="5">
        <f>((K2784*(1000/G2784)*(25))/5000)*1000</f>
        <v>1500</v>
      </c>
      <c r="O2784">
        <f>N2784/L2784</f>
        <v>5</v>
      </c>
    </row>
    <row r="2785" spans="1:15" x14ac:dyDescent="0.25">
      <c r="A2785">
        <v>2784</v>
      </c>
      <c r="B2785" s="3" t="s">
        <v>542</v>
      </c>
      <c r="C2785" s="2">
        <v>0.64583333333333337</v>
      </c>
      <c r="D2785" t="s">
        <v>14</v>
      </c>
      <c r="E2785" t="s">
        <v>15</v>
      </c>
      <c r="F2785">
        <v>5000</v>
      </c>
      <c r="G2785">
        <v>20</v>
      </c>
      <c r="I2785" s="3">
        <f>G2785/1000</f>
        <v>0.02</v>
      </c>
      <c r="J2785" t="s">
        <v>20</v>
      </c>
      <c r="K2785" s="6">
        <v>9</v>
      </c>
      <c r="L2785" s="5">
        <f>(K2785/(G2785/5000))*(1/5000)*1000</f>
        <v>450</v>
      </c>
      <c r="M2785" s="3">
        <f>(K2785*1000)/(G2785*(F2785/25))*1000</f>
        <v>2250</v>
      </c>
      <c r="N2785" s="5">
        <f>((K2785*(1000/G2785)*(25))/5000)*1000</f>
        <v>2250</v>
      </c>
      <c r="O2785">
        <f>N2785/L2785</f>
        <v>5</v>
      </c>
    </row>
    <row r="2786" spans="1:15" x14ac:dyDescent="0.25">
      <c r="A2786">
        <v>2785</v>
      </c>
      <c r="B2786" s="3" t="s">
        <v>542</v>
      </c>
      <c r="C2786" s="2">
        <v>0.64583333333333337</v>
      </c>
      <c r="D2786" t="s">
        <v>14</v>
      </c>
      <c r="E2786" t="s">
        <v>15</v>
      </c>
      <c r="F2786">
        <v>5000</v>
      </c>
      <c r="G2786">
        <v>20</v>
      </c>
      <c r="I2786" s="3">
        <f>G2786/1000</f>
        <v>0.02</v>
      </c>
      <c r="J2786" t="s">
        <v>23</v>
      </c>
      <c r="K2786" s="6">
        <v>2</v>
      </c>
      <c r="L2786" s="5">
        <f>(K2786/(G2786/5000))*(1/5000)*1000</f>
        <v>100</v>
      </c>
      <c r="M2786" s="3">
        <f>(K2786*1000)/(G2786*(F2786/25))*1000</f>
        <v>500</v>
      </c>
      <c r="N2786" s="5">
        <f>((K2786*(1000/G2786)*(25))/5000)*1000</f>
        <v>500</v>
      </c>
      <c r="O2786">
        <f>N2786/L2786</f>
        <v>5</v>
      </c>
    </row>
    <row r="2787" spans="1:15" x14ac:dyDescent="0.25">
      <c r="A2787">
        <v>2786</v>
      </c>
      <c r="B2787" s="3" t="s">
        <v>542</v>
      </c>
      <c r="C2787" s="2">
        <v>0.64583333333333337</v>
      </c>
      <c r="D2787" t="s">
        <v>14</v>
      </c>
      <c r="E2787" t="s">
        <v>15</v>
      </c>
      <c r="F2787">
        <v>5000</v>
      </c>
      <c r="G2787">
        <v>20</v>
      </c>
      <c r="I2787" s="3">
        <f>G2787/1000</f>
        <v>0.02</v>
      </c>
      <c r="J2787" t="s">
        <v>18</v>
      </c>
      <c r="K2787" s="6">
        <v>2</v>
      </c>
      <c r="L2787" s="5">
        <f>(K2787/(G2787/5000))*(1/5000)*1000</f>
        <v>100</v>
      </c>
      <c r="M2787" s="3">
        <f>(K2787*1000)/(G2787*(F2787/25))*1000</f>
        <v>500</v>
      </c>
      <c r="N2787" s="5">
        <f>((K2787*(1000/G2787)*(25))/5000)*1000</f>
        <v>500</v>
      </c>
      <c r="O2787">
        <f>N2787/L2787</f>
        <v>5</v>
      </c>
    </row>
    <row r="2788" spans="1:15" x14ac:dyDescent="0.25">
      <c r="A2788">
        <v>2787</v>
      </c>
      <c r="B2788" s="3" t="s">
        <v>542</v>
      </c>
      <c r="C2788" s="2">
        <v>0.64583333333333337</v>
      </c>
      <c r="D2788" t="s">
        <v>14</v>
      </c>
      <c r="E2788" t="s">
        <v>15</v>
      </c>
      <c r="F2788">
        <v>5000</v>
      </c>
      <c r="G2788">
        <v>20</v>
      </c>
      <c r="I2788" s="3">
        <f>G2788/1000</f>
        <v>0.02</v>
      </c>
      <c r="J2788" t="s">
        <v>473</v>
      </c>
      <c r="K2788" s="6">
        <v>7</v>
      </c>
      <c r="L2788" s="5">
        <f>(K2788/(G2788/5000))*(1/5000)*1000</f>
        <v>350.00000000000006</v>
      </c>
      <c r="M2788" s="3">
        <f>(K2788*1000)/(G2788*(F2788/25))*1000</f>
        <v>1750</v>
      </c>
      <c r="N2788" s="5">
        <f>((K2788*(1000/G2788)*(25))/5000)*1000</f>
        <v>1750</v>
      </c>
      <c r="O2788">
        <f>N2788/L2788</f>
        <v>4.9999999999999991</v>
      </c>
    </row>
    <row r="2789" spans="1:15" x14ac:dyDescent="0.25">
      <c r="A2789">
        <v>2788</v>
      </c>
      <c r="B2789" s="3" t="s">
        <v>542</v>
      </c>
      <c r="C2789" s="2">
        <v>0.64583333333333337</v>
      </c>
      <c r="D2789" t="s">
        <v>14</v>
      </c>
      <c r="E2789" t="s">
        <v>15</v>
      </c>
      <c r="F2789">
        <v>5000</v>
      </c>
      <c r="G2789">
        <v>20</v>
      </c>
      <c r="I2789" s="3">
        <f>G2789/1000</f>
        <v>0.02</v>
      </c>
      <c r="J2789" t="s">
        <v>103</v>
      </c>
      <c r="K2789" s="6">
        <v>1</v>
      </c>
      <c r="L2789" s="5">
        <f>(K2789/(G2789/5000))*(1/5000)*1000</f>
        <v>50</v>
      </c>
      <c r="M2789" s="3">
        <f>(K2789*1000)/(G2789*(F2789/25))*1000</f>
        <v>250</v>
      </c>
      <c r="N2789" s="5">
        <f>((K2789*(1000/G2789)*(25))/5000)*1000</f>
        <v>250</v>
      </c>
      <c r="O2789">
        <f>N2789/L2789</f>
        <v>5</v>
      </c>
    </row>
    <row r="2790" spans="1:15" x14ac:dyDescent="0.25">
      <c r="A2790">
        <v>2789</v>
      </c>
      <c r="B2790" s="3" t="s">
        <v>542</v>
      </c>
      <c r="C2790" s="2">
        <v>0.64583333333333337</v>
      </c>
      <c r="D2790" t="s">
        <v>14</v>
      </c>
      <c r="E2790" t="s">
        <v>15</v>
      </c>
      <c r="F2790">
        <v>5000</v>
      </c>
      <c r="G2790">
        <v>20</v>
      </c>
      <c r="I2790" s="3">
        <f>G2790/1000</f>
        <v>0.02</v>
      </c>
      <c r="J2790" t="s">
        <v>166</v>
      </c>
      <c r="K2790" s="6">
        <v>1</v>
      </c>
      <c r="L2790" s="5">
        <f>(K2790/(G2790/5000))*(1/5000)*1000</f>
        <v>50</v>
      </c>
      <c r="M2790" s="3">
        <f>(K2790*1000)/(G2790*(F2790/25))*1000</f>
        <v>250</v>
      </c>
      <c r="N2790" s="5">
        <f>((K2790*(1000/G2790)*(25))/5000)*1000</f>
        <v>250</v>
      </c>
      <c r="O2790">
        <f>N2790/L2790</f>
        <v>5</v>
      </c>
    </row>
    <row r="2791" spans="1:15" x14ac:dyDescent="0.25">
      <c r="A2791">
        <v>2790</v>
      </c>
      <c r="B2791" s="3" t="s">
        <v>542</v>
      </c>
      <c r="C2791" s="2">
        <v>0.65</v>
      </c>
      <c r="D2791" t="s">
        <v>14</v>
      </c>
      <c r="E2791" t="s">
        <v>511</v>
      </c>
      <c r="F2791">
        <v>5000</v>
      </c>
      <c r="G2791">
        <v>20</v>
      </c>
      <c r="I2791" s="3">
        <f>G2791/1000</f>
        <v>0.02</v>
      </c>
      <c r="J2791" t="s">
        <v>29</v>
      </c>
      <c r="K2791" s="6">
        <v>121</v>
      </c>
      <c r="L2791" s="5">
        <f>(K2791/(G2791/5000))*(1/5000)*1000</f>
        <v>6050.0000000000009</v>
      </c>
      <c r="M2791" s="3">
        <f>(K2791*1000)/(G2791*(F2791/25))*1000</f>
        <v>30250</v>
      </c>
      <c r="N2791" s="5">
        <f>((K2791*(1000/G2791)*(25))/5000)*1000</f>
        <v>30250</v>
      </c>
      <c r="O2791">
        <f>N2791/L2791</f>
        <v>4.9999999999999991</v>
      </c>
    </row>
    <row r="2792" spans="1:15" x14ac:dyDescent="0.25">
      <c r="A2792">
        <v>2791</v>
      </c>
      <c r="B2792" s="3" t="s">
        <v>542</v>
      </c>
      <c r="C2792" s="2">
        <v>0.65</v>
      </c>
      <c r="D2792" t="s">
        <v>14</v>
      </c>
      <c r="E2792" t="s">
        <v>511</v>
      </c>
      <c r="F2792">
        <v>5000</v>
      </c>
      <c r="G2792">
        <v>20</v>
      </c>
      <c r="I2792" s="3">
        <f>G2792/1000</f>
        <v>0.02</v>
      </c>
      <c r="J2792" t="s">
        <v>16</v>
      </c>
      <c r="K2792" s="6">
        <v>4</v>
      </c>
      <c r="L2792" s="5">
        <f>(K2792/(G2792/5000))*(1/5000)*1000</f>
        <v>200</v>
      </c>
      <c r="M2792" s="3">
        <f>(K2792*1000)/(G2792*(F2792/25))*1000</f>
        <v>1000</v>
      </c>
      <c r="N2792" s="5">
        <f>((K2792*(1000/G2792)*(25))/5000)*1000</f>
        <v>1000</v>
      </c>
      <c r="O2792">
        <f>N2792/L2792</f>
        <v>5</v>
      </c>
    </row>
    <row r="2793" spans="1:15" x14ac:dyDescent="0.25">
      <c r="A2793">
        <v>2792</v>
      </c>
      <c r="B2793" s="3" t="s">
        <v>542</v>
      </c>
      <c r="C2793" s="2">
        <v>0.65</v>
      </c>
      <c r="D2793" t="s">
        <v>14</v>
      </c>
      <c r="E2793" t="s">
        <v>511</v>
      </c>
      <c r="F2793">
        <v>5000</v>
      </c>
      <c r="G2793">
        <v>20</v>
      </c>
      <c r="I2793" s="3">
        <f>G2793/1000</f>
        <v>0.02</v>
      </c>
      <c r="J2793" t="s">
        <v>20</v>
      </c>
      <c r="K2793" s="6">
        <v>3</v>
      </c>
      <c r="L2793" s="5">
        <f>(K2793/(G2793/5000))*(1/5000)*1000</f>
        <v>150</v>
      </c>
      <c r="M2793" s="3">
        <f>(K2793*1000)/(G2793*(F2793/25))*1000</f>
        <v>750</v>
      </c>
      <c r="N2793" s="5">
        <f>((K2793*(1000/G2793)*(25))/5000)*1000</f>
        <v>750</v>
      </c>
      <c r="O2793">
        <f>N2793/L2793</f>
        <v>5</v>
      </c>
    </row>
    <row r="2794" spans="1:15" x14ac:dyDescent="0.25">
      <c r="A2794">
        <v>2793</v>
      </c>
      <c r="B2794" s="3" t="s">
        <v>542</v>
      </c>
      <c r="C2794" s="2">
        <v>0.65</v>
      </c>
      <c r="D2794" t="s">
        <v>14</v>
      </c>
      <c r="E2794" t="s">
        <v>511</v>
      </c>
      <c r="F2794">
        <v>5000</v>
      </c>
      <c r="G2794">
        <v>20</v>
      </c>
      <c r="I2794" s="3">
        <f>G2794/1000</f>
        <v>0.02</v>
      </c>
      <c r="J2794" t="s">
        <v>540</v>
      </c>
      <c r="K2794" s="6">
        <v>20</v>
      </c>
      <c r="L2794" s="5">
        <f>(K2794/(G2794/5000))*(1/5000)*1000</f>
        <v>1000</v>
      </c>
      <c r="M2794" s="3">
        <f>(K2794*1000)/(G2794*(F2794/25))*1000</f>
        <v>5000</v>
      </c>
      <c r="N2794" s="5">
        <f>((K2794*(1000/G2794)*(25))/5000)*1000</f>
        <v>5000</v>
      </c>
      <c r="O2794">
        <f>N2794/L2794</f>
        <v>5</v>
      </c>
    </row>
    <row r="2795" spans="1:15" x14ac:dyDescent="0.25">
      <c r="A2795">
        <v>2794</v>
      </c>
      <c r="B2795" s="3" t="s">
        <v>542</v>
      </c>
      <c r="C2795" s="2">
        <v>0.65</v>
      </c>
      <c r="D2795" t="s">
        <v>14</v>
      </c>
      <c r="E2795" t="s">
        <v>511</v>
      </c>
      <c r="F2795">
        <v>5000</v>
      </c>
      <c r="G2795">
        <v>20</v>
      </c>
      <c r="I2795" s="3">
        <f>G2795/1000</f>
        <v>0.02</v>
      </c>
      <c r="J2795" t="s">
        <v>18</v>
      </c>
      <c r="K2795" s="6">
        <v>4</v>
      </c>
      <c r="L2795" s="5">
        <f>(K2795/(G2795/5000))*(1/5000)*1000</f>
        <v>200</v>
      </c>
      <c r="M2795" s="3">
        <f>(K2795*1000)/(G2795*(F2795/25))*1000</f>
        <v>1000</v>
      </c>
      <c r="N2795" s="5">
        <f>((K2795*(1000/G2795)*(25))/5000)*1000</f>
        <v>1000</v>
      </c>
      <c r="O2795">
        <f>N2795/L2795</f>
        <v>5</v>
      </c>
    </row>
    <row r="2796" spans="1:15" x14ac:dyDescent="0.25">
      <c r="A2796">
        <v>2795</v>
      </c>
      <c r="B2796" s="3" t="s">
        <v>542</v>
      </c>
      <c r="C2796" s="2">
        <v>0.65</v>
      </c>
      <c r="D2796" t="s">
        <v>14</v>
      </c>
      <c r="E2796" t="s">
        <v>511</v>
      </c>
      <c r="F2796">
        <v>5000</v>
      </c>
      <c r="G2796">
        <v>20</v>
      </c>
      <c r="I2796" s="3">
        <f>G2796/1000</f>
        <v>0.02</v>
      </c>
      <c r="J2796" t="s">
        <v>51</v>
      </c>
      <c r="K2796" s="6">
        <v>1</v>
      </c>
      <c r="L2796" s="5">
        <f>(K2796/(G2796/5000))*(1/5000)*1000</f>
        <v>50</v>
      </c>
      <c r="M2796" s="3">
        <f>(K2796*1000)/(G2796*(F2796/25))*1000</f>
        <v>250</v>
      </c>
      <c r="N2796" s="5">
        <f>((K2796*(1000/G2796)*(25))/5000)*1000</f>
        <v>250</v>
      </c>
      <c r="O2796">
        <f>N2796/L2796</f>
        <v>5</v>
      </c>
    </row>
    <row r="2797" spans="1:15" x14ac:dyDescent="0.25">
      <c r="A2797">
        <v>2796</v>
      </c>
      <c r="B2797" s="3" t="s">
        <v>542</v>
      </c>
      <c r="C2797" s="2">
        <v>0.65</v>
      </c>
      <c r="D2797" t="s">
        <v>14</v>
      </c>
      <c r="E2797" t="s">
        <v>511</v>
      </c>
      <c r="F2797">
        <v>5000</v>
      </c>
      <c r="G2797">
        <v>20</v>
      </c>
      <c r="I2797" s="3">
        <f>G2797/1000</f>
        <v>0.02</v>
      </c>
      <c r="J2797" t="s">
        <v>473</v>
      </c>
      <c r="K2797" s="6">
        <v>3</v>
      </c>
      <c r="L2797" s="5">
        <f>(K2797/(G2797/5000))*(1/5000)*1000</f>
        <v>150</v>
      </c>
      <c r="M2797" s="3">
        <f>(K2797*1000)/(G2797*(F2797/25))*1000</f>
        <v>750</v>
      </c>
      <c r="N2797" s="5">
        <f>((K2797*(1000/G2797)*(25))/5000)*1000</f>
        <v>750</v>
      </c>
      <c r="O2797">
        <f>N2797/L2797</f>
        <v>5</v>
      </c>
    </row>
    <row r="2798" spans="1:15" x14ac:dyDescent="0.25">
      <c r="A2798">
        <v>2797</v>
      </c>
      <c r="B2798" s="3" t="s">
        <v>542</v>
      </c>
      <c r="C2798" s="2">
        <v>0.72916666666666663</v>
      </c>
      <c r="D2798" t="s">
        <v>532</v>
      </c>
      <c r="E2798" t="s">
        <v>15</v>
      </c>
      <c r="F2798">
        <v>5000</v>
      </c>
      <c r="G2798">
        <v>20</v>
      </c>
      <c r="I2798" s="3">
        <f>G2798/1000</f>
        <v>0.02</v>
      </c>
      <c r="J2798" t="s">
        <v>42</v>
      </c>
      <c r="K2798" s="6">
        <v>109</v>
      </c>
      <c r="L2798" s="5">
        <f>(K2798/(G2798/5000))*(1/5000)*1000</f>
        <v>5450</v>
      </c>
      <c r="M2798" s="3">
        <f>(K2798*1000)/(G2798*(F2798/25))*1000</f>
        <v>27250</v>
      </c>
      <c r="N2798" s="5">
        <f>((K2798*(1000/G2798)*(25))/5000)*1000</f>
        <v>27250</v>
      </c>
      <c r="O2798">
        <f>N2798/L2798</f>
        <v>5</v>
      </c>
    </row>
    <row r="2799" spans="1:15" x14ac:dyDescent="0.25">
      <c r="A2799">
        <v>2798</v>
      </c>
      <c r="B2799" s="3" t="s">
        <v>542</v>
      </c>
      <c r="C2799" s="2">
        <v>0.72916666666666663</v>
      </c>
      <c r="D2799" t="s">
        <v>532</v>
      </c>
      <c r="E2799" t="s">
        <v>15</v>
      </c>
      <c r="F2799">
        <v>5000</v>
      </c>
      <c r="G2799">
        <v>20</v>
      </c>
      <c r="I2799" s="3">
        <f>G2799/1000</f>
        <v>0.02</v>
      </c>
      <c r="J2799" t="s">
        <v>540</v>
      </c>
      <c r="K2799" s="6">
        <v>36</v>
      </c>
      <c r="L2799" s="5">
        <f>(K2799/(G2799/5000))*(1/5000)*1000</f>
        <v>1800</v>
      </c>
      <c r="M2799" s="3">
        <f>(K2799*1000)/(G2799*(F2799/25))*1000</f>
        <v>9000</v>
      </c>
      <c r="N2799" s="5">
        <f>((K2799*(1000/G2799)*(25))/5000)*1000</f>
        <v>9000</v>
      </c>
      <c r="O2799">
        <f>N2799/L2799</f>
        <v>5</v>
      </c>
    </row>
    <row r="2800" spans="1:15" x14ac:dyDescent="0.25">
      <c r="A2800">
        <v>2799</v>
      </c>
      <c r="B2800" s="3" t="s">
        <v>542</v>
      </c>
      <c r="C2800" s="2">
        <v>0.72916666666666663</v>
      </c>
      <c r="D2800" t="s">
        <v>532</v>
      </c>
      <c r="E2800" t="s">
        <v>15</v>
      </c>
      <c r="F2800">
        <v>5000</v>
      </c>
      <c r="G2800">
        <v>20</v>
      </c>
      <c r="I2800" s="3">
        <f>G2800/1000</f>
        <v>0.02</v>
      </c>
      <c r="J2800" t="s">
        <v>29</v>
      </c>
      <c r="K2800" s="6">
        <v>64</v>
      </c>
      <c r="L2800" s="5">
        <f>(K2800/(G2800/5000))*(1/5000)*1000</f>
        <v>3200</v>
      </c>
      <c r="M2800" s="3">
        <f>(K2800*1000)/(G2800*(F2800/25))*1000</f>
        <v>16000</v>
      </c>
      <c r="N2800" s="5">
        <f>((K2800*(1000/G2800)*(25))/5000)*1000</f>
        <v>16000</v>
      </c>
      <c r="O2800">
        <f>N2800/L2800</f>
        <v>5</v>
      </c>
    </row>
    <row r="2801" spans="1:15" x14ac:dyDescent="0.25">
      <c r="A2801">
        <v>2800</v>
      </c>
      <c r="B2801" s="3" t="s">
        <v>542</v>
      </c>
      <c r="C2801" s="2">
        <v>0.72916666666666663</v>
      </c>
      <c r="D2801" t="s">
        <v>532</v>
      </c>
      <c r="E2801" t="s">
        <v>15</v>
      </c>
      <c r="F2801">
        <v>5000</v>
      </c>
      <c r="G2801">
        <v>20</v>
      </c>
      <c r="I2801" s="3">
        <f>G2801/1000</f>
        <v>0.02</v>
      </c>
      <c r="J2801" t="s">
        <v>308</v>
      </c>
      <c r="K2801" s="6">
        <v>57</v>
      </c>
      <c r="L2801" s="5">
        <f>(K2801/(G2801/5000))*(1/5000)*1000</f>
        <v>2850</v>
      </c>
      <c r="M2801" s="3">
        <f>(K2801*1000)/(G2801*(F2801/25))*1000</f>
        <v>14250</v>
      </c>
      <c r="N2801" s="5">
        <f>((K2801*(1000/G2801)*(25))/5000)*1000</f>
        <v>14250</v>
      </c>
      <c r="O2801">
        <f>N2801/L2801</f>
        <v>5</v>
      </c>
    </row>
    <row r="2802" spans="1:15" x14ac:dyDescent="0.25">
      <c r="A2802">
        <v>2801</v>
      </c>
      <c r="B2802" s="3" t="s">
        <v>542</v>
      </c>
      <c r="C2802" s="2">
        <v>0.72916666666666663</v>
      </c>
      <c r="D2802" t="s">
        <v>532</v>
      </c>
      <c r="E2802" t="s">
        <v>511</v>
      </c>
      <c r="F2802">
        <v>5000</v>
      </c>
      <c r="G2802">
        <v>20</v>
      </c>
      <c r="I2802" s="3">
        <f>G2802/1000</f>
        <v>0.02</v>
      </c>
      <c r="J2802" t="s">
        <v>42</v>
      </c>
      <c r="K2802" s="6">
        <v>35</v>
      </c>
      <c r="L2802" s="5">
        <f>(K2802/(G2802/5000))*(1/5000)*1000</f>
        <v>1750</v>
      </c>
      <c r="M2802" s="3">
        <f>(K2802*1000)/(G2802*(F2802/25))*1000</f>
        <v>8750</v>
      </c>
      <c r="N2802" s="5">
        <f>((K2802*(1000/G2802)*(25))/5000)*1000</f>
        <v>8750</v>
      </c>
      <c r="O2802">
        <f>N2802/L2802</f>
        <v>5</v>
      </c>
    </row>
    <row r="2803" spans="1:15" x14ac:dyDescent="0.25">
      <c r="A2803">
        <v>2802</v>
      </c>
      <c r="B2803" s="3" t="s">
        <v>542</v>
      </c>
      <c r="C2803" s="2">
        <v>0.72916666666666663</v>
      </c>
      <c r="D2803" t="s">
        <v>532</v>
      </c>
      <c r="E2803" t="s">
        <v>511</v>
      </c>
      <c r="F2803">
        <v>5000</v>
      </c>
      <c r="G2803">
        <v>20</v>
      </c>
      <c r="I2803" s="3">
        <f>G2803/1000</f>
        <v>0.02</v>
      </c>
      <c r="J2803" t="s">
        <v>540</v>
      </c>
      <c r="K2803" s="6">
        <v>9</v>
      </c>
      <c r="L2803" s="5">
        <f>(K2803/(G2803/5000))*(1/5000)*1000</f>
        <v>450</v>
      </c>
      <c r="M2803" s="3">
        <f>(K2803*1000)/(G2803*(F2803/25))*1000</f>
        <v>2250</v>
      </c>
      <c r="N2803" s="5">
        <f>((K2803*(1000/G2803)*(25))/5000)*1000</f>
        <v>2250</v>
      </c>
      <c r="O2803">
        <f>N2803/L2803</f>
        <v>5</v>
      </c>
    </row>
    <row r="2804" spans="1:15" x14ac:dyDescent="0.25">
      <c r="A2804">
        <v>2803</v>
      </c>
      <c r="B2804" s="3" t="s">
        <v>542</v>
      </c>
      <c r="C2804" s="2">
        <v>0.72916666666666663</v>
      </c>
      <c r="D2804" t="s">
        <v>532</v>
      </c>
      <c r="E2804" t="s">
        <v>511</v>
      </c>
      <c r="F2804">
        <v>5000</v>
      </c>
      <c r="G2804">
        <v>20</v>
      </c>
      <c r="I2804" s="3">
        <f>G2804/1000</f>
        <v>0.02</v>
      </c>
      <c r="J2804" t="s">
        <v>29</v>
      </c>
      <c r="K2804" s="6">
        <v>34</v>
      </c>
      <c r="L2804" s="5">
        <f>(K2804/(G2804/5000))*(1/5000)*1000</f>
        <v>1700.0000000000002</v>
      </c>
      <c r="M2804" s="3">
        <f>(K2804*1000)/(G2804*(F2804/25))*1000</f>
        <v>8500</v>
      </c>
      <c r="N2804" s="5">
        <f>((K2804*(1000/G2804)*(25))/5000)*1000</f>
        <v>8500</v>
      </c>
      <c r="O2804">
        <f>N2804/L2804</f>
        <v>4.9999999999999991</v>
      </c>
    </row>
    <row r="2805" spans="1:15" x14ac:dyDescent="0.25">
      <c r="A2805">
        <v>2804</v>
      </c>
      <c r="B2805" s="3" t="s">
        <v>542</v>
      </c>
      <c r="C2805" s="2">
        <v>0.72916666666666663</v>
      </c>
      <c r="D2805" t="s">
        <v>532</v>
      </c>
      <c r="E2805" t="s">
        <v>511</v>
      </c>
      <c r="F2805">
        <v>5000</v>
      </c>
      <c r="G2805">
        <v>20</v>
      </c>
      <c r="I2805" s="3">
        <f>G2805/1000</f>
        <v>0.02</v>
      </c>
      <c r="J2805" t="s">
        <v>308</v>
      </c>
      <c r="K2805" s="6">
        <v>29</v>
      </c>
      <c r="L2805" s="5">
        <f>(K2805/(G2805/5000))*(1/5000)*1000</f>
        <v>1450.0000000000002</v>
      </c>
      <c r="M2805" s="3">
        <f>(K2805*1000)/(G2805*(F2805/25))*1000</f>
        <v>7250</v>
      </c>
      <c r="N2805" s="5">
        <f>((K2805*(1000/G2805)*(25))/5000)*1000</f>
        <v>7250</v>
      </c>
      <c r="O2805">
        <f>N2805/L2805</f>
        <v>4.9999999999999991</v>
      </c>
    </row>
    <row r="2806" spans="1:15" x14ac:dyDescent="0.25">
      <c r="A2806">
        <v>2805</v>
      </c>
      <c r="B2806" s="3" t="s">
        <v>542</v>
      </c>
      <c r="C2806" s="2">
        <v>0.79166666666666663</v>
      </c>
      <c r="D2806" t="s">
        <v>532</v>
      </c>
      <c r="E2806" t="s">
        <v>15</v>
      </c>
      <c r="F2806">
        <v>5000</v>
      </c>
      <c r="G2806">
        <v>20</v>
      </c>
      <c r="I2806" s="3">
        <f>G2806/1000</f>
        <v>0.02</v>
      </c>
      <c r="J2806" t="s">
        <v>42</v>
      </c>
      <c r="K2806" s="6">
        <v>274</v>
      </c>
      <c r="L2806" s="5">
        <f>(K2806/(G2806/5000))*(1/5000)*1000</f>
        <v>13700.000000000002</v>
      </c>
      <c r="M2806" s="3">
        <f>(K2806*1000)/(G2806*(F2806/25))*1000</f>
        <v>68500</v>
      </c>
      <c r="N2806" s="5">
        <f>((K2806*(1000/G2806)*(25))/5000)*1000</f>
        <v>68500</v>
      </c>
      <c r="O2806">
        <f>N2806/L2806</f>
        <v>4.9999999999999991</v>
      </c>
    </row>
    <row r="2807" spans="1:15" x14ac:dyDescent="0.25">
      <c r="A2807">
        <v>2806</v>
      </c>
      <c r="B2807" s="3" t="s">
        <v>542</v>
      </c>
      <c r="C2807" s="2">
        <v>0.79166666666666663</v>
      </c>
      <c r="D2807" t="s">
        <v>532</v>
      </c>
      <c r="E2807" t="s">
        <v>15</v>
      </c>
      <c r="F2807">
        <v>5000</v>
      </c>
      <c r="G2807">
        <v>20</v>
      </c>
      <c r="I2807" s="3">
        <f>G2807/1000</f>
        <v>0.02</v>
      </c>
      <c r="J2807" t="s">
        <v>540</v>
      </c>
      <c r="K2807" s="6">
        <v>195</v>
      </c>
      <c r="L2807" s="5">
        <f>(K2807/(G2807/5000))*(1/5000)*1000</f>
        <v>9750</v>
      </c>
      <c r="M2807" s="3">
        <f>(K2807*1000)/(G2807*(F2807/25))*1000</f>
        <v>48750</v>
      </c>
      <c r="N2807" s="5">
        <f>((K2807*(1000/G2807)*(25))/5000)*1000</f>
        <v>48750</v>
      </c>
      <c r="O2807">
        <f>N2807/L2807</f>
        <v>5</v>
      </c>
    </row>
    <row r="2808" spans="1:15" x14ac:dyDescent="0.25">
      <c r="A2808">
        <v>2807</v>
      </c>
      <c r="B2808" s="3" t="s">
        <v>542</v>
      </c>
      <c r="C2808" s="2">
        <v>0.79166666666666663</v>
      </c>
      <c r="D2808" t="s">
        <v>532</v>
      </c>
      <c r="E2808" t="s">
        <v>15</v>
      </c>
      <c r="F2808">
        <v>5000</v>
      </c>
      <c r="G2808">
        <v>20</v>
      </c>
      <c r="I2808" s="3">
        <f>G2808/1000</f>
        <v>0.02</v>
      </c>
      <c r="J2808" t="s">
        <v>29</v>
      </c>
      <c r="K2808" s="6">
        <v>135</v>
      </c>
      <c r="L2808" s="5">
        <f>(K2808/(G2808/5000))*(1/5000)*1000</f>
        <v>6750</v>
      </c>
      <c r="M2808" s="3">
        <f>(K2808*1000)/(G2808*(F2808/25))*1000</f>
        <v>33750</v>
      </c>
      <c r="N2808" s="5">
        <f>((K2808*(1000/G2808)*(25))/5000)*1000</f>
        <v>33750</v>
      </c>
      <c r="O2808">
        <f>N2808/L2808</f>
        <v>5</v>
      </c>
    </row>
    <row r="2809" spans="1:15" x14ac:dyDescent="0.25">
      <c r="A2809">
        <v>2808</v>
      </c>
      <c r="B2809" s="3" t="s">
        <v>542</v>
      </c>
      <c r="C2809" s="2">
        <v>0.79166666666666663</v>
      </c>
      <c r="D2809" t="s">
        <v>532</v>
      </c>
      <c r="E2809" t="s">
        <v>15</v>
      </c>
      <c r="F2809">
        <v>5000</v>
      </c>
      <c r="G2809">
        <v>20</v>
      </c>
      <c r="I2809" s="3">
        <f>G2809/1000</f>
        <v>0.02</v>
      </c>
      <c r="J2809" t="s">
        <v>308</v>
      </c>
      <c r="K2809" s="6">
        <v>65</v>
      </c>
      <c r="L2809" s="5">
        <f>(K2809/(G2809/5000))*(1/5000)*1000</f>
        <v>3250</v>
      </c>
      <c r="M2809" s="3">
        <f>(K2809*1000)/(G2809*(F2809/25))*1000</f>
        <v>16250</v>
      </c>
      <c r="N2809" s="5">
        <f>((K2809*(1000/G2809)*(25))/5000)*1000</f>
        <v>16250</v>
      </c>
      <c r="O2809">
        <f>N2809/L2809</f>
        <v>5</v>
      </c>
    </row>
    <row r="2810" spans="1:15" x14ac:dyDescent="0.25">
      <c r="A2810">
        <v>2809</v>
      </c>
      <c r="B2810" s="3" t="s">
        <v>542</v>
      </c>
      <c r="C2810" s="2">
        <v>0.79166666666666663</v>
      </c>
      <c r="D2810" t="s">
        <v>532</v>
      </c>
      <c r="E2810" t="s">
        <v>511</v>
      </c>
      <c r="F2810">
        <v>5000</v>
      </c>
      <c r="G2810">
        <v>20</v>
      </c>
      <c r="I2810" s="3">
        <f>G2810/1000</f>
        <v>0.02</v>
      </c>
      <c r="J2810" t="s">
        <v>42</v>
      </c>
      <c r="K2810" s="6">
        <v>123</v>
      </c>
      <c r="L2810" s="5">
        <f>(K2810/(G2810/5000))*(1/5000)*1000</f>
        <v>6150</v>
      </c>
      <c r="M2810" s="3">
        <f>(K2810*1000)/(G2810*(F2810/25))*1000</f>
        <v>30750</v>
      </c>
      <c r="N2810" s="5">
        <f>((K2810*(1000/G2810)*(25))/5000)*1000</f>
        <v>30750</v>
      </c>
      <c r="O2810">
        <f>N2810/L2810</f>
        <v>5</v>
      </c>
    </row>
    <row r="2811" spans="1:15" x14ac:dyDescent="0.25">
      <c r="A2811">
        <v>2810</v>
      </c>
      <c r="B2811" s="3" t="s">
        <v>542</v>
      </c>
      <c r="C2811" s="2">
        <v>0.79166666666666663</v>
      </c>
      <c r="D2811" t="s">
        <v>532</v>
      </c>
      <c r="E2811" t="s">
        <v>511</v>
      </c>
      <c r="F2811">
        <v>5000</v>
      </c>
      <c r="G2811">
        <v>20</v>
      </c>
      <c r="I2811" s="3">
        <f>G2811/1000</f>
        <v>0.02</v>
      </c>
      <c r="J2811" t="s">
        <v>540</v>
      </c>
      <c r="K2811" s="6">
        <v>75</v>
      </c>
      <c r="L2811" s="5">
        <f>(K2811/(G2811/5000))*(1/5000)*1000</f>
        <v>3750</v>
      </c>
      <c r="M2811" s="3">
        <f>(K2811*1000)/(G2811*(F2811/25))*1000</f>
        <v>18750</v>
      </c>
      <c r="N2811" s="5">
        <f>((K2811*(1000/G2811)*(25))/5000)*1000</f>
        <v>18750</v>
      </c>
      <c r="O2811">
        <f>N2811/L2811</f>
        <v>5</v>
      </c>
    </row>
    <row r="2812" spans="1:15" x14ac:dyDescent="0.25">
      <c r="A2812">
        <v>2811</v>
      </c>
      <c r="B2812" s="3" t="s">
        <v>542</v>
      </c>
      <c r="C2812" s="2">
        <v>0.79166666666666663</v>
      </c>
      <c r="D2812" t="s">
        <v>532</v>
      </c>
      <c r="E2812" t="s">
        <v>511</v>
      </c>
      <c r="F2812">
        <v>5000</v>
      </c>
      <c r="G2812">
        <v>20</v>
      </c>
      <c r="I2812" s="3">
        <f>G2812/1000</f>
        <v>0.02</v>
      </c>
      <c r="J2812" t="s">
        <v>29</v>
      </c>
      <c r="K2812" s="6">
        <v>68</v>
      </c>
      <c r="L2812" s="5">
        <f>(K2812/(G2812/5000))*(1/5000)*1000</f>
        <v>3400.0000000000005</v>
      </c>
      <c r="M2812" s="3">
        <f>(K2812*1000)/(G2812*(F2812/25))*1000</f>
        <v>17000</v>
      </c>
      <c r="N2812" s="5">
        <f>((K2812*(1000/G2812)*(25))/5000)*1000</f>
        <v>17000</v>
      </c>
      <c r="O2812">
        <f>N2812/L2812</f>
        <v>4.9999999999999991</v>
      </c>
    </row>
    <row r="2813" spans="1:15" x14ac:dyDescent="0.25">
      <c r="A2813">
        <v>2812</v>
      </c>
      <c r="B2813" s="3" t="s">
        <v>542</v>
      </c>
      <c r="C2813" s="2">
        <v>0.79166666666666663</v>
      </c>
      <c r="D2813" t="s">
        <v>532</v>
      </c>
      <c r="E2813" t="s">
        <v>511</v>
      </c>
      <c r="F2813">
        <v>5000</v>
      </c>
      <c r="G2813">
        <v>20</v>
      </c>
      <c r="I2813" s="3">
        <f>G2813/1000</f>
        <v>0.02</v>
      </c>
      <c r="J2813" t="s">
        <v>308</v>
      </c>
      <c r="K2813" s="6">
        <v>59</v>
      </c>
      <c r="L2813" s="5">
        <f>(K2813/(G2813/5000))*(1/5000)*1000</f>
        <v>2950</v>
      </c>
      <c r="M2813" s="3">
        <f>(K2813*1000)/(G2813*(F2813/25))*1000</f>
        <v>14750</v>
      </c>
      <c r="N2813" s="5">
        <f>((K2813*(1000/G2813)*(25))/5000)*1000</f>
        <v>14750</v>
      </c>
      <c r="O2813">
        <f>N2813/L2813</f>
        <v>5</v>
      </c>
    </row>
    <row r="2814" spans="1:15" x14ac:dyDescent="0.25">
      <c r="A2814">
        <v>2813</v>
      </c>
      <c r="B2814" s="3" t="s">
        <v>542</v>
      </c>
      <c r="C2814" s="2">
        <v>0.875</v>
      </c>
      <c r="D2814" t="s">
        <v>532</v>
      </c>
      <c r="E2814" t="s">
        <v>15</v>
      </c>
      <c r="F2814">
        <v>5000</v>
      </c>
      <c r="G2814">
        <v>20</v>
      </c>
      <c r="I2814" s="3">
        <f>G2814/1000</f>
        <v>0.02</v>
      </c>
      <c r="J2814" t="s">
        <v>42</v>
      </c>
      <c r="K2814" s="6">
        <v>289</v>
      </c>
      <c r="L2814" s="5">
        <f>(K2814/(G2814/5000))*(1/5000)*1000</f>
        <v>14450.000000000002</v>
      </c>
      <c r="M2814" s="3">
        <f>(K2814*1000)/(G2814*(F2814/25))*1000</f>
        <v>72250</v>
      </c>
      <c r="N2814" s="5">
        <f>((K2814*(1000/G2814)*(25))/5000)*1000</f>
        <v>72250</v>
      </c>
      <c r="O2814">
        <f>N2814/L2814</f>
        <v>4.9999999999999991</v>
      </c>
    </row>
    <row r="2815" spans="1:15" x14ac:dyDescent="0.25">
      <c r="A2815">
        <v>2814</v>
      </c>
      <c r="B2815" s="3" t="s">
        <v>542</v>
      </c>
      <c r="C2815" s="2">
        <v>0.875</v>
      </c>
      <c r="D2815" t="s">
        <v>532</v>
      </c>
      <c r="E2815" t="s">
        <v>15</v>
      </c>
      <c r="F2815">
        <v>5000</v>
      </c>
      <c r="G2815">
        <v>20</v>
      </c>
      <c r="I2815" s="3">
        <f>G2815/1000</f>
        <v>0.02</v>
      </c>
      <c r="J2815" t="s">
        <v>540</v>
      </c>
      <c r="K2815" s="6">
        <v>68</v>
      </c>
      <c r="L2815" s="5">
        <f>(K2815/(G2815/5000))*(1/5000)*1000</f>
        <v>3400.0000000000005</v>
      </c>
      <c r="M2815" s="3">
        <f>(K2815*1000)/(G2815*(F2815/25))*1000</f>
        <v>17000</v>
      </c>
      <c r="N2815" s="5">
        <f>((K2815*(1000/G2815)*(25))/5000)*1000</f>
        <v>17000</v>
      </c>
      <c r="O2815">
        <f>N2815/L2815</f>
        <v>4.9999999999999991</v>
      </c>
    </row>
    <row r="2816" spans="1:15" x14ac:dyDescent="0.25">
      <c r="A2816">
        <v>2815</v>
      </c>
      <c r="B2816" s="3" t="s">
        <v>542</v>
      </c>
      <c r="C2816" s="2">
        <v>0.875</v>
      </c>
      <c r="D2816" t="s">
        <v>532</v>
      </c>
      <c r="E2816" t="s">
        <v>15</v>
      </c>
      <c r="F2816">
        <v>5000</v>
      </c>
      <c r="G2816">
        <v>20</v>
      </c>
      <c r="I2816" s="3">
        <f>G2816/1000</f>
        <v>0.02</v>
      </c>
      <c r="J2816" t="s">
        <v>29</v>
      </c>
      <c r="K2816" s="6">
        <v>232</v>
      </c>
      <c r="L2816" s="5">
        <f>(K2816/(G2816/5000))*(1/5000)*1000</f>
        <v>11600.000000000002</v>
      </c>
      <c r="M2816" s="3">
        <f>(K2816*1000)/(G2816*(F2816/25))*1000</f>
        <v>58000</v>
      </c>
      <c r="N2816" s="5">
        <f>((K2816*(1000/G2816)*(25))/5000)*1000</f>
        <v>58000</v>
      </c>
      <c r="O2816">
        <f>N2816/L2816</f>
        <v>4.9999999999999991</v>
      </c>
    </row>
    <row r="2817" spans="1:15" x14ac:dyDescent="0.25">
      <c r="A2817">
        <v>2816</v>
      </c>
      <c r="B2817" s="3" t="s">
        <v>542</v>
      </c>
      <c r="C2817" s="2">
        <v>0.875</v>
      </c>
      <c r="D2817" t="s">
        <v>532</v>
      </c>
      <c r="E2817" t="s">
        <v>15</v>
      </c>
      <c r="F2817">
        <v>5000</v>
      </c>
      <c r="G2817">
        <v>20</v>
      </c>
      <c r="I2817" s="3">
        <f>G2817/1000</f>
        <v>0.02</v>
      </c>
      <c r="J2817" t="s">
        <v>308</v>
      </c>
      <c r="K2817" s="6">
        <v>96</v>
      </c>
      <c r="L2817" s="5">
        <f>(K2817/(G2817/5000))*(1/5000)*1000</f>
        <v>4800</v>
      </c>
      <c r="M2817" s="3">
        <f>(K2817*1000)/(G2817*(F2817/25))*1000</f>
        <v>24000</v>
      </c>
      <c r="N2817" s="5">
        <f>((K2817*(1000/G2817)*(25))/5000)*1000</f>
        <v>24000</v>
      </c>
      <c r="O2817">
        <f>N2817/L2817</f>
        <v>5</v>
      </c>
    </row>
    <row r="2818" spans="1:15" x14ac:dyDescent="0.25">
      <c r="A2818">
        <v>2817</v>
      </c>
      <c r="B2818" s="3" t="s">
        <v>542</v>
      </c>
      <c r="C2818" s="2">
        <v>0.875</v>
      </c>
      <c r="D2818" t="s">
        <v>532</v>
      </c>
      <c r="E2818" t="s">
        <v>511</v>
      </c>
      <c r="F2818">
        <v>5000</v>
      </c>
      <c r="G2818">
        <v>20</v>
      </c>
      <c r="I2818" s="3">
        <f>G2818/1000</f>
        <v>0.02</v>
      </c>
      <c r="J2818" t="s">
        <v>42</v>
      </c>
      <c r="K2818" s="6">
        <v>166</v>
      </c>
      <c r="L2818" s="5">
        <f>(K2818/(G2818/5000))*(1/5000)*1000</f>
        <v>8300</v>
      </c>
      <c r="M2818" s="3">
        <f>(K2818*1000)/(G2818*(F2818/25))*1000</f>
        <v>41500</v>
      </c>
      <c r="N2818" s="5">
        <f>((K2818*(1000/G2818)*(25))/5000)*1000</f>
        <v>41500</v>
      </c>
      <c r="O2818">
        <f>N2818/L2818</f>
        <v>5</v>
      </c>
    </row>
    <row r="2819" spans="1:15" x14ac:dyDescent="0.25">
      <c r="A2819">
        <v>2818</v>
      </c>
      <c r="B2819" s="3" t="s">
        <v>542</v>
      </c>
      <c r="C2819" s="2">
        <v>0.875</v>
      </c>
      <c r="D2819" t="s">
        <v>532</v>
      </c>
      <c r="E2819" t="s">
        <v>511</v>
      </c>
      <c r="F2819">
        <v>5000</v>
      </c>
      <c r="G2819">
        <v>20</v>
      </c>
      <c r="I2819" s="3">
        <f>G2819/1000</f>
        <v>0.02</v>
      </c>
      <c r="J2819" t="s">
        <v>540</v>
      </c>
      <c r="K2819" s="6">
        <v>123</v>
      </c>
      <c r="L2819" s="5">
        <f>(K2819/(G2819/5000))*(1/5000)*1000</f>
        <v>6150</v>
      </c>
      <c r="M2819" s="3">
        <f>(K2819*1000)/(G2819*(F2819/25))*1000</f>
        <v>30750</v>
      </c>
      <c r="N2819" s="5">
        <f>((K2819*(1000/G2819)*(25))/5000)*1000</f>
        <v>30750</v>
      </c>
      <c r="O2819">
        <f>N2819/L2819</f>
        <v>5</v>
      </c>
    </row>
    <row r="2820" spans="1:15" x14ac:dyDescent="0.25">
      <c r="A2820">
        <v>2819</v>
      </c>
      <c r="B2820" s="3" t="s">
        <v>542</v>
      </c>
      <c r="C2820" s="2">
        <v>0.875</v>
      </c>
      <c r="D2820" t="s">
        <v>532</v>
      </c>
      <c r="E2820" t="s">
        <v>511</v>
      </c>
      <c r="F2820">
        <v>5000</v>
      </c>
      <c r="G2820">
        <v>20</v>
      </c>
      <c r="I2820" s="3">
        <f>G2820/1000</f>
        <v>0.02</v>
      </c>
      <c r="J2820" t="s">
        <v>29</v>
      </c>
      <c r="K2820" s="6">
        <v>28</v>
      </c>
      <c r="L2820" s="5">
        <f>(K2820/(G2820/5000))*(1/5000)*1000</f>
        <v>1400.0000000000002</v>
      </c>
      <c r="M2820" s="3">
        <f>(K2820*1000)/(G2820*(F2820/25))*1000</f>
        <v>7000</v>
      </c>
      <c r="N2820" s="5">
        <f>((K2820*(1000/G2820)*(25))/5000)*1000</f>
        <v>7000</v>
      </c>
      <c r="O2820">
        <f>N2820/L2820</f>
        <v>4.9999999999999991</v>
      </c>
    </row>
    <row r="2821" spans="1:15" x14ac:dyDescent="0.25">
      <c r="A2821">
        <v>2820</v>
      </c>
      <c r="B2821" s="3" t="s">
        <v>542</v>
      </c>
      <c r="C2821" s="2">
        <v>0.875</v>
      </c>
      <c r="D2821" t="s">
        <v>532</v>
      </c>
      <c r="E2821" t="s">
        <v>511</v>
      </c>
      <c r="F2821">
        <v>5000</v>
      </c>
      <c r="G2821">
        <v>20</v>
      </c>
      <c r="I2821" s="3">
        <f>G2821/1000</f>
        <v>0.02</v>
      </c>
      <c r="J2821" t="s">
        <v>308</v>
      </c>
      <c r="K2821" s="6">
        <v>51</v>
      </c>
      <c r="L2821" s="5">
        <f>(K2821/(G2821/5000))*(1/5000)*1000</f>
        <v>2550.0000000000005</v>
      </c>
      <c r="M2821" s="3">
        <f>(K2821*1000)/(G2821*(F2821/25))*1000</f>
        <v>12750</v>
      </c>
      <c r="N2821" s="5">
        <f>((K2821*(1000/G2821)*(25))/5000)*1000</f>
        <v>12750</v>
      </c>
      <c r="O2821">
        <f>N2821/L2821</f>
        <v>4.9999999999999991</v>
      </c>
    </row>
    <row r="2822" spans="1:15" x14ac:dyDescent="0.25">
      <c r="A2822">
        <v>2821</v>
      </c>
      <c r="B2822" s="3" t="s">
        <v>542</v>
      </c>
      <c r="C2822" s="2">
        <v>0.95833333333333337</v>
      </c>
      <c r="D2822" t="s">
        <v>532</v>
      </c>
      <c r="E2822" t="s">
        <v>15</v>
      </c>
      <c r="F2822">
        <v>5000</v>
      </c>
      <c r="G2822">
        <v>20</v>
      </c>
      <c r="I2822" s="3">
        <f>G2822/1000</f>
        <v>0.02</v>
      </c>
      <c r="J2822" t="s">
        <v>42</v>
      </c>
      <c r="K2822" s="6">
        <v>219</v>
      </c>
      <c r="L2822" s="5">
        <f>(K2822/(G2822/5000))*(1/5000)*1000</f>
        <v>10950.000000000002</v>
      </c>
      <c r="M2822" s="3">
        <f>(K2822*1000)/(G2822*(F2822/25))*1000</f>
        <v>54750</v>
      </c>
      <c r="N2822" s="5">
        <f>((K2822*(1000/G2822)*(25))/5000)*1000</f>
        <v>54750</v>
      </c>
      <c r="O2822">
        <f>N2822/L2822</f>
        <v>4.9999999999999991</v>
      </c>
    </row>
    <row r="2823" spans="1:15" x14ac:dyDescent="0.25">
      <c r="A2823">
        <v>2822</v>
      </c>
      <c r="B2823" s="3" t="s">
        <v>542</v>
      </c>
      <c r="C2823" s="2">
        <v>0.95833333333333337</v>
      </c>
      <c r="D2823" t="s">
        <v>532</v>
      </c>
      <c r="E2823" t="s">
        <v>15</v>
      </c>
      <c r="F2823">
        <v>5000</v>
      </c>
      <c r="G2823">
        <v>20</v>
      </c>
      <c r="I2823" s="3">
        <f>G2823/1000</f>
        <v>0.02</v>
      </c>
      <c r="J2823" t="s">
        <v>540</v>
      </c>
      <c r="K2823" s="6">
        <v>62</v>
      </c>
      <c r="L2823" s="5">
        <f>(K2823/(G2823/5000))*(1/5000)*1000</f>
        <v>3100</v>
      </c>
      <c r="M2823" s="3">
        <f>(K2823*1000)/(G2823*(F2823/25))*1000</f>
        <v>15500</v>
      </c>
      <c r="N2823" s="5">
        <f>((K2823*(1000/G2823)*(25))/5000)*1000</f>
        <v>15500</v>
      </c>
      <c r="O2823">
        <f>N2823/L2823</f>
        <v>5</v>
      </c>
    </row>
    <row r="2824" spans="1:15" x14ac:dyDescent="0.25">
      <c r="A2824">
        <v>2823</v>
      </c>
      <c r="B2824" s="3" t="s">
        <v>542</v>
      </c>
      <c r="C2824" s="2">
        <v>0.95833333333333337</v>
      </c>
      <c r="D2824" t="s">
        <v>532</v>
      </c>
      <c r="E2824" t="s">
        <v>15</v>
      </c>
      <c r="F2824">
        <v>5000</v>
      </c>
      <c r="G2824">
        <v>20</v>
      </c>
      <c r="I2824" s="3">
        <f>G2824/1000</f>
        <v>0.02</v>
      </c>
      <c r="J2824" t="s">
        <v>29</v>
      </c>
      <c r="K2824" s="6">
        <v>107</v>
      </c>
      <c r="L2824" s="5">
        <f>(K2824/(G2824/5000))*(1/5000)*1000</f>
        <v>5350.0000000000009</v>
      </c>
      <c r="M2824" s="3">
        <f>(K2824*1000)/(G2824*(F2824/25))*1000</f>
        <v>26750</v>
      </c>
      <c r="N2824" s="5">
        <f>((K2824*(1000/G2824)*(25))/5000)*1000</f>
        <v>26750</v>
      </c>
      <c r="O2824">
        <f>N2824/L2824</f>
        <v>4.9999999999999991</v>
      </c>
    </row>
    <row r="2825" spans="1:15" x14ac:dyDescent="0.25">
      <c r="A2825">
        <v>2824</v>
      </c>
      <c r="B2825" s="3" t="s">
        <v>542</v>
      </c>
      <c r="C2825" s="2">
        <v>0.95833333333333337</v>
      </c>
      <c r="D2825" t="s">
        <v>532</v>
      </c>
      <c r="E2825" t="s">
        <v>15</v>
      </c>
      <c r="F2825">
        <v>5000</v>
      </c>
      <c r="G2825">
        <v>20</v>
      </c>
      <c r="I2825" s="3">
        <f>G2825/1000</f>
        <v>0.02</v>
      </c>
      <c r="J2825" t="s">
        <v>308</v>
      </c>
      <c r="K2825" s="6">
        <v>46</v>
      </c>
      <c r="L2825" s="5">
        <f>(K2825/(G2825/5000))*(1/5000)*1000</f>
        <v>2300.0000000000005</v>
      </c>
      <c r="M2825" s="3">
        <f>(K2825*1000)/(G2825*(F2825/25))*1000</f>
        <v>11500</v>
      </c>
      <c r="N2825" s="5">
        <f>((K2825*(1000/G2825)*(25))/5000)*1000</f>
        <v>11500</v>
      </c>
      <c r="O2825">
        <f>N2825/L2825</f>
        <v>4.9999999999999991</v>
      </c>
    </row>
    <row r="2826" spans="1:15" x14ac:dyDescent="0.25">
      <c r="A2826">
        <v>2825</v>
      </c>
      <c r="B2826" s="3" t="s">
        <v>542</v>
      </c>
      <c r="C2826" s="2">
        <v>0.95833333333333337</v>
      </c>
      <c r="D2826" t="s">
        <v>532</v>
      </c>
      <c r="E2826" t="s">
        <v>511</v>
      </c>
      <c r="F2826">
        <v>5000</v>
      </c>
      <c r="G2826">
        <v>20</v>
      </c>
      <c r="I2826" s="3">
        <f>G2826/1000</f>
        <v>0.02</v>
      </c>
      <c r="J2826" t="s">
        <v>42</v>
      </c>
      <c r="K2826" s="6">
        <v>89</v>
      </c>
      <c r="L2826" s="5">
        <f>(K2826/(G2826/5000))*(1/5000)*1000</f>
        <v>4450</v>
      </c>
      <c r="M2826" s="3">
        <f>(K2826*1000)/(G2826*(F2826/25))*1000</f>
        <v>22250</v>
      </c>
      <c r="N2826" s="5">
        <f>((K2826*(1000/G2826)*(25))/5000)*1000</f>
        <v>22250</v>
      </c>
      <c r="O2826">
        <f>N2826/L2826</f>
        <v>5</v>
      </c>
    </row>
    <row r="2827" spans="1:15" x14ac:dyDescent="0.25">
      <c r="A2827">
        <v>2826</v>
      </c>
      <c r="B2827" s="3" t="s">
        <v>542</v>
      </c>
      <c r="C2827" s="2">
        <v>0.95833333333333337</v>
      </c>
      <c r="D2827" t="s">
        <v>532</v>
      </c>
      <c r="E2827" t="s">
        <v>511</v>
      </c>
      <c r="F2827">
        <v>5000</v>
      </c>
      <c r="G2827">
        <v>20</v>
      </c>
      <c r="I2827" s="3">
        <f>G2827/1000</f>
        <v>0.02</v>
      </c>
      <c r="J2827" t="s">
        <v>540</v>
      </c>
      <c r="K2827" s="6">
        <v>32</v>
      </c>
      <c r="L2827" s="5">
        <f>(K2827/(G2827/5000))*(1/5000)*1000</f>
        <v>1600</v>
      </c>
      <c r="M2827" s="3">
        <f>(K2827*1000)/(G2827*(F2827/25))*1000</f>
        <v>8000</v>
      </c>
      <c r="N2827" s="5">
        <f>((K2827*(1000/G2827)*(25))/5000)*1000</f>
        <v>8000</v>
      </c>
      <c r="O2827">
        <f>N2827/L2827</f>
        <v>5</v>
      </c>
    </row>
    <row r="2828" spans="1:15" x14ac:dyDescent="0.25">
      <c r="A2828">
        <v>2827</v>
      </c>
      <c r="B2828" s="3" t="s">
        <v>542</v>
      </c>
      <c r="C2828" s="2">
        <v>0.95833333333333337</v>
      </c>
      <c r="D2828" t="s">
        <v>532</v>
      </c>
      <c r="E2828" t="s">
        <v>511</v>
      </c>
      <c r="F2828">
        <v>5000</v>
      </c>
      <c r="G2828">
        <v>20</v>
      </c>
      <c r="I2828" s="3">
        <f>G2828/1000</f>
        <v>0.02</v>
      </c>
      <c r="J2828" t="s">
        <v>29</v>
      </c>
      <c r="K2828" s="6">
        <v>73</v>
      </c>
      <c r="L2828" s="5">
        <f>(K2828/(G2828/5000))*(1/5000)*1000</f>
        <v>3650.0000000000005</v>
      </c>
      <c r="M2828" s="3">
        <f>(K2828*1000)/(G2828*(F2828/25))*1000</f>
        <v>18250</v>
      </c>
      <c r="N2828" s="5">
        <f>((K2828*(1000/G2828)*(25))/5000)*1000</f>
        <v>18250</v>
      </c>
      <c r="O2828">
        <f>N2828/L2828</f>
        <v>4.9999999999999991</v>
      </c>
    </row>
    <row r="2829" spans="1:15" x14ac:dyDescent="0.25">
      <c r="A2829">
        <v>2828</v>
      </c>
      <c r="B2829" s="3" t="s">
        <v>542</v>
      </c>
      <c r="C2829" s="2">
        <v>0.95833333333333337</v>
      </c>
      <c r="D2829" t="s">
        <v>532</v>
      </c>
      <c r="E2829" t="s">
        <v>511</v>
      </c>
      <c r="F2829">
        <v>5000</v>
      </c>
      <c r="G2829">
        <v>20</v>
      </c>
      <c r="I2829" s="3">
        <f>G2829/1000</f>
        <v>0.02</v>
      </c>
      <c r="J2829" t="s">
        <v>308</v>
      </c>
      <c r="K2829" s="6">
        <v>35</v>
      </c>
      <c r="L2829" s="5">
        <f>(K2829/(G2829/5000))*(1/5000)*1000</f>
        <v>1750</v>
      </c>
      <c r="M2829" s="3">
        <f>(K2829*1000)/(G2829*(F2829/25))*1000</f>
        <v>8750</v>
      </c>
      <c r="N2829" s="5">
        <f>((K2829*(1000/G2829)*(25))/5000)*1000</f>
        <v>8750</v>
      </c>
      <c r="O2829">
        <f>N2829/L2829</f>
        <v>5</v>
      </c>
    </row>
    <row r="2830" spans="1:15" x14ac:dyDescent="0.25">
      <c r="A2830">
        <v>2829</v>
      </c>
      <c r="B2830" s="3" t="s">
        <v>543</v>
      </c>
      <c r="C2830" s="2">
        <v>4.1666666666666664E-2</v>
      </c>
      <c r="D2830" t="s">
        <v>532</v>
      </c>
      <c r="E2830" t="s">
        <v>15</v>
      </c>
      <c r="F2830">
        <v>5000</v>
      </c>
      <c r="G2830">
        <v>20</v>
      </c>
      <c r="I2830" s="3">
        <f>G2830/1000</f>
        <v>0.02</v>
      </c>
      <c r="J2830" t="s">
        <v>42</v>
      </c>
      <c r="K2830" s="6">
        <v>180</v>
      </c>
      <c r="L2830" s="5">
        <f>(K2830/(G2830/5000))*(1/5000)*1000</f>
        <v>9000</v>
      </c>
      <c r="M2830" s="3">
        <f>(K2830*1000)/(G2830*(F2830/25))*1000</f>
        <v>45000</v>
      </c>
      <c r="N2830" s="5">
        <f>((K2830*(1000/G2830)*(25))/5000)*1000</f>
        <v>45000</v>
      </c>
      <c r="O2830">
        <f>N2830/L2830</f>
        <v>5</v>
      </c>
    </row>
    <row r="2831" spans="1:15" x14ac:dyDescent="0.25">
      <c r="A2831">
        <v>2830</v>
      </c>
      <c r="B2831" s="3" t="s">
        <v>543</v>
      </c>
      <c r="C2831" s="2">
        <v>4.1666666666666664E-2</v>
      </c>
      <c r="D2831" t="s">
        <v>532</v>
      </c>
      <c r="E2831" t="s">
        <v>15</v>
      </c>
      <c r="F2831">
        <v>5000</v>
      </c>
      <c r="G2831">
        <v>20</v>
      </c>
      <c r="I2831" s="3">
        <f>G2831/1000</f>
        <v>0.02</v>
      </c>
      <c r="J2831" t="s">
        <v>540</v>
      </c>
      <c r="K2831" s="6">
        <v>127</v>
      </c>
      <c r="L2831" s="5">
        <f>(K2831/(G2831/5000))*(1/5000)*1000</f>
        <v>6350.0000000000009</v>
      </c>
      <c r="M2831" s="3">
        <f>(K2831*1000)/(G2831*(F2831/25))*1000</f>
        <v>31750</v>
      </c>
      <c r="N2831" s="5">
        <f>((K2831*(1000/G2831)*(25))/5000)*1000</f>
        <v>31750</v>
      </c>
      <c r="O2831">
        <f>N2831/L2831</f>
        <v>4.9999999999999991</v>
      </c>
    </row>
    <row r="2832" spans="1:15" x14ac:dyDescent="0.25">
      <c r="A2832">
        <v>2831</v>
      </c>
      <c r="B2832" s="3" t="s">
        <v>543</v>
      </c>
      <c r="C2832" s="2">
        <v>4.1666666666666664E-2</v>
      </c>
      <c r="D2832" t="s">
        <v>532</v>
      </c>
      <c r="E2832" t="s">
        <v>15</v>
      </c>
      <c r="F2832">
        <v>5000</v>
      </c>
      <c r="G2832">
        <v>20</v>
      </c>
      <c r="I2832" s="3">
        <f>G2832/1000</f>
        <v>0.02</v>
      </c>
      <c r="J2832" t="s">
        <v>29</v>
      </c>
      <c r="K2832" s="6">
        <v>95</v>
      </c>
      <c r="L2832" s="5">
        <f>(K2832/(G2832/5000))*(1/5000)*1000</f>
        <v>4750</v>
      </c>
      <c r="M2832" s="3">
        <f>(K2832*1000)/(G2832*(F2832/25))*1000</f>
        <v>23750</v>
      </c>
      <c r="N2832" s="5">
        <f>((K2832*(1000/G2832)*(25))/5000)*1000</f>
        <v>23750</v>
      </c>
      <c r="O2832">
        <f>N2832/L2832</f>
        <v>5</v>
      </c>
    </row>
    <row r="2833" spans="1:15" x14ac:dyDescent="0.25">
      <c r="A2833">
        <v>2832</v>
      </c>
      <c r="B2833" s="3" t="s">
        <v>543</v>
      </c>
      <c r="C2833" s="2">
        <v>4.1666666666666664E-2</v>
      </c>
      <c r="D2833" t="s">
        <v>532</v>
      </c>
      <c r="E2833" t="s">
        <v>15</v>
      </c>
      <c r="F2833">
        <v>5000</v>
      </c>
      <c r="G2833">
        <v>20</v>
      </c>
      <c r="I2833" s="3">
        <f>G2833/1000</f>
        <v>0.02</v>
      </c>
      <c r="J2833" t="s">
        <v>308</v>
      </c>
      <c r="K2833" s="6">
        <v>141</v>
      </c>
      <c r="L2833" s="5">
        <f>(K2833/(G2833/5000))*(1/5000)*1000</f>
        <v>7050.0000000000009</v>
      </c>
      <c r="M2833" s="3">
        <f>(K2833*1000)/(G2833*(F2833/25))*1000</f>
        <v>35250</v>
      </c>
      <c r="N2833" s="5">
        <f>((K2833*(1000/G2833)*(25))/5000)*1000</f>
        <v>35250</v>
      </c>
      <c r="O2833">
        <f>N2833/L2833</f>
        <v>4.9999999999999991</v>
      </c>
    </row>
    <row r="2834" spans="1:15" x14ac:dyDescent="0.25">
      <c r="A2834">
        <v>2833</v>
      </c>
      <c r="B2834" s="3" t="s">
        <v>543</v>
      </c>
      <c r="C2834" s="2">
        <v>4.1666666666666664E-2</v>
      </c>
      <c r="D2834" t="s">
        <v>532</v>
      </c>
      <c r="E2834" t="s">
        <v>511</v>
      </c>
      <c r="F2834">
        <v>5000</v>
      </c>
      <c r="G2834">
        <v>20</v>
      </c>
      <c r="I2834" s="3">
        <f>G2834/1000</f>
        <v>0.02</v>
      </c>
      <c r="J2834" t="s">
        <v>42</v>
      </c>
      <c r="K2834" s="6">
        <v>138</v>
      </c>
      <c r="L2834" s="5">
        <f>(K2834/(G2834/5000))*(1/5000)*1000</f>
        <v>6900</v>
      </c>
      <c r="M2834" s="3">
        <f>(K2834*1000)/(G2834*(F2834/25))*1000</f>
        <v>34500</v>
      </c>
      <c r="N2834" s="5">
        <f>((K2834*(1000/G2834)*(25))/5000)*1000</f>
        <v>34500</v>
      </c>
      <c r="O2834">
        <f>N2834/L2834</f>
        <v>5</v>
      </c>
    </row>
    <row r="2835" spans="1:15" x14ac:dyDescent="0.25">
      <c r="A2835">
        <v>2834</v>
      </c>
      <c r="B2835" s="3" t="s">
        <v>543</v>
      </c>
      <c r="C2835" s="2">
        <v>4.1666666666666664E-2</v>
      </c>
      <c r="D2835" t="s">
        <v>532</v>
      </c>
      <c r="E2835" t="s">
        <v>511</v>
      </c>
      <c r="F2835">
        <v>5000</v>
      </c>
      <c r="G2835">
        <v>20</v>
      </c>
      <c r="I2835" s="3">
        <f>G2835/1000</f>
        <v>0.02</v>
      </c>
      <c r="J2835" t="s">
        <v>540</v>
      </c>
      <c r="K2835" s="6">
        <v>41</v>
      </c>
      <c r="L2835" s="5">
        <f>(K2835/(G2835/5000))*(1/5000)*1000</f>
        <v>2050.0000000000005</v>
      </c>
      <c r="M2835" s="3">
        <f>(K2835*1000)/(G2835*(F2835/25))*1000</f>
        <v>10250</v>
      </c>
      <c r="N2835" s="5">
        <f>((K2835*(1000/G2835)*(25))/5000)*1000</f>
        <v>10250</v>
      </c>
      <c r="O2835">
        <f>N2835/L2835</f>
        <v>4.9999999999999991</v>
      </c>
    </row>
    <row r="2836" spans="1:15" x14ac:dyDescent="0.25">
      <c r="A2836">
        <v>2835</v>
      </c>
      <c r="B2836" s="3" t="s">
        <v>543</v>
      </c>
      <c r="C2836" s="2">
        <v>4.1666666666666664E-2</v>
      </c>
      <c r="D2836" t="s">
        <v>532</v>
      </c>
      <c r="E2836" t="s">
        <v>511</v>
      </c>
      <c r="F2836">
        <v>5000</v>
      </c>
      <c r="G2836">
        <v>20</v>
      </c>
      <c r="I2836" s="3">
        <f>G2836/1000</f>
        <v>0.02</v>
      </c>
      <c r="J2836" t="s">
        <v>29</v>
      </c>
      <c r="K2836" s="6">
        <v>62</v>
      </c>
      <c r="L2836" s="5">
        <f>(K2836/(G2836/5000))*(1/5000)*1000</f>
        <v>3100</v>
      </c>
      <c r="M2836" s="3">
        <f>(K2836*1000)/(G2836*(F2836/25))*1000</f>
        <v>15500</v>
      </c>
      <c r="N2836" s="5">
        <f>((K2836*(1000/G2836)*(25))/5000)*1000</f>
        <v>15500</v>
      </c>
      <c r="O2836">
        <f>N2836/L2836</f>
        <v>5</v>
      </c>
    </row>
    <row r="2837" spans="1:15" x14ac:dyDescent="0.25">
      <c r="A2837">
        <v>2836</v>
      </c>
      <c r="B2837" s="3" t="s">
        <v>543</v>
      </c>
      <c r="C2837" s="2">
        <v>4.1666666666666664E-2</v>
      </c>
      <c r="D2837" t="s">
        <v>532</v>
      </c>
      <c r="E2837" t="s">
        <v>511</v>
      </c>
      <c r="F2837">
        <v>5000</v>
      </c>
      <c r="G2837">
        <v>20</v>
      </c>
      <c r="I2837" s="3">
        <f>G2837/1000</f>
        <v>0.02</v>
      </c>
      <c r="J2837" t="s">
        <v>308</v>
      </c>
      <c r="K2837" s="6">
        <v>62</v>
      </c>
      <c r="L2837" s="5">
        <f>(K2837/(G2837/5000))*(1/5000)*1000</f>
        <v>3100</v>
      </c>
      <c r="M2837" s="3">
        <f>(K2837*1000)/(G2837*(F2837/25))*1000</f>
        <v>15500</v>
      </c>
      <c r="N2837" s="5">
        <f>((K2837*(1000/G2837)*(25))/5000)*1000</f>
        <v>15500</v>
      </c>
      <c r="O2837">
        <f>N2837/L2837</f>
        <v>5</v>
      </c>
    </row>
    <row r="2838" spans="1:15" x14ac:dyDescent="0.25">
      <c r="A2838">
        <v>2837</v>
      </c>
      <c r="B2838" s="3" t="s">
        <v>543</v>
      </c>
      <c r="C2838" s="2">
        <v>0.125</v>
      </c>
      <c r="D2838" t="s">
        <v>532</v>
      </c>
      <c r="E2838" t="s">
        <v>15</v>
      </c>
      <c r="F2838">
        <v>5000</v>
      </c>
      <c r="G2838">
        <v>20</v>
      </c>
      <c r="I2838" s="3">
        <f>G2838/1000</f>
        <v>0.02</v>
      </c>
      <c r="J2838" t="s">
        <v>42</v>
      </c>
      <c r="K2838" s="6">
        <v>289</v>
      </c>
      <c r="L2838" s="5">
        <f>(K2838/(G2838/5000))*(1/5000)*1000</f>
        <v>14450.000000000002</v>
      </c>
      <c r="M2838" s="3">
        <f>(K2838*1000)/(G2838*(F2838/25))*1000</f>
        <v>72250</v>
      </c>
      <c r="N2838" s="5">
        <f>((K2838*(1000/G2838)*(25))/5000)*1000</f>
        <v>72250</v>
      </c>
      <c r="O2838">
        <f>N2838/L2838</f>
        <v>4.9999999999999991</v>
      </c>
    </row>
    <row r="2839" spans="1:15" x14ac:dyDescent="0.25">
      <c r="A2839">
        <v>2838</v>
      </c>
      <c r="B2839" s="3" t="s">
        <v>543</v>
      </c>
      <c r="C2839" s="2">
        <v>0.125</v>
      </c>
      <c r="D2839" t="s">
        <v>532</v>
      </c>
      <c r="E2839" t="s">
        <v>15</v>
      </c>
      <c r="F2839">
        <v>5000</v>
      </c>
      <c r="G2839">
        <v>20</v>
      </c>
      <c r="I2839" s="3">
        <f>G2839/1000</f>
        <v>0.02</v>
      </c>
      <c r="J2839" t="s">
        <v>540</v>
      </c>
      <c r="K2839" s="6">
        <v>83</v>
      </c>
      <c r="L2839" s="5">
        <f>(K2839/(G2839/5000))*(1/5000)*1000</f>
        <v>4150</v>
      </c>
      <c r="M2839" s="3">
        <f>(K2839*1000)/(G2839*(F2839/25))*1000</f>
        <v>20750</v>
      </c>
      <c r="N2839" s="5">
        <f>((K2839*(1000/G2839)*(25))/5000)*1000</f>
        <v>20750</v>
      </c>
      <c r="O2839">
        <f>N2839/L2839</f>
        <v>5</v>
      </c>
    </row>
    <row r="2840" spans="1:15" x14ac:dyDescent="0.25">
      <c r="A2840">
        <v>2839</v>
      </c>
      <c r="B2840" s="3" t="s">
        <v>543</v>
      </c>
      <c r="C2840" s="2">
        <v>0.125</v>
      </c>
      <c r="D2840" t="s">
        <v>532</v>
      </c>
      <c r="E2840" t="s">
        <v>15</v>
      </c>
      <c r="F2840">
        <v>5000</v>
      </c>
      <c r="G2840">
        <v>20</v>
      </c>
      <c r="I2840" s="3">
        <f>G2840/1000</f>
        <v>0.02</v>
      </c>
      <c r="J2840" t="s">
        <v>29</v>
      </c>
      <c r="K2840" s="6">
        <v>126</v>
      </c>
      <c r="L2840" s="5">
        <f>(K2840/(G2840/5000))*(1/5000)*1000</f>
        <v>6300.0000000000009</v>
      </c>
      <c r="M2840" s="3">
        <f>(K2840*1000)/(G2840*(F2840/25))*1000</f>
        <v>31500</v>
      </c>
      <c r="N2840" s="5">
        <f>((K2840*(1000/G2840)*(25))/5000)*1000</f>
        <v>31500</v>
      </c>
      <c r="O2840">
        <f>N2840/L2840</f>
        <v>4.9999999999999991</v>
      </c>
    </row>
    <row r="2841" spans="1:15" x14ac:dyDescent="0.25">
      <c r="A2841">
        <v>2840</v>
      </c>
      <c r="B2841" s="3" t="s">
        <v>543</v>
      </c>
      <c r="C2841" s="2">
        <v>0.125</v>
      </c>
      <c r="D2841" t="s">
        <v>532</v>
      </c>
      <c r="E2841" t="s">
        <v>15</v>
      </c>
      <c r="F2841">
        <v>5000</v>
      </c>
      <c r="G2841">
        <v>20</v>
      </c>
      <c r="I2841" s="3">
        <f>G2841/1000</f>
        <v>0.02</v>
      </c>
      <c r="J2841" t="s">
        <v>308</v>
      </c>
      <c r="K2841" s="6">
        <v>85</v>
      </c>
      <c r="L2841" s="5">
        <f>(K2841/(G2841/5000))*(1/5000)*1000</f>
        <v>4250</v>
      </c>
      <c r="M2841" s="3">
        <f>(K2841*1000)/(G2841*(F2841/25))*1000</f>
        <v>21250</v>
      </c>
      <c r="N2841" s="5">
        <f>((K2841*(1000/G2841)*(25))/5000)*1000</f>
        <v>21250</v>
      </c>
      <c r="O2841">
        <f>N2841/L2841</f>
        <v>5</v>
      </c>
    </row>
    <row r="2842" spans="1:15" x14ac:dyDescent="0.25">
      <c r="A2842">
        <v>2841</v>
      </c>
      <c r="B2842" s="3" t="s">
        <v>543</v>
      </c>
      <c r="C2842" s="2">
        <v>0.125</v>
      </c>
      <c r="D2842" t="s">
        <v>532</v>
      </c>
      <c r="E2842" t="s">
        <v>511</v>
      </c>
      <c r="F2842">
        <v>5000</v>
      </c>
      <c r="G2842">
        <v>20</v>
      </c>
      <c r="I2842" s="3">
        <f>G2842/1000</f>
        <v>0.02</v>
      </c>
      <c r="J2842" t="s">
        <v>42</v>
      </c>
      <c r="K2842" s="6">
        <v>75</v>
      </c>
      <c r="L2842" s="5">
        <f>(K2842/(G2842/5000))*(1/5000)*1000</f>
        <v>3750</v>
      </c>
      <c r="M2842" s="3">
        <f>(K2842*1000)/(G2842*(F2842/25))*1000</f>
        <v>18750</v>
      </c>
      <c r="N2842" s="5">
        <f>((K2842*(1000/G2842)*(25))/5000)*1000</f>
        <v>18750</v>
      </c>
      <c r="O2842">
        <f>N2842/L2842</f>
        <v>5</v>
      </c>
    </row>
    <row r="2843" spans="1:15" x14ac:dyDescent="0.25">
      <c r="A2843">
        <v>2842</v>
      </c>
      <c r="B2843" s="3" t="s">
        <v>543</v>
      </c>
      <c r="C2843" s="2">
        <v>0.125</v>
      </c>
      <c r="D2843" t="s">
        <v>532</v>
      </c>
      <c r="E2843" t="s">
        <v>511</v>
      </c>
      <c r="F2843">
        <v>5000</v>
      </c>
      <c r="G2843">
        <v>20</v>
      </c>
      <c r="I2843" s="3">
        <f>G2843/1000</f>
        <v>0.02</v>
      </c>
      <c r="J2843" t="s">
        <v>540</v>
      </c>
      <c r="K2843" s="6">
        <v>6</v>
      </c>
      <c r="L2843" s="5">
        <f>(K2843/(G2843/5000))*(1/5000)*1000</f>
        <v>300</v>
      </c>
      <c r="M2843" s="3">
        <f>(K2843*1000)/(G2843*(F2843/25))*1000</f>
        <v>1500</v>
      </c>
      <c r="N2843" s="5">
        <f>((K2843*(1000/G2843)*(25))/5000)*1000</f>
        <v>1500</v>
      </c>
      <c r="O2843">
        <f>N2843/L2843</f>
        <v>5</v>
      </c>
    </row>
    <row r="2844" spans="1:15" x14ac:dyDescent="0.25">
      <c r="A2844">
        <v>2843</v>
      </c>
      <c r="B2844" s="3" t="s">
        <v>543</v>
      </c>
      <c r="C2844" s="2">
        <v>0.125</v>
      </c>
      <c r="D2844" t="s">
        <v>532</v>
      </c>
      <c r="E2844" t="s">
        <v>511</v>
      </c>
      <c r="F2844">
        <v>5000</v>
      </c>
      <c r="G2844">
        <v>20</v>
      </c>
      <c r="I2844" s="3">
        <f>G2844/1000</f>
        <v>0.02</v>
      </c>
      <c r="J2844" t="s">
        <v>29</v>
      </c>
      <c r="K2844" s="6">
        <v>31</v>
      </c>
      <c r="L2844" s="5">
        <f>(K2844/(G2844/5000))*(1/5000)*1000</f>
        <v>1550</v>
      </c>
      <c r="M2844" s="3">
        <f>(K2844*1000)/(G2844*(F2844/25))*1000</f>
        <v>7750</v>
      </c>
      <c r="N2844" s="5">
        <f>((K2844*(1000/G2844)*(25))/5000)*1000</f>
        <v>7750</v>
      </c>
      <c r="O2844">
        <f>N2844/L2844</f>
        <v>5</v>
      </c>
    </row>
    <row r="2845" spans="1:15" x14ac:dyDescent="0.25">
      <c r="A2845">
        <v>2844</v>
      </c>
      <c r="B2845" s="3" t="s">
        <v>543</v>
      </c>
      <c r="C2845" s="2">
        <v>0.125</v>
      </c>
      <c r="D2845" t="s">
        <v>532</v>
      </c>
      <c r="E2845" t="s">
        <v>511</v>
      </c>
      <c r="F2845">
        <v>5000</v>
      </c>
      <c r="G2845">
        <v>20</v>
      </c>
      <c r="I2845" s="3">
        <f>G2845/1000</f>
        <v>0.02</v>
      </c>
      <c r="J2845" t="s">
        <v>308</v>
      </c>
      <c r="K2845" s="6">
        <v>38</v>
      </c>
      <c r="L2845" s="5">
        <f>(K2845/(G2845/5000))*(1/5000)*1000</f>
        <v>1900.0000000000002</v>
      </c>
      <c r="M2845" s="3">
        <f>(K2845*1000)/(G2845*(F2845/25))*1000</f>
        <v>9500</v>
      </c>
      <c r="N2845" s="5">
        <f>((K2845*(1000/G2845)*(25))/5000)*1000</f>
        <v>9500</v>
      </c>
      <c r="O2845">
        <f>N2845/L2845</f>
        <v>4.9999999999999991</v>
      </c>
    </row>
    <row r="2846" spans="1:15" x14ac:dyDescent="0.25">
      <c r="A2846">
        <v>2845</v>
      </c>
      <c r="B2846" s="3" t="s">
        <v>543</v>
      </c>
      <c r="C2846" s="2">
        <v>0.20833333333333334</v>
      </c>
      <c r="D2846" t="s">
        <v>532</v>
      </c>
      <c r="E2846" t="s">
        <v>15</v>
      </c>
      <c r="F2846">
        <v>5000</v>
      </c>
      <c r="G2846">
        <v>20</v>
      </c>
      <c r="I2846" s="3">
        <f>G2846/1000</f>
        <v>0.02</v>
      </c>
      <c r="J2846" t="s">
        <v>509</v>
      </c>
      <c r="K2846" s="6">
        <v>857</v>
      </c>
      <c r="L2846" s="5">
        <f>(K2846/(G2846/5000))*(1/5000)*1000</f>
        <v>42850</v>
      </c>
      <c r="M2846" s="3">
        <f>(K2846*1000)/(G2846*(F2846/25))*1000</f>
        <v>214250</v>
      </c>
      <c r="N2846" s="5">
        <f>((K2846*(1000/G2846)*(25))/5000)*1000</f>
        <v>214250</v>
      </c>
      <c r="O2846">
        <f>N2846/L2846</f>
        <v>5</v>
      </c>
    </row>
    <row r="2847" spans="1:15" x14ac:dyDescent="0.25">
      <c r="A2847">
        <v>2846</v>
      </c>
      <c r="B2847" s="3" t="s">
        <v>543</v>
      </c>
      <c r="C2847" s="2">
        <v>0.20833333333333334</v>
      </c>
      <c r="D2847" t="s">
        <v>532</v>
      </c>
      <c r="E2847" t="s">
        <v>511</v>
      </c>
      <c r="F2847">
        <v>5000</v>
      </c>
      <c r="G2847">
        <v>20</v>
      </c>
      <c r="I2847" s="3">
        <f>G2847/1000</f>
        <v>0.02</v>
      </c>
      <c r="J2847" t="s">
        <v>509</v>
      </c>
      <c r="K2847" s="6">
        <v>377</v>
      </c>
      <c r="L2847" s="5">
        <f>(K2847/(G2847/5000))*(1/5000)*1000</f>
        <v>18850</v>
      </c>
      <c r="M2847" s="3">
        <f>(K2847*1000)/(G2847*(F2847/25))*1000</f>
        <v>94250</v>
      </c>
      <c r="N2847" s="5">
        <f>((K2847*(1000/G2847)*(25))/5000)*1000</f>
        <v>94250</v>
      </c>
      <c r="O2847">
        <f>N2847/L2847</f>
        <v>5</v>
      </c>
    </row>
    <row r="2848" spans="1:15" x14ac:dyDescent="0.25">
      <c r="A2848">
        <v>2847</v>
      </c>
      <c r="B2848" s="3" t="s">
        <v>543</v>
      </c>
      <c r="C2848" s="2">
        <v>0.32500000000000001</v>
      </c>
      <c r="D2848" t="s">
        <v>532</v>
      </c>
      <c r="E2848" t="s">
        <v>15</v>
      </c>
      <c r="F2848">
        <v>5000</v>
      </c>
      <c r="G2848">
        <v>20</v>
      </c>
      <c r="I2848" s="3">
        <f>G2848/1000</f>
        <v>0.02</v>
      </c>
      <c r="J2848" t="s">
        <v>29</v>
      </c>
      <c r="K2848" s="6">
        <v>48</v>
      </c>
      <c r="L2848" s="5">
        <f>(K2848/(G2848/5000))*(1/5000)*1000</f>
        <v>2400</v>
      </c>
      <c r="M2848" s="3">
        <f>(K2848*1000)/(G2848*(F2848/25))*1000</f>
        <v>12000</v>
      </c>
      <c r="N2848" s="5">
        <f>((K2848*(1000/G2848)*(25))/5000)*1000</f>
        <v>12000</v>
      </c>
      <c r="O2848">
        <f>N2848/L2848</f>
        <v>5</v>
      </c>
    </row>
    <row r="2849" spans="1:15" x14ac:dyDescent="0.25">
      <c r="A2849">
        <v>2848</v>
      </c>
      <c r="B2849" s="3" t="s">
        <v>543</v>
      </c>
      <c r="C2849" s="2">
        <v>0.32500000000000001</v>
      </c>
      <c r="D2849" t="s">
        <v>532</v>
      </c>
      <c r="E2849" t="s">
        <v>15</v>
      </c>
      <c r="F2849">
        <v>5000</v>
      </c>
      <c r="G2849">
        <v>20</v>
      </c>
      <c r="I2849" s="3">
        <f>G2849/1000</f>
        <v>0.02</v>
      </c>
      <c r="J2849" t="s">
        <v>540</v>
      </c>
      <c r="K2849" s="6">
        <v>32</v>
      </c>
      <c r="L2849" s="5">
        <f>(K2849/(G2849/5000))*(1/5000)*1000</f>
        <v>1600</v>
      </c>
      <c r="M2849" s="3">
        <f>(K2849*1000)/(G2849*(F2849/25))*1000</f>
        <v>8000</v>
      </c>
      <c r="N2849" s="5">
        <f>((K2849*(1000/G2849)*(25))/5000)*1000</f>
        <v>8000</v>
      </c>
      <c r="O2849">
        <f>N2849/L2849</f>
        <v>5</v>
      </c>
    </row>
    <row r="2850" spans="1:15" x14ac:dyDescent="0.25">
      <c r="A2850">
        <v>2849</v>
      </c>
      <c r="B2850" s="3" t="s">
        <v>543</v>
      </c>
      <c r="C2850" s="2">
        <v>0.32500000000000001</v>
      </c>
      <c r="D2850" t="s">
        <v>532</v>
      </c>
      <c r="E2850" t="s">
        <v>15</v>
      </c>
      <c r="F2850">
        <v>5000</v>
      </c>
      <c r="G2850">
        <v>20</v>
      </c>
      <c r="I2850" s="3">
        <f>G2850/1000</f>
        <v>0.02</v>
      </c>
      <c r="J2850" t="s">
        <v>42</v>
      </c>
      <c r="K2850" s="6">
        <v>4</v>
      </c>
      <c r="L2850" s="5">
        <f>(K2850/(G2850/5000))*(1/5000)*1000</f>
        <v>200</v>
      </c>
      <c r="M2850" s="3">
        <f>(K2850*1000)/(G2850*(F2850/25))*1000</f>
        <v>1000</v>
      </c>
      <c r="N2850" s="5">
        <f>((K2850*(1000/G2850)*(25))/5000)*1000</f>
        <v>1000</v>
      </c>
      <c r="O2850">
        <f>N2850/L2850</f>
        <v>5</v>
      </c>
    </row>
    <row r="2851" spans="1:15" x14ac:dyDescent="0.25">
      <c r="A2851">
        <v>2850</v>
      </c>
      <c r="B2851" s="3" t="s">
        <v>543</v>
      </c>
      <c r="C2851" s="2">
        <v>0.32500000000000001</v>
      </c>
      <c r="D2851" t="s">
        <v>532</v>
      </c>
      <c r="E2851" t="s">
        <v>15</v>
      </c>
      <c r="F2851">
        <v>5000</v>
      </c>
      <c r="G2851">
        <v>20</v>
      </c>
      <c r="I2851" s="3">
        <f>G2851/1000</f>
        <v>0.02</v>
      </c>
      <c r="J2851" t="s">
        <v>20</v>
      </c>
      <c r="K2851" s="6">
        <v>7</v>
      </c>
      <c r="L2851" s="5">
        <f>(K2851/(G2851/5000))*(1/5000)*1000</f>
        <v>350.00000000000006</v>
      </c>
      <c r="M2851" s="3">
        <f>(K2851*1000)/(G2851*(F2851/25))*1000</f>
        <v>1750</v>
      </c>
      <c r="N2851" s="5">
        <f>((K2851*(1000/G2851)*(25))/5000)*1000</f>
        <v>1750</v>
      </c>
      <c r="O2851">
        <f>N2851/L2851</f>
        <v>4.9999999999999991</v>
      </c>
    </row>
    <row r="2852" spans="1:15" x14ac:dyDescent="0.25">
      <c r="A2852">
        <v>2851</v>
      </c>
      <c r="B2852" s="3" t="s">
        <v>543</v>
      </c>
      <c r="C2852" s="2">
        <v>0.32500000000000001</v>
      </c>
      <c r="D2852" t="s">
        <v>532</v>
      </c>
      <c r="E2852" t="s">
        <v>15</v>
      </c>
      <c r="F2852">
        <v>5000</v>
      </c>
      <c r="G2852">
        <v>20</v>
      </c>
      <c r="I2852" s="3">
        <f>G2852/1000</f>
        <v>0.02</v>
      </c>
      <c r="J2852" t="s">
        <v>473</v>
      </c>
      <c r="K2852" s="6">
        <v>1</v>
      </c>
      <c r="L2852" s="5">
        <f>(K2852/(G2852/5000))*(1/5000)*1000</f>
        <v>50</v>
      </c>
      <c r="M2852" s="3">
        <f>(K2852*1000)/(G2852*(F2852/25))*1000</f>
        <v>250</v>
      </c>
      <c r="N2852" s="5">
        <f>((K2852*(1000/G2852)*(25))/5000)*1000</f>
        <v>250</v>
      </c>
      <c r="O2852">
        <f>N2852/L2852</f>
        <v>5</v>
      </c>
    </row>
    <row r="2853" spans="1:15" x14ac:dyDescent="0.25">
      <c r="A2853">
        <v>2852</v>
      </c>
      <c r="B2853" s="3" t="s">
        <v>543</v>
      </c>
      <c r="C2853" s="2">
        <v>0.32500000000000001</v>
      </c>
      <c r="D2853" t="s">
        <v>532</v>
      </c>
      <c r="E2853" t="s">
        <v>15</v>
      </c>
      <c r="F2853">
        <v>5000</v>
      </c>
      <c r="G2853">
        <v>20</v>
      </c>
      <c r="I2853" s="3">
        <f>G2853/1000</f>
        <v>0.02</v>
      </c>
      <c r="J2853" t="s">
        <v>67</v>
      </c>
      <c r="K2853" s="6">
        <v>1</v>
      </c>
      <c r="L2853" s="5">
        <f>(K2853/(G2853/5000))*(1/5000)*1000</f>
        <v>50</v>
      </c>
      <c r="M2853" s="3">
        <f>(K2853*1000)/(G2853*(F2853/25))*1000</f>
        <v>250</v>
      </c>
      <c r="N2853" s="5">
        <f>((K2853*(1000/G2853)*(25))/5000)*1000</f>
        <v>250</v>
      </c>
      <c r="O2853">
        <f>N2853/L2853</f>
        <v>5</v>
      </c>
    </row>
    <row r="2854" spans="1:15" x14ac:dyDescent="0.25">
      <c r="A2854">
        <v>2853</v>
      </c>
      <c r="B2854" s="3" t="s">
        <v>543</v>
      </c>
      <c r="C2854" s="2">
        <v>0.32708333333333334</v>
      </c>
      <c r="D2854" t="s">
        <v>532</v>
      </c>
      <c r="E2854" t="s">
        <v>511</v>
      </c>
      <c r="F2854">
        <v>5000</v>
      </c>
      <c r="G2854">
        <v>20</v>
      </c>
      <c r="I2854" s="3">
        <f>G2854/1000</f>
        <v>0.02</v>
      </c>
      <c r="J2854" t="s">
        <v>18</v>
      </c>
      <c r="K2854" s="6">
        <v>4</v>
      </c>
      <c r="L2854" s="5">
        <f>(K2854/(G2854/5000))*(1/5000)*1000</f>
        <v>200</v>
      </c>
      <c r="M2854" s="3">
        <f>(K2854*1000)/(G2854*(F2854/25))*1000</f>
        <v>1000</v>
      </c>
      <c r="N2854" s="5">
        <f>((K2854*(1000/G2854)*(25))/5000)*1000</f>
        <v>1000</v>
      </c>
      <c r="O2854">
        <f>N2854/L2854</f>
        <v>5</v>
      </c>
    </row>
    <row r="2855" spans="1:15" x14ac:dyDescent="0.25">
      <c r="A2855">
        <v>2854</v>
      </c>
      <c r="B2855" s="3" t="s">
        <v>543</v>
      </c>
      <c r="C2855" s="2">
        <v>0.32708333333333334</v>
      </c>
      <c r="D2855" t="s">
        <v>532</v>
      </c>
      <c r="E2855" t="s">
        <v>511</v>
      </c>
      <c r="F2855">
        <v>5000</v>
      </c>
      <c r="G2855">
        <v>20</v>
      </c>
      <c r="I2855" s="3">
        <f>G2855/1000</f>
        <v>0.02</v>
      </c>
      <c r="J2855" t="s">
        <v>29</v>
      </c>
      <c r="K2855" s="6">
        <v>1</v>
      </c>
      <c r="L2855" s="5">
        <f>(K2855/(G2855/5000))*(1/5000)*1000</f>
        <v>50</v>
      </c>
      <c r="M2855" s="3">
        <f>(K2855*1000)/(G2855*(F2855/25))*1000</f>
        <v>250</v>
      </c>
      <c r="N2855" s="5">
        <f>((K2855*(1000/G2855)*(25))/5000)*1000</f>
        <v>250</v>
      </c>
      <c r="O2855">
        <f>N2855/L2855</f>
        <v>5</v>
      </c>
    </row>
    <row r="2856" spans="1:15" x14ac:dyDescent="0.25">
      <c r="A2856">
        <v>2855</v>
      </c>
      <c r="B2856" s="3" t="s">
        <v>543</v>
      </c>
      <c r="C2856" s="2">
        <v>0.32708333333333334</v>
      </c>
      <c r="D2856" t="s">
        <v>532</v>
      </c>
      <c r="E2856" t="s">
        <v>511</v>
      </c>
      <c r="F2856">
        <v>5000</v>
      </c>
      <c r="G2856">
        <v>20</v>
      </c>
      <c r="I2856" s="3">
        <f>G2856/1000</f>
        <v>0.02</v>
      </c>
      <c r="J2856" t="s">
        <v>540</v>
      </c>
      <c r="K2856" s="6">
        <v>13</v>
      </c>
      <c r="L2856" s="5">
        <f>(K2856/(G2856/5000))*(1/5000)*1000</f>
        <v>650</v>
      </c>
      <c r="M2856" s="3">
        <f>(K2856*1000)/(G2856*(F2856/25))*1000</f>
        <v>3250</v>
      </c>
      <c r="N2856" s="5">
        <f>((K2856*(1000/G2856)*(25))/5000)*1000</f>
        <v>3250</v>
      </c>
      <c r="O2856">
        <f>N2856/L2856</f>
        <v>5</v>
      </c>
    </row>
    <row r="2857" spans="1:15" x14ac:dyDescent="0.25">
      <c r="A2857">
        <v>2856</v>
      </c>
      <c r="B2857" s="3" t="s">
        <v>543</v>
      </c>
      <c r="C2857" s="2">
        <v>0.32708333333333334</v>
      </c>
      <c r="D2857" t="s">
        <v>532</v>
      </c>
      <c r="E2857" t="s">
        <v>511</v>
      </c>
      <c r="F2857">
        <v>5000</v>
      </c>
      <c r="G2857">
        <v>20</v>
      </c>
      <c r="I2857" s="3">
        <f>G2857/1000</f>
        <v>0.02</v>
      </c>
      <c r="J2857" t="s">
        <v>20</v>
      </c>
      <c r="K2857" s="6">
        <v>1</v>
      </c>
      <c r="L2857" s="5">
        <f>(K2857/(G2857/5000))*(1/5000)*1000</f>
        <v>50</v>
      </c>
      <c r="M2857" s="3">
        <f>(K2857*1000)/(G2857*(F2857/25))*1000</f>
        <v>250</v>
      </c>
      <c r="N2857" s="5">
        <f>((K2857*(1000/G2857)*(25))/5000)*1000</f>
        <v>250</v>
      </c>
      <c r="O2857">
        <f>N2857/L2857</f>
        <v>5</v>
      </c>
    </row>
    <row r="2858" spans="1:15" x14ac:dyDescent="0.25">
      <c r="A2858">
        <v>2857</v>
      </c>
      <c r="B2858" s="3" t="s">
        <v>543</v>
      </c>
      <c r="C2858" s="2">
        <v>0.37847222222222227</v>
      </c>
      <c r="D2858" t="s">
        <v>14</v>
      </c>
      <c r="E2858" t="s">
        <v>15</v>
      </c>
      <c r="F2858">
        <v>5000</v>
      </c>
      <c r="G2858">
        <v>20</v>
      </c>
      <c r="I2858" s="3">
        <f>G2858/1000</f>
        <v>0.02</v>
      </c>
      <c r="J2858" t="s">
        <v>29</v>
      </c>
      <c r="K2858" s="6">
        <v>289</v>
      </c>
      <c r="L2858" s="5">
        <f>(K2858/(G2858/5000))*(1/5000)*1000</f>
        <v>14450.000000000002</v>
      </c>
      <c r="M2858" s="3">
        <f>(K2858*1000)/(G2858*(F2858/25))*1000</f>
        <v>72250</v>
      </c>
      <c r="N2858" s="5">
        <f>((K2858*(1000/G2858)*(25))/5000)*1000</f>
        <v>72250</v>
      </c>
      <c r="O2858">
        <f>N2858/L2858</f>
        <v>4.9999999999999991</v>
      </c>
    </row>
    <row r="2859" spans="1:15" x14ac:dyDescent="0.25">
      <c r="A2859">
        <v>2858</v>
      </c>
      <c r="B2859" s="3" t="s">
        <v>543</v>
      </c>
      <c r="C2859" s="2">
        <v>0.37847222222222227</v>
      </c>
      <c r="D2859" t="s">
        <v>14</v>
      </c>
      <c r="E2859" t="s">
        <v>15</v>
      </c>
      <c r="F2859">
        <v>5000</v>
      </c>
      <c r="G2859">
        <v>20</v>
      </c>
      <c r="I2859" s="3">
        <f>G2859/1000</f>
        <v>0.02</v>
      </c>
      <c r="J2859" t="s">
        <v>540</v>
      </c>
      <c r="K2859" s="6">
        <v>25</v>
      </c>
      <c r="L2859" s="5">
        <f>(K2859/(G2859/5000))*(1/5000)*1000</f>
        <v>1250</v>
      </c>
      <c r="M2859" s="3">
        <f>(K2859*1000)/(G2859*(F2859/25))*1000</f>
        <v>6250</v>
      </c>
      <c r="N2859" s="5">
        <f>((K2859*(1000/G2859)*(25))/5000)*1000</f>
        <v>6250</v>
      </c>
      <c r="O2859">
        <f>N2859/L2859</f>
        <v>5</v>
      </c>
    </row>
    <row r="2860" spans="1:15" x14ac:dyDescent="0.25">
      <c r="A2860">
        <v>2859</v>
      </c>
      <c r="B2860" s="3" t="s">
        <v>543</v>
      </c>
      <c r="C2860" s="2">
        <v>0.37847222222222227</v>
      </c>
      <c r="D2860" t="s">
        <v>14</v>
      </c>
      <c r="E2860" t="s">
        <v>15</v>
      </c>
      <c r="F2860">
        <v>5000</v>
      </c>
      <c r="G2860">
        <v>20</v>
      </c>
      <c r="I2860" s="3">
        <f>G2860/1000</f>
        <v>0.02</v>
      </c>
      <c r="J2860" t="s">
        <v>18</v>
      </c>
      <c r="K2860" s="6">
        <v>4</v>
      </c>
      <c r="L2860" s="5">
        <f>(K2860/(G2860/5000))*(1/5000)*1000</f>
        <v>200</v>
      </c>
      <c r="M2860" s="3">
        <f>(K2860*1000)/(G2860*(F2860/25))*1000</f>
        <v>1000</v>
      </c>
      <c r="N2860" s="5">
        <f>((K2860*(1000/G2860)*(25))/5000)*1000</f>
        <v>1000</v>
      </c>
      <c r="O2860">
        <f>N2860/L2860</f>
        <v>5</v>
      </c>
    </row>
    <row r="2861" spans="1:15" x14ac:dyDescent="0.25">
      <c r="A2861">
        <v>2860</v>
      </c>
      <c r="B2861" s="3" t="s">
        <v>543</v>
      </c>
      <c r="C2861" s="2">
        <v>0.37847222222222227</v>
      </c>
      <c r="D2861" t="s">
        <v>14</v>
      </c>
      <c r="E2861" t="s">
        <v>15</v>
      </c>
      <c r="F2861">
        <v>5000</v>
      </c>
      <c r="G2861">
        <v>20</v>
      </c>
      <c r="I2861" s="3">
        <f>G2861/1000</f>
        <v>0.02</v>
      </c>
      <c r="J2861" t="s">
        <v>103</v>
      </c>
      <c r="K2861" s="6">
        <v>1</v>
      </c>
      <c r="L2861" s="5">
        <f>(K2861/(G2861/5000))*(1/5000)*1000</f>
        <v>50</v>
      </c>
      <c r="M2861" s="3">
        <f>(K2861*1000)/(G2861*(F2861/25))*1000</f>
        <v>250</v>
      </c>
      <c r="N2861" s="5">
        <f>((K2861*(1000/G2861)*(25))/5000)*1000</f>
        <v>250</v>
      </c>
      <c r="O2861">
        <f>N2861/L2861</f>
        <v>5</v>
      </c>
    </row>
    <row r="2862" spans="1:15" x14ac:dyDescent="0.25">
      <c r="A2862">
        <v>2861</v>
      </c>
      <c r="B2862" s="3" t="s">
        <v>543</v>
      </c>
      <c r="C2862" s="2">
        <v>0.37847222222222227</v>
      </c>
      <c r="D2862" t="s">
        <v>14</v>
      </c>
      <c r="E2862" t="s">
        <v>15</v>
      </c>
      <c r="F2862">
        <v>5000</v>
      </c>
      <c r="G2862">
        <v>20</v>
      </c>
      <c r="I2862" s="3">
        <f>G2862/1000</f>
        <v>0.02</v>
      </c>
      <c r="J2862" t="s">
        <v>20</v>
      </c>
      <c r="K2862" s="6">
        <v>7</v>
      </c>
      <c r="L2862" s="5">
        <f>(K2862/(G2862/5000))*(1/5000)*1000</f>
        <v>350.00000000000006</v>
      </c>
      <c r="M2862" s="3">
        <f>(K2862*1000)/(G2862*(F2862/25))*1000</f>
        <v>1750</v>
      </c>
      <c r="N2862" s="5">
        <f>((K2862*(1000/G2862)*(25))/5000)*1000</f>
        <v>1750</v>
      </c>
      <c r="O2862">
        <f>N2862/L2862</f>
        <v>4.9999999999999991</v>
      </c>
    </row>
    <row r="2863" spans="1:15" x14ac:dyDescent="0.25">
      <c r="A2863">
        <v>2862</v>
      </c>
      <c r="B2863" s="3" t="s">
        <v>543</v>
      </c>
      <c r="C2863" s="2">
        <v>0.37847222222222227</v>
      </c>
      <c r="D2863" t="s">
        <v>14</v>
      </c>
      <c r="E2863" t="s">
        <v>15</v>
      </c>
      <c r="F2863">
        <v>5000</v>
      </c>
      <c r="G2863">
        <v>20</v>
      </c>
      <c r="I2863" s="3">
        <f>G2863/1000</f>
        <v>0.02</v>
      </c>
      <c r="J2863" t="s">
        <v>51</v>
      </c>
      <c r="K2863" s="6">
        <v>2</v>
      </c>
      <c r="L2863" s="5">
        <f>(K2863/(G2863/5000))*(1/5000)*1000</f>
        <v>100</v>
      </c>
      <c r="M2863" s="3">
        <f>(K2863*1000)/(G2863*(F2863/25))*1000</f>
        <v>500</v>
      </c>
      <c r="N2863" s="5">
        <f>((K2863*(1000/G2863)*(25))/5000)*1000</f>
        <v>500</v>
      </c>
      <c r="O2863">
        <f>N2863/L2863</f>
        <v>5</v>
      </c>
    </row>
    <row r="2864" spans="1:15" x14ac:dyDescent="0.25">
      <c r="A2864">
        <v>2863</v>
      </c>
      <c r="B2864" s="3" t="s">
        <v>543</v>
      </c>
      <c r="C2864" s="2">
        <v>0.37847222222222227</v>
      </c>
      <c r="D2864" t="s">
        <v>14</v>
      </c>
      <c r="E2864" t="s">
        <v>15</v>
      </c>
      <c r="F2864">
        <v>5000</v>
      </c>
      <c r="G2864">
        <v>20</v>
      </c>
      <c r="I2864" s="3">
        <f>G2864/1000</f>
        <v>0.02</v>
      </c>
      <c r="J2864" t="s">
        <v>17</v>
      </c>
      <c r="K2864" s="6">
        <v>2</v>
      </c>
      <c r="L2864" s="5">
        <f>(K2864/(G2864/5000))*(1/5000)*1000</f>
        <v>100</v>
      </c>
      <c r="M2864" s="3">
        <f>(K2864*1000)/(G2864*(F2864/25))*1000</f>
        <v>500</v>
      </c>
      <c r="N2864" s="5">
        <f>((K2864*(1000/G2864)*(25))/5000)*1000</f>
        <v>500</v>
      </c>
      <c r="O2864">
        <f>N2864/L2864</f>
        <v>5</v>
      </c>
    </row>
    <row r="2865" spans="1:15" x14ac:dyDescent="0.25">
      <c r="A2865">
        <v>2864</v>
      </c>
      <c r="B2865" s="3" t="s">
        <v>543</v>
      </c>
      <c r="C2865" s="2">
        <v>0.37847222222222227</v>
      </c>
      <c r="D2865" t="s">
        <v>14</v>
      </c>
      <c r="E2865" t="s">
        <v>15</v>
      </c>
      <c r="F2865">
        <v>5000</v>
      </c>
      <c r="G2865">
        <v>20</v>
      </c>
      <c r="I2865" s="3">
        <f>G2865/1000</f>
        <v>0.02</v>
      </c>
      <c r="J2865" t="s">
        <v>16</v>
      </c>
      <c r="K2865" s="6">
        <v>1</v>
      </c>
      <c r="L2865" s="5">
        <f>(K2865/(G2865/5000))*(1/5000)*1000</f>
        <v>50</v>
      </c>
      <c r="M2865" s="3">
        <f>(K2865*1000)/(G2865*(F2865/25))*1000</f>
        <v>250</v>
      </c>
      <c r="N2865" s="5">
        <f>((K2865*(1000/G2865)*(25))/5000)*1000</f>
        <v>250</v>
      </c>
      <c r="O2865">
        <f>N2865/L2865</f>
        <v>5</v>
      </c>
    </row>
    <row r="2866" spans="1:15" x14ac:dyDescent="0.25">
      <c r="A2866">
        <v>2865</v>
      </c>
      <c r="B2866" s="3" t="s">
        <v>543</v>
      </c>
      <c r="C2866" s="2">
        <v>0.38055555555555554</v>
      </c>
      <c r="D2866" t="s">
        <v>14</v>
      </c>
      <c r="E2866" t="s">
        <v>511</v>
      </c>
      <c r="F2866">
        <v>5000</v>
      </c>
      <c r="G2866">
        <v>20</v>
      </c>
      <c r="I2866" s="3">
        <f>G2866/1000</f>
        <v>0.02</v>
      </c>
      <c r="J2866" t="s">
        <v>29</v>
      </c>
      <c r="K2866" s="6">
        <v>135</v>
      </c>
      <c r="L2866" s="5">
        <f>(K2866/(G2866/5000))*(1/5000)*1000</f>
        <v>6750</v>
      </c>
      <c r="M2866" s="3">
        <f>(K2866*1000)/(G2866*(F2866/25))*1000</f>
        <v>33750</v>
      </c>
      <c r="N2866" s="5">
        <f>((K2866*(1000/G2866)*(25))/5000)*1000</f>
        <v>33750</v>
      </c>
      <c r="O2866">
        <f>N2866/L2866</f>
        <v>5</v>
      </c>
    </row>
    <row r="2867" spans="1:15" x14ac:dyDescent="0.25">
      <c r="A2867">
        <v>2866</v>
      </c>
      <c r="B2867" s="3" t="s">
        <v>543</v>
      </c>
      <c r="C2867" s="2">
        <v>0.38055555555555554</v>
      </c>
      <c r="D2867" t="s">
        <v>14</v>
      </c>
      <c r="E2867" t="s">
        <v>511</v>
      </c>
      <c r="F2867">
        <v>5000</v>
      </c>
      <c r="G2867">
        <v>20</v>
      </c>
      <c r="I2867" s="3">
        <f>G2867/1000</f>
        <v>0.02</v>
      </c>
      <c r="J2867" t="s">
        <v>18</v>
      </c>
      <c r="K2867" s="6">
        <v>2</v>
      </c>
      <c r="L2867" s="5">
        <f>(K2867/(G2867/5000))*(1/5000)*1000</f>
        <v>100</v>
      </c>
      <c r="M2867" s="3">
        <f>(K2867*1000)/(G2867*(F2867/25))*1000</f>
        <v>500</v>
      </c>
      <c r="N2867" s="5">
        <f>((K2867*(1000/G2867)*(25))/5000)*1000</f>
        <v>500</v>
      </c>
      <c r="O2867">
        <f>N2867/L2867</f>
        <v>5</v>
      </c>
    </row>
    <row r="2868" spans="1:15" x14ac:dyDescent="0.25">
      <c r="A2868">
        <v>2867</v>
      </c>
      <c r="B2868" s="3" t="s">
        <v>543</v>
      </c>
      <c r="C2868" s="2">
        <v>0.38055555555555554</v>
      </c>
      <c r="D2868" t="s">
        <v>14</v>
      </c>
      <c r="E2868" t="s">
        <v>511</v>
      </c>
      <c r="F2868">
        <v>5000</v>
      </c>
      <c r="G2868">
        <v>20</v>
      </c>
      <c r="I2868" s="3">
        <f>G2868/1000</f>
        <v>0.02</v>
      </c>
      <c r="J2868" t="s">
        <v>42</v>
      </c>
      <c r="K2868" s="6">
        <v>2</v>
      </c>
      <c r="L2868" s="5">
        <f>(K2868/(G2868/5000))*(1/5000)*1000</f>
        <v>100</v>
      </c>
      <c r="M2868" s="3">
        <f>(K2868*1000)/(G2868*(F2868/25))*1000</f>
        <v>500</v>
      </c>
      <c r="N2868" s="5">
        <f>((K2868*(1000/G2868)*(25))/5000)*1000</f>
        <v>500</v>
      </c>
      <c r="O2868">
        <f>N2868/L2868</f>
        <v>5</v>
      </c>
    </row>
    <row r="2869" spans="1:15" x14ac:dyDescent="0.25">
      <c r="A2869">
        <v>2868</v>
      </c>
      <c r="B2869" s="3" t="s">
        <v>543</v>
      </c>
      <c r="C2869" s="2">
        <v>0.38055555555555554</v>
      </c>
      <c r="D2869" t="s">
        <v>14</v>
      </c>
      <c r="E2869" t="s">
        <v>511</v>
      </c>
      <c r="F2869">
        <v>5000</v>
      </c>
      <c r="G2869">
        <v>20</v>
      </c>
      <c r="I2869" s="3">
        <f>G2869/1000</f>
        <v>0.02</v>
      </c>
      <c r="J2869" t="s">
        <v>103</v>
      </c>
      <c r="K2869" s="6">
        <v>1</v>
      </c>
      <c r="L2869" s="5">
        <f>(K2869/(G2869/5000))*(1/5000)*1000</f>
        <v>50</v>
      </c>
      <c r="M2869" s="3">
        <f>(K2869*1000)/(G2869*(F2869/25))*1000</f>
        <v>250</v>
      </c>
      <c r="N2869" s="5">
        <f>((K2869*(1000/G2869)*(25))/5000)*1000</f>
        <v>250</v>
      </c>
      <c r="O2869">
        <f>N2869/L2869</f>
        <v>5</v>
      </c>
    </row>
    <row r="2870" spans="1:15" x14ac:dyDescent="0.25">
      <c r="A2870">
        <v>2869</v>
      </c>
      <c r="B2870" s="3" t="s">
        <v>543</v>
      </c>
      <c r="C2870" s="2">
        <v>0.38055555555555554</v>
      </c>
      <c r="D2870" t="s">
        <v>14</v>
      </c>
      <c r="E2870" t="s">
        <v>511</v>
      </c>
      <c r="F2870">
        <v>5000</v>
      </c>
      <c r="G2870">
        <v>20</v>
      </c>
      <c r="I2870" s="3">
        <f>G2870/1000</f>
        <v>0.02</v>
      </c>
      <c r="J2870" t="s">
        <v>51</v>
      </c>
      <c r="K2870" s="6">
        <v>1</v>
      </c>
      <c r="L2870" s="5">
        <f>(K2870/(G2870/5000))*(1/5000)*1000</f>
        <v>50</v>
      </c>
      <c r="M2870" s="3">
        <f>(K2870*1000)/(G2870*(F2870/25))*1000</f>
        <v>250</v>
      </c>
      <c r="N2870" s="5">
        <f>((K2870*(1000/G2870)*(25))/5000)*1000</f>
        <v>250</v>
      </c>
      <c r="O2870">
        <f>N2870/L2870</f>
        <v>5</v>
      </c>
    </row>
    <row r="2871" spans="1:15" x14ac:dyDescent="0.25">
      <c r="A2871">
        <v>2870</v>
      </c>
      <c r="B2871" s="3" t="s">
        <v>543</v>
      </c>
      <c r="C2871" s="2">
        <v>0.38055555555555554</v>
      </c>
      <c r="D2871" t="s">
        <v>14</v>
      </c>
      <c r="E2871" t="s">
        <v>511</v>
      </c>
      <c r="F2871">
        <v>5000</v>
      </c>
      <c r="G2871">
        <v>20</v>
      </c>
      <c r="I2871" s="3">
        <f>G2871/1000</f>
        <v>0.02</v>
      </c>
      <c r="J2871" t="s">
        <v>473</v>
      </c>
      <c r="K2871" s="6">
        <v>1</v>
      </c>
      <c r="L2871" s="5">
        <f>(K2871/(G2871/5000))*(1/5000)*1000</f>
        <v>50</v>
      </c>
      <c r="M2871" s="3">
        <f>(K2871*1000)/(G2871*(F2871/25))*1000</f>
        <v>250</v>
      </c>
      <c r="N2871" s="5">
        <f>((K2871*(1000/G2871)*(25))/5000)*1000</f>
        <v>250</v>
      </c>
      <c r="O2871">
        <f>N2871/L2871</f>
        <v>5</v>
      </c>
    </row>
    <row r="2872" spans="1:15" x14ac:dyDescent="0.25">
      <c r="A2872">
        <v>2871</v>
      </c>
      <c r="B2872" s="3" t="s">
        <v>543</v>
      </c>
      <c r="C2872" s="2">
        <v>0.38055555555555554</v>
      </c>
      <c r="D2872" t="s">
        <v>14</v>
      </c>
      <c r="E2872" t="s">
        <v>15</v>
      </c>
      <c r="F2872">
        <v>5000</v>
      </c>
      <c r="G2872">
        <v>20</v>
      </c>
      <c r="I2872" s="3">
        <f>G2872/1000</f>
        <v>0.02</v>
      </c>
      <c r="J2872" t="s">
        <v>29</v>
      </c>
      <c r="K2872" s="6">
        <v>2482</v>
      </c>
      <c r="L2872" s="5">
        <f>(K2872/(G2872/5000))*(1/5000)*1000</f>
        <v>124100.00000000001</v>
      </c>
      <c r="M2872" s="3">
        <f>(K2872*1000)/(G2872*(F2872/25))*1000</f>
        <v>620500</v>
      </c>
      <c r="N2872" s="5">
        <f>((K2872*(1000/G2872)*(25))/5000)*1000</f>
        <v>620500</v>
      </c>
      <c r="O2872">
        <f>N2872/L2872</f>
        <v>4.9999999999999991</v>
      </c>
    </row>
    <row r="2873" spans="1:15" x14ac:dyDescent="0.25">
      <c r="A2873">
        <v>2872</v>
      </c>
      <c r="B2873" s="3" t="s">
        <v>543</v>
      </c>
      <c r="C2873" s="2">
        <v>0.38055555555555554</v>
      </c>
      <c r="D2873" t="s">
        <v>14</v>
      </c>
      <c r="E2873" t="s">
        <v>15</v>
      </c>
      <c r="F2873">
        <v>5000</v>
      </c>
      <c r="G2873">
        <v>20</v>
      </c>
      <c r="I2873" s="3">
        <f>G2873/1000</f>
        <v>0.02</v>
      </c>
      <c r="J2873" t="s">
        <v>18</v>
      </c>
      <c r="K2873" s="6">
        <v>78</v>
      </c>
      <c r="L2873" s="5">
        <f>(K2873/(G2873/5000))*(1/5000)*1000</f>
        <v>3900.0000000000005</v>
      </c>
      <c r="M2873" s="3">
        <f>(K2873*1000)/(G2873*(F2873/25))*1000</f>
        <v>19500</v>
      </c>
      <c r="N2873" s="5">
        <f>((K2873*(1000/G2873)*(25))/5000)*1000</f>
        <v>19500</v>
      </c>
      <c r="O2873">
        <f>N2873/L2873</f>
        <v>4.9999999999999991</v>
      </c>
    </row>
    <row r="2874" spans="1:15" x14ac:dyDescent="0.25">
      <c r="A2874">
        <v>2873</v>
      </c>
      <c r="B2874" s="3" t="s">
        <v>543</v>
      </c>
      <c r="C2874" s="2">
        <v>0.38055555555555554</v>
      </c>
      <c r="D2874" t="s">
        <v>14</v>
      </c>
      <c r="E2874" t="s">
        <v>15</v>
      </c>
      <c r="F2874">
        <v>5000</v>
      </c>
      <c r="G2874">
        <v>20</v>
      </c>
      <c r="I2874" s="3">
        <f>G2874/1000</f>
        <v>0.02</v>
      </c>
      <c r="J2874" t="s">
        <v>20</v>
      </c>
      <c r="K2874" s="6">
        <v>18</v>
      </c>
      <c r="L2874" s="5">
        <f>(K2874/(G2874/5000))*(1/5000)*1000</f>
        <v>900</v>
      </c>
      <c r="M2874" s="3">
        <f>(K2874*1000)/(G2874*(F2874/25))*1000</f>
        <v>4500</v>
      </c>
      <c r="N2874" s="5">
        <f>((K2874*(1000/G2874)*(25))/5000)*1000</f>
        <v>4500</v>
      </c>
      <c r="O2874">
        <f>N2874/L2874</f>
        <v>5</v>
      </c>
    </row>
    <row r="2875" spans="1:15" x14ac:dyDescent="0.25">
      <c r="A2875">
        <v>2874</v>
      </c>
      <c r="B2875" s="3" t="s">
        <v>543</v>
      </c>
      <c r="C2875" s="2">
        <v>0.38055555555555554</v>
      </c>
      <c r="D2875" t="s">
        <v>14</v>
      </c>
      <c r="E2875" t="s">
        <v>15</v>
      </c>
      <c r="F2875">
        <v>5000</v>
      </c>
      <c r="G2875">
        <v>20</v>
      </c>
      <c r="I2875" s="3">
        <f>G2875/1000</f>
        <v>0.02</v>
      </c>
      <c r="J2875" t="s">
        <v>42</v>
      </c>
      <c r="K2875" s="6">
        <v>121</v>
      </c>
      <c r="L2875" s="5">
        <f>(K2875/(G2875/5000))*(1/5000)*1000</f>
        <v>6050.0000000000009</v>
      </c>
      <c r="M2875" s="3">
        <f>(K2875*1000)/(G2875*(F2875/25))*1000</f>
        <v>30250</v>
      </c>
      <c r="N2875" s="5">
        <f>((K2875*(1000/G2875)*(25))/5000)*1000</f>
        <v>30250</v>
      </c>
      <c r="O2875">
        <f>N2875/L2875</f>
        <v>4.9999999999999991</v>
      </c>
    </row>
    <row r="2876" spans="1:15" x14ac:dyDescent="0.25">
      <c r="A2876">
        <v>2875</v>
      </c>
      <c r="B2876" s="3" t="s">
        <v>543</v>
      </c>
      <c r="C2876" s="2">
        <v>0.38055555555555554</v>
      </c>
      <c r="D2876" t="s">
        <v>14</v>
      </c>
      <c r="E2876" t="s">
        <v>15</v>
      </c>
      <c r="F2876">
        <v>5000</v>
      </c>
      <c r="G2876">
        <v>20</v>
      </c>
      <c r="I2876" s="3">
        <f>G2876/1000</f>
        <v>0.02</v>
      </c>
      <c r="J2876" t="s">
        <v>540</v>
      </c>
      <c r="K2876" s="6">
        <v>65</v>
      </c>
      <c r="L2876" s="5">
        <f>(K2876/(G2876/5000))*(1/5000)*1000</f>
        <v>3250</v>
      </c>
      <c r="M2876" s="3">
        <f>(K2876*1000)/(G2876*(F2876/25))*1000</f>
        <v>16250</v>
      </c>
      <c r="N2876" s="5">
        <f>((K2876*(1000/G2876)*(25))/5000)*1000</f>
        <v>16250</v>
      </c>
      <c r="O2876">
        <f>N2876/L2876</f>
        <v>5</v>
      </c>
    </row>
    <row r="2877" spans="1:15" x14ac:dyDescent="0.25">
      <c r="A2877">
        <v>2876</v>
      </c>
      <c r="B2877" s="3" t="s">
        <v>543</v>
      </c>
      <c r="C2877" s="2">
        <v>0.38055555555555554</v>
      </c>
      <c r="D2877" t="s">
        <v>14</v>
      </c>
      <c r="E2877" t="s">
        <v>15</v>
      </c>
      <c r="F2877">
        <v>5000</v>
      </c>
      <c r="G2877">
        <v>20</v>
      </c>
      <c r="I2877" s="3">
        <f>G2877/1000</f>
        <v>0.02</v>
      </c>
      <c r="J2877" t="s">
        <v>103</v>
      </c>
      <c r="K2877" s="6">
        <v>4</v>
      </c>
      <c r="L2877" s="5">
        <f>(K2877/(G2877/5000))*(1/5000)*1000</f>
        <v>200</v>
      </c>
      <c r="M2877" s="3">
        <f>(K2877*1000)/(G2877*(F2877/25))*1000</f>
        <v>1000</v>
      </c>
      <c r="N2877" s="5">
        <f>((K2877*(1000/G2877)*(25))/5000)*1000</f>
        <v>1000</v>
      </c>
      <c r="O2877">
        <f>N2877/L2877</f>
        <v>5</v>
      </c>
    </row>
    <row r="2878" spans="1:15" x14ac:dyDescent="0.25">
      <c r="A2878">
        <v>2877</v>
      </c>
      <c r="B2878" s="3" t="s">
        <v>543</v>
      </c>
      <c r="C2878" s="2">
        <v>0.51527777777777783</v>
      </c>
      <c r="D2878" t="s">
        <v>14</v>
      </c>
      <c r="E2878" t="s">
        <v>15</v>
      </c>
      <c r="F2878">
        <v>5000</v>
      </c>
      <c r="G2878">
        <v>20</v>
      </c>
      <c r="I2878" s="3">
        <f>G2878/1000</f>
        <v>0.02</v>
      </c>
      <c r="J2878" t="s">
        <v>509</v>
      </c>
      <c r="K2878" s="6">
        <v>17680</v>
      </c>
      <c r="L2878" s="5">
        <f>(K2878/(G2878/5000))*(1/5000)*1000</f>
        <v>884000</v>
      </c>
      <c r="M2878" s="3">
        <f>(K2878*1000)/(G2878*(F2878/25))*1000</f>
        <v>4420000</v>
      </c>
      <c r="N2878" s="5">
        <f>((K2878*(1000/G2878)*(25))/5000)*1000</f>
        <v>4420000</v>
      </c>
      <c r="O2878">
        <f>N2878/L2878</f>
        <v>5</v>
      </c>
    </row>
    <row r="2879" spans="1:15" x14ac:dyDescent="0.25">
      <c r="A2879">
        <v>2878</v>
      </c>
      <c r="B2879" s="3" t="s">
        <v>543</v>
      </c>
      <c r="C2879" s="2">
        <v>0.58750000000000002</v>
      </c>
      <c r="D2879" t="s">
        <v>14</v>
      </c>
      <c r="E2879" t="s">
        <v>15</v>
      </c>
      <c r="F2879">
        <v>5000</v>
      </c>
      <c r="G2879">
        <v>20</v>
      </c>
      <c r="I2879" s="3">
        <f>G2879/1000</f>
        <v>0.02</v>
      </c>
      <c r="J2879" t="s">
        <v>29</v>
      </c>
      <c r="K2879" s="6">
        <v>1193</v>
      </c>
      <c r="L2879" s="5">
        <f>(K2879/(G2879/5000))*(1/5000)*1000</f>
        <v>59650.000000000007</v>
      </c>
      <c r="M2879" s="3">
        <f>(K2879*1000)/(G2879*(F2879/25))*1000</f>
        <v>298250</v>
      </c>
      <c r="N2879" s="5">
        <f>((K2879*(1000/G2879)*(25))/5000)*1000</f>
        <v>298250</v>
      </c>
      <c r="O2879">
        <f>N2879/L2879</f>
        <v>4.9999999999999991</v>
      </c>
    </row>
    <row r="2880" spans="1:15" x14ac:dyDescent="0.25">
      <c r="A2880">
        <v>2879</v>
      </c>
      <c r="B2880" s="3" t="s">
        <v>543</v>
      </c>
      <c r="C2880" s="2">
        <v>0.58750000000000002</v>
      </c>
      <c r="D2880" t="s">
        <v>14</v>
      </c>
      <c r="E2880" t="s">
        <v>15</v>
      </c>
      <c r="F2880">
        <v>5000</v>
      </c>
      <c r="G2880">
        <v>20</v>
      </c>
      <c r="I2880" s="3">
        <f>G2880/1000</f>
        <v>0.02</v>
      </c>
      <c r="J2880" t="s">
        <v>18</v>
      </c>
      <c r="K2880" s="6">
        <v>16</v>
      </c>
      <c r="L2880" s="5">
        <f>(K2880/(G2880/5000))*(1/5000)*1000</f>
        <v>800</v>
      </c>
      <c r="M2880" s="3">
        <f>(K2880*1000)/(G2880*(F2880/25))*1000</f>
        <v>4000</v>
      </c>
      <c r="N2880" s="5">
        <f>((K2880*(1000/G2880)*(25))/5000)*1000</f>
        <v>4000</v>
      </c>
      <c r="O2880">
        <f>N2880/L2880</f>
        <v>5</v>
      </c>
    </row>
    <row r="2881" spans="1:15" x14ac:dyDescent="0.25">
      <c r="A2881">
        <v>2880</v>
      </c>
      <c r="B2881" s="3" t="s">
        <v>543</v>
      </c>
      <c r="C2881" s="2">
        <v>0.58750000000000002</v>
      </c>
      <c r="D2881" t="s">
        <v>14</v>
      </c>
      <c r="E2881" t="s">
        <v>15</v>
      </c>
      <c r="F2881">
        <v>5000</v>
      </c>
      <c r="G2881">
        <v>20</v>
      </c>
      <c r="I2881" s="3">
        <f>G2881/1000</f>
        <v>0.02</v>
      </c>
      <c r="J2881" t="s">
        <v>42</v>
      </c>
      <c r="K2881" s="6">
        <v>15</v>
      </c>
      <c r="L2881" s="5">
        <f>(K2881/(G2881/5000))*(1/5000)*1000</f>
        <v>750</v>
      </c>
      <c r="M2881" s="3">
        <f>(K2881*1000)/(G2881*(F2881/25))*1000</f>
        <v>3750</v>
      </c>
      <c r="N2881" s="5">
        <f>((K2881*(1000/G2881)*(25))/5000)*1000</f>
        <v>3750</v>
      </c>
      <c r="O2881">
        <f>N2881/L2881</f>
        <v>5</v>
      </c>
    </row>
    <row r="2882" spans="1:15" x14ac:dyDescent="0.25">
      <c r="A2882">
        <v>2881</v>
      </c>
      <c r="B2882" s="3" t="s">
        <v>543</v>
      </c>
      <c r="C2882" s="2">
        <v>0.58750000000000002</v>
      </c>
      <c r="D2882" t="s">
        <v>14</v>
      </c>
      <c r="E2882" t="s">
        <v>15</v>
      </c>
      <c r="F2882">
        <v>5000</v>
      </c>
      <c r="G2882">
        <v>20</v>
      </c>
      <c r="I2882" s="3">
        <f>G2882/1000</f>
        <v>0.02</v>
      </c>
      <c r="J2882" t="s">
        <v>20</v>
      </c>
      <c r="K2882" s="6">
        <v>7</v>
      </c>
      <c r="L2882" s="5">
        <f>(K2882/(G2882/5000))*(1/5000)*1000</f>
        <v>350.00000000000006</v>
      </c>
      <c r="M2882" s="3">
        <f>(K2882*1000)/(G2882*(F2882/25))*1000</f>
        <v>1750</v>
      </c>
      <c r="N2882" s="5">
        <f>((K2882*(1000/G2882)*(25))/5000)*1000</f>
        <v>1750</v>
      </c>
      <c r="O2882">
        <f>N2882/L2882</f>
        <v>4.9999999999999991</v>
      </c>
    </row>
    <row r="2883" spans="1:15" x14ac:dyDescent="0.25">
      <c r="A2883">
        <v>2882</v>
      </c>
      <c r="B2883" s="3" t="s">
        <v>543</v>
      </c>
      <c r="C2883" s="2">
        <v>0.58750000000000002</v>
      </c>
      <c r="D2883" t="s">
        <v>14</v>
      </c>
      <c r="E2883" t="s">
        <v>15</v>
      </c>
      <c r="F2883">
        <v>5000</v>
      </c>
      <c r="G2883">
        <v>20</v>
      </c>
      <c r="I2883" s="3">
        <f>G2883/1000</f>
        <v>0.02</v>
      </c>
      <c r="J2883" t="s">
        <v>473</v>
      </c>
      <c r="K2883" s="6">
        <v>4</v>
      </c>
      <c r="L2883" s="5">
        <f>(K2883/(G2883/5000))*(1/5000)*1000</f>
        <v>200</v>
      </c>
      <c r="M2883" s="3">
        <f>(K2883*1000)/(G2883*(F2883/25))*1000</f>
        <v>1000</v>
      </c>
      <c r="N2883" s="5">
        <f>((K2883*(1000/G2883)*(25))/5000)*1000</f>
        <v>1000</v>
      </c>
      <c r="O2883">
        <f>N2883/L2883</f>
        <v>5</v>
      </c>
    </row>
    <row r="2884" spans="1:15" x14ac:dyDescent="0.25">
      <c r="A2884">
        <v>2883</v>
      </c>
      <c r="B2884" s="3" t="s">
        <v>543</v>
      </c>
      <c r="C2884" s="2">
        <v>0.58750000000000002</v>
      </c>
      <c r="D2884" t="s">
        <v>14</v>
      </c>
      <c r="E2884" t="s">
        <v>15</v>
      </c>
      <c r="F2884">
        <v>5000</v>
      </c>
      <c r="G2884">
        <v>20</v>
      </c>
      <c r="I2884" s="3">
        <f>G2884/1000</f>
        <v>0.02</v>
      </c>
      <c r="J2884" t="s">
        <v>540</v>
      </c>
      <c r="K2884" s="6">
        <v>16</v>
      </c>
      <c r="L2884" s="5">
        <f>(K2884/(G2884/5000))*(1/5000)*1000</f>
        <v>800</v>
      </c>
      <c r="M2884" s="3">
        <f>(K2884*1000)/(G2884*(F2884/25))*1000</f>
        <v>4000</v>
      </c>
      <c r="N2884" s="5">
        <f>((K2884*(1000/G2884)*(25))/5000)*1000</f>
        <v>4000</v>
      </c>
      <c r="O2884">
        <f>N2884/L2884</f>
        <v>5</v>
      </c>
    </row>
    <row r="2885" spans="1:15" x14ac:dyDescent="0.25">
      <c r="A2885">
        <v>2884</v>
      </c>
      <c r="B2885" s="3" t="s">
        <v>543</v>
      </c>
      <c r="C2885" s="2">
        <v>0.58750000000000002</v>
      </c>
      <c r="D2885" t="s">
        <v>14</v>
      </c>
      <c r="E2885" t="s">
        <v>15</v>
      </c>
      <c r="F2885">
        <v>5000</v>
      </c>
      <c r="G2885">
        <v>20</v>
      </c>
      <c r="I2885" s="3">
        <f>G2885/1000</f>
        <v>0.02</v>
      </c>
      <c r="J2885" t="s">
        <v>21</v>
      </c>
      <c r="K2885" s="6">
        <v>6</v>
      </c>
      <c r="L2885" s="5">
        <f>(K2885/(G2885/5000))*(1/5000)*1000</f>
        <v>300</v>
      </c>
      <c r="M2885" s="3">
        <f>(K2885*1000)/(G2885*(F2885/25))*1000</f>
        <v>1500</v>
      </c>
      <c r="N2885" s="5">
        <f>((K2885*(1000/G2885)*(25))/5000)*1000</f>
        <v>1500</v>
      </c>
      <c r="O2885">
        <f>N2885/L2885</f>
        <v>5</v>
      </c>
    </row>
    <row r="2886" spans="1:15" x14ac:dyDescent="0.25">
      <c r="A2886">
        <v>2885</v>
      </c>
      <c r="B2886" s="3" t="s">
        <v>543</v>
      </c>
      <c r="C2886" s="2">
        <v>0.58750000000000002</v>
      </c>
      <c r="D2886" t="s">
        <v>14</v>
      </c>
      <c r="E2886" t="s">
        <v>15</v>
      </c>
      <c r="F2886">
        <v>5000</v>
      </c>
      <c r="G2886">
        <v>20</v>
      </c>
      <c r="I2886" s="3">
        <f>G2886/1000</f>
        <v>0.02</v>
      </c>
      <c r="J2886" t="s">
        <v>67</v>
      </c>
      <c r="K2886" s="6">
        <v>3</v>
      </c>
      <c r="L2886" s="5">
        <f>(K2886/(G2886/5000))*(1/5000)*1000</f>
        <v>150</v>
      </c>
      <c r="M2886" s="3">
        <f>(K2886*1000)/(G2886*(F2886/25))*1000</f>
        <v>750</v>
      </c>
      <c r="N2886" s="5">
        <f>((K2886*(1000/G2886)*(25))/5000)*1000</f>
        <v>750</v>
      </c>
      <c r="O2886">
        <f>N2886/L2886</f>
        <v>5</v>
      </c>
    </row>
    <row r="2887" spans="1:15" x14ac:dyDescent="0.25">
      <c r="A2887">
        <v>2886</v>
      </c>
      <c r="B2887" s="3" t="s">
        <v>543</v>
      </c>
      <c r="C2887" s="2">
        <v>0.64097222222222217</v>
      </c>
      <c r="D2887" t="s">
        <v>264</v>
      </c>
      <c r="E2887" t="s">
        <v>15</v>
      </c>
      <c r="F2887">
        <v>5000</v>
      </c>
      <c r="G2887">
        <v>20</v>
      </c>
      <c r="I2887" s="3">
        <f>G2887/1000</f>
        <v>0.02</v>
      </c>
      <c r="J2887" t="s">
        <v>509</v>
      </c>
      <c r="K2887" s="6">
        <v>388</v>
      </c>
      <c r="L2887" s="5">
        <f>(K2887/(G2887/5000))*(1/5000)*1000</f>
        <v>19400.000000000004</v>
      </c>
      <c r="M2887" s="3">
        <f>(K2887*1000)/(G2887*(F2887/25))*1000</f>
        <v>97000</v>
      </c>
      <c r="N2887" s="5">
        <f>((K2887*(1000/G2887)*(25))/5000)*1000</f>
        <v>97000</v>
      </c>
      <c r="O2887">
        <f>N2887/L2887</f>
        <v>4.9999999999999991</v>
      </c>
    </row>
    <row r="2888" spans="1:15" x14ac:dyDescent="0.25">
      <c r="A2888">
        <v>2887</v>
      </c>
      <c r="B2888" s="3" t="s">
        <v>543</v>
      </c>
      <c r="C2888" s="2">
        <v>0.64097222222222217</v>
      </c>
      <c r="D2888" t="s">
        <v>264</v>
      </c>
      <c r="E2888" t="s">
        <v>15</v>
      </c>
      <c r="F2888">
        <v>5000</v>
      </c>
      <c r="G2888">
        <v>20</v>
      </c>
      <c r="I2888" s="3">
        <f>G2888/1000</f>
        <v>0.02</v>
      </c>
      <c r="J2888" t="s">
        <v>509</v>
      </c>
      <c r="K2888" s="6">
        <v>66</v>
      </c>
      <c r="L2888" s="5">
        <f>(K2888/(G2888/5000))*(1/5000)*1000</f>
        <v>3300.0000000000005</v>
      </c>
      <c r="M2888" s="3">
        <f>(K2888*1000)/(G2888*(F2888/25))*1000</f>
        <v>16500</v>
      </c>
      <c r="N2888" s="5">
        <f>((K2888*(1000/G2888)*(25))/5000)*1000</f>
        <v>16500</v>
      </c>
      <c r="O2888">
        <f>N2888/L2888</f>
        <v>4.9999999999999991</v>
      </c>
    </row>
    <row r="2889" spans="1:15" x14ac:dyDescent="0.25">
      <c r="A2889">
        <v>2888</v>
      </c>
      <c r="B2889" s="3" t="s">
        <v>543</v>
      </c>
      <c r="C2889" s="2">
        <v>0.64097222222222217</v>
      </c>
      <c r="D2889" t="s">
        <v>264</v>
      </c>
      <c r="E2889" t="s">
        <v>511</v>
      </c>
      <c r="F2889">
        <v>5000</v>
      </c>
      <c r="G2889">
        <v>20</v>
      </c>
      <c r="I2889" s="3">
        <f>G2889/1000</f>
        <v>0.02</v>
      </c>
      <c r="J2889" t="s">
        <v>509</v>
      </c>
      <c r="K2889" s="6">
        <v>103</v>
      </c>
      <c r="L2889" s="5">
        <f>(K2889/(G2889/5000))*(1/5000)*1000</f>
        <v>5150</v>
      </c>
      <c r="M2889" s="3">
        <f>(K2889*1000)/(G2889*(F2889/25))*1000</f>
        <v>25750</v>
      </c>
      <c r="N2889" s="5">
        <f>((K2889*(1000/G2889)*(25))/5000)*1000</f>
        <v>25750</v>
      </c>
      <c r="O2889">
        <f>N2889/L2889</f>
        <v>5</v>
      </c>
    </row>
    <row r="2890" spans="1:15" x14ac:dyDescent="0.25">
      <c r="A2890">
        <v>2889</v>
      </c>
      <c r="B2890" s="3" t="s">
        <v>543</v>
      </c>
      <c r="C2890" s="2">
        <v>0.75</v>
      </c>
      <c r="D2890" t="s">
        <v>264</v>
      </c>
      <c r="E2890" t="s">
        <v>15</v>
      </c>
      <c r="F2890">
        <v>5000</v>
      </c>
      <c r="G2890">
        <v>20</v>
      </c>
      <c r="I2890" s="3">
        <f>G2890/1000</f>
        <v>0.02</v>
      </c>
      <c r="J2890" t="s">
        <v>18</v>
      </c>
      <c r="K2890" s="6">
        <v>24</v>
      </c>
      <c r="L2890" s="5">
        <f>(K2890/(G2890/5000))*(1/5000)*1000</f>
        <v>1200</v>
      </c>
      <c r="M2890" s="3">
        <f>(K2890*1000)/(G2890*(F2890/25))*1000</f>
        <v>6000</v>
      </c>
      <c r="N2890" s="5">
        <f>((K2890*(1000/G2890)*(25))/5000)*1000</f>
        <v>6000</v>
      </c>
      <c r="O2890">
        <f>N2890/L2890</f>
        <v>5</v>
      </c>
    </row>
    <row r="2891" spans="1:15" x14ac:dyDescent="0.25">
      <c r="A2891">
        <v>2890</v>
      </c>
      <c r="B2891" s="3" t="s">
        <v>543</v>
      </c>
      <c r="C2891" s="2">
        <v>0.75</v>
      </c>
      <c r="D2891" t="s">
        <v>264</v>
      </c>
      <c r="E2891" t="s">
        <v>15</v>
      </c>
      <c r="F2891">
        <v>5000</v>
      </c>
      <c r="G2891">
        <v>20</v>
      </c>
      <c r="I2891" s="3">
        <f>G2891/1000</f>
        <v>0.02</v>
      </c>
      <c r="J2891" t="s">
        <v>538</v>
      </c>
      <c r="K2891" s="6">
        <v>2</v>
      </c>
      <c r="L2891" s="5">
        <f>(K2891/(G2891/5000))*(1/5000)*1000</f>
        <v>100</v>
      </c>
      <c r="M2891" s="3">
        <f>(K2891*1000)/(G2891*(F2891/25))*1000</f>
        <v>500</v>
      </c>
      <c r="N2891" s="5">
        <f>((K2891*(1000/G2891)*(25))/5000)*1000</f>
        <v>500</v>
      </c>
      <c r="O2891">
        <f>N2891/L2891</f>
        <v>5</v>
      </c>
    </row>
    <row r="2892" spans="1:15" x14ac:dyDescent="0.25">
      <c r="A2892">
        <v>2891</v>
      </c>
      <c r="B2892" s="3" t="s">
        <v>543</v>
      </c>
      <c r="C2892" s="2">
        <v>0.75</v>
      </c>
      <c r="D2892" t="s">
        <v>264</v>
      </c>
      <c r="E2892" t="s">
        <v>15</v>
      </c>
      <c r="F2892">
        <v>5000</v>
      </c>
      <c r="G2892">
        <v>20</v>
      </c>
      <c r="I2892" s="3">
        <f>G2892/1000</f>
        <v>0.02</v>
      </c>
      <c r="J2892" t="s">
        <v>275</v>
      </c>
      <c r="K2892" s="6">
        <v>11</v>
      </c>
      <c r="L2892" s="5">
        <f>(K2892/(G2892/5000))*(1/5000)*1000</f>
        <v>550</v>
      </c>
      <c r="M2892" s="3">
        <f>(K2892*1000)/(G2892*(F2892/25))*1000</f>
        <v>2750</v>
      </c>
      <c r="N2892" s="5">
        <f>((K2892*(1000/G2892)*(25))/5000)*1000</f>
        <v>2750</v>
      </c>
      <c r="O2892">
        <f>N2892/L2892</f>
        <v>5</v>
      </c>
    </row>
    <row r="2893" spans="1:15" x14ac:dyDescent="0.25">
      <c r="A2893">
        <v>2892</v>
      </c>
      <c r="B2893" s="3" t="s">
        <v>543</v>
      </c>
      <c r="C2893" s="2">
        <v>0.75</v>
      </c>
      <c r="D2893" t="s">
        <v>264</v>
      </c>
      <c r="E2893" t="s">
        <v>15</v>
      </c>
      <c r="F2893">
        <v>5000</v>
      </c>
      <c r="G2893">
        <v>20</v>
      </c>
      <c r="I2893" s="3">
        <f>G2893/1000</f>
        <v>0.02</v>
      </c>
      <c r="J2893" t="s">
        <v>21</v>
      </c>
      <c r="K2893" s="6">
        <v>4</v>
      </c>
      <c r="L2893" s="5">
        <f>(K2893/(G2893/5000))*(1/5000)*1000</f>
        <v>200</v>
      </c>
      <c r="M2893" s="3">
        <f>(K2893*1000)/(G2893*(F2893/25))*1000</f>
        <v>1000</v>
      </c>
      <c r="N2893" s="5">
        <f>((K2893*(1000/G2893)*(25))/5000)*1000</f>
        <v>1000</v>
      </c>
      <c r="O2893">
        <f>N2893/L2893</f>
        <v>5</v>
      </c>
    </row>
    <row r="2894" spans="1:15" x14ac:dyDescent="0.25">
      <c r="A2894">
        <v>2893</v>
      </c>
      <c r="B2894" s="3" t="s">
        <v>543</v>
      </c>
      <c r="C2894" s="2">
        <v>0.75</v>
      </c>
      <c r="D2894" t="s">
        <v>264</v>
      </c>
      <c r="E2894" t="s">
        <v>15</v>
      </c>
      <c r="F2894">
        <v>5000</v>
      </c>
      <c r="G2894">
        <v>20</v>
      </c>
      <c r="I2894" s="3">
        <f>G2894/1000</f>
        <v>0.02</v>
      </c>
      <c r="J2894" t="s">
        <v>42</v>
      </c>
      <c r="K2894" s="6">
        <v>258</v>
      </c>
      <c r="L2894" s="5">
        <f>(K2894/(G2894/5000))*(1/5000)*1000</f>
        <v>12900</v>
      </c>
      <c r="M2894" s="3">
        <f>(K2894*1000)/(G2894*(F2894/25))*1000</f>
        <v>64500</v>
      </c>
      <c r="N2894" s="5">
        <f>((K2894*(1000/G2894)*(25))/5000)*1000</f>
        <v>64500</v>
      </c>
      <c r="O2894">
        <f>N2894/L2894</f>
        <v>5</v>
      </c>
    </row>
    <row r="2895" spans="1:15" x14ac:dyDescent="0.25">
      <c r="A2895">
        <v>2894</v>
      </c>
      <c r="B2895" s="3" t="s">
        <v>543</v>
      </c>
      <c r="C2895" s="2">
        <v>0.75</v>
      </c>
      <c r="D2895" t="s">
        <v>264</v>
      </c>
      <c r="E2895" t="s">
        <v>15</v>
      </c>
      <c r="F2895">
        <v>5000</v>
      </c>
      <c r="G2895">
        <v>20</v>
      </c>
      <c r="I2895" s="3">
        <f>G2895/1000</f>
        <v>0.02</v>
      </c>
      <c r="J2895" t="s">
        <v>51</v>
      </c>
      <c r="K2895" s="6">
        <v>2</v>
      </c>
      <c r="L2895" s="5">
        <f>(K2895/(G2895/5000))*(1/5000)*1000</f>
        <v>100</v>
      </c>
      <c r="M2895" s="3">
        <f>(K2895*1000)/(G2895*(F2895/25))*1000</f>
        <v>500</v>
      </c>
      <c r="N2895" s="5">
        <f>((K2895*(1000/G2895)*(25))/5000)*1000</f>
        <v>500</v>
      </c>
      <c r="O2895">
        <f>N2895/L2895</f>
        <v>5</v>
      </c>
    </row>
    <row r="2896" spans="1:15" x14ac:dyDescent="0.25">
      <c r="A2896">
        <v>2895</v>
      </c>
      <c r="B2896" s="3" t="s">
        <v>543</v>
      </c>
      <c r="C2896" s="2">
        <v>0.75</v>
      </c>
      <c r="D2896" t="s">
        <v>264</v>
      </c>
      <c r="E2896" t="s">
        <v>15</v>
      </c>
      <c r="F2896">
        <v>5000</v>
      </c>
      <c r="G2896">
        <v>20</v>
      </c>
      <c r="I2896" s="3">
        <f>G2896/1000</f>
        <v>0.02</v>
      </c>
      <c r="J2896" t="s">
        <v>67</v>
      </c>
      <c r="K2896" s="6">
        <v>1</v>
      </c>
      <c r="L2896" s="5">
        <f>(K2896/(G2896/5000))*(1/5000)*1000</f>
        <v>50</v>
      </c>
      <c r="M2896" s="3">
        <f>(K2896*1000)/(G2896*(F2896/25))*1000</f>
        <v>250</v>
      </c>
      <c r="N2896" s="5">
        <f>((K2896*(1000/G2896)*(25))/5000)*1000</f>
        <v>250</v>
      </c>
      <c r="O2896">
        <f>N2896/L2896</f>
        <v>5</v>
      </c>
    </row>
    <row r="2897" spans="1:15" x14ac:dyDescent="0.25">
      <c r="A2897">
        <v>2896</v>
      </c>
      <c r="B2897" s="3" t="s">
        <v>543</v>
      </c>
      <c r="C2897" s="2">
        <v>0.75</v>
      </c>
      <c r="D2897" t="s">
        <v>264</v>
      </c>
      <c r="E2897" t="s">
        <v>15</v>
      </c>
      <c r="F2897">
        <v>5000</v>
      </c>
      <c r="G2897">
        <v>20</v>
      </c>
      <c r="I2897" s="3">
        <f>G2897/1000</f>
        <v>0.02</v>
      </c>
      <c r="J2897" t="s">
        <v>290</v>
      </c>
      <c r="K2897" s="6">
        <v>1</v>
      </c>
      <c r="L2897" s="5">
        <f>(K2897/(G2897/5000))*(1/5000)*1000</f>
        <v>50</v>
      </c>
      <c r="M2897" s="3">
        <f>(K2897*1000)/(G2897*(F2897/25))*1000</f>
        <v>250</v>
      </c>
      <c r="N2897" s="5">
        <f>((K2897*(1000/G2897)*(25))/5000)*1000</f>
        <v>250</v>
      </c>
      <c r="O2897">
        <f>N2897/L2897</f>
        <v>5</v>
      </c>
    </row>
    <row r="2898" spans="1:15" x14ac:dyDescent="0.25">
      <c r="A2898">
        <v>2897</v>
      </c>
      <c r="B2898" s="3" t="s">
        <v>543</v>
      </c>
      <c r="C2898" s="2">
        <v>0.75</v>
      </c>
      <c r="D2898" t="s">
        <v>264</v>
      </c>
      <c r="E2898" t="s">
        <v>15</v>
      </c>
      <c r="F2898">
        <v>5000</v>
      </c>
      <c r="G2898">
        <v>20</v>
      </c>
      <c r="I2898" s="3">
        <f>G2898/1000</f>
        <v>0.02</v>
      </c>
      <c r="J2898" t="s">
        <v>473</v>
      </c>
      <c r="K2898" s="6">
        <v>4</v>
      </c>
      <c r="L2898" s="5">
        <f>(K2898/(G2898/5000))*(1/5000)*1000</f>
        <v>200</v>
      </c>
      <c r="M2898" s="3">
        <f>(K2898*1000)/(G2898*(F2898/25))*1000</f>
        <v>1000</v>
      </c>
      <c r="N2898" s="5">
        <f>((K2898*(1000/G2898)*(25))/5000)*1000</f>
        <v>1000</v>
      </c>
      <c r="O2898">
        <f>N2898/L2898</f>
        <v>5</v>
      </c>
    </row>
    <row r="2899" spans="1:15" x14ac:dyDescent="0.25">
      <c r="A2899">
        <v>2898</v>
      </c>
      <c r="B2899" s="3" t="s">
        <v>543</v>
      </c>
      <c r="C2899" s="2">
        <v>0.75</v>
      </c>
      <c r="D2899" t="s">
        <v>264</v>
      </c>
      <c r="E2899" t="s">
        <v>15</v>
      </c>
      <c r="F2899">
        <v>5000</v>
      </c>
      <c r="G2899">
        <v>20</v>
      </c>
      <c r="I2899" s="3">
        <f>G2899/1000</f>
        <v>0.02</v>
      </c>
      <c r="J2899" t="s">
        <v>29</v>
      </c>
      <c r="K2899" s="6">
        <v>7</v>
      </c>
      <c r="L2899" s="5">
        <f>(K2899/(G2899/5000))*(1/5000)*1000</f>
        <v>350.00000000000006</v>
      </c>
      <c r="M2899" s="3">
        <f>(K2899*1000)/(G2899*(F2899/25))*1000</f>
        <v>1750</v>
      </c>
      <c r="N2899" s="5">
        <f>((K2899*(1000/G2899)*(25))/5000)*1000</f>
        <v>1750</v>
      </c>
      <c r="O2899">
        <f>N2899/L2899</f>
        <v>4.9999999999999991</v>
      </c>
    </row>
    <row r="2900" spans="1:15" x14ac:dyDescent="0.25">
      <c r="A2900">
        <v>2899</v>
      </c>
      <c r="B2900" s="3" t="s">
        <v>543</v>
      </c>
      <c r="C2900" s="2">
        <v>0.75</v>
      </c>
      <c r="D2900" t="s">
        <v>264</v>
      </c>
      <c r="E2900" t="s">
        <v>15</v>
      </c>
      <c r="F2900">
        <v>5000</v>
      </c>
      <c r="G2900">
        <v>20</v>
      </c>
      <c r="I2900" s="3">
        <f>G2900/1000</f>
        <v>0.02</v>
      </c>
      <c r="J2900" t="s">
        <v>423</v>
      </c>
      <c r="K2900" s="6">
        <v>1</v>
      </c>
      <c r="L2900" s="5">
        <f>(K2900/(G2900/5000))*(1/5000)*1000</f>
        <v>50</v>
      </c>
      <c r="M2900" s="3">
        <f>(K2900*1000)/(G2900*(F2900/25))*1000</f>
        <v>250</v>
      </c>
      <c r="N2900" s="5">
        <f>((K2900*(1000/G2900)*(25))/5000)*1000</f>
        <v>250</v>
      </c>
      <c r="O2900">
        <f>N2900/L2900</f>
        <v>5</v>
      </c>
    </row>
    <row r="2901" spans="1:15" x14ac:dyDescent="0.25">
      <c r="A2901">
        <v>2900</v>
      </c>
      <c r="B2901" s="3" t="s">
        <v>543</v>
      </c>
      <c r="C2901" s="2">
        <v>0.75</v>
      </c>
      <c r="D2901" t="s">
        <v>264</v>
      </c>
      <c r="E2901" t="s">
        <v>15</v>
      </c>
      <c r="F2901">
        <v>5000</v>
      </c>
      <c r="G2901">
        <v>20</v>
      </c>
      <c r="I2901" s="3">
        <f>G2901/1000</f>
        <v>0.02</v>
      </c>
      <c r="J2901" t="s">
        <v>537</v>
      </c>
      <c r="K2901" s="6">
        <v>42</v>
      </c>
      <c r="L2901" s="5">
        <f>(K2901/(G2901/5000))*(1/5000)*1000</f>
        <v>2100</v>
      </c>
      <c r="M2901" s="3">
        <f>(K2901*1000)/(G2901*(F2901/25))*1000</f>
        <v>10500</v>
      </c>
      <c r="N2901" s="5">
        <f>((K2901*(1000/G2901)*(25))/5000)*1000</f>
        <v>10500</v>
      </c>
      <c r="O2901">
        <f>N2901/L2901</f>
        <v>5</v>
      </c>
    </row>
    <row r="2902" spans="1:15" x14ac:dyDescent="0.25">
      <c r="A2902">
        <v>2901</v>
      </c>
      <c r="B2902" s="3" t="s">
        <v>543</v>
      </c>
      <c r="C2902" s="2">
        <v>0.75</v>
      </c>
      <c r="D2902" t="s">
        <v>264</v>
      </c>
      <c r="E2902" t="s">
        <v>511</v>
      </c>
      <c r="F2902">
        <v>5000</v>
      </c>
      <c r="G2902">
        <v>20</v>
      </c>
      <c r="I2902" s="3">
        <f>G2902/1000</f>
        <v>0.02</v>
      </c>
      <c r="J2902" t="s">
        <v>18</v>
      </c>
      <c r="K2902" s="6">
        <v>8</v>
      </c>
      <c r="L2902" s="5">
        <f>(K2902/(G2902/5000))*(1/5000)*1000</f>
        <v>400</v>
      </c>
      <c r="M2902" s="3">
        <f>(K2902*1000)/(G2902*(F2902/25))*1000</f>
        <v>2000</v>
      </c>
      <c r="N2902" s="5">
        <f>((K2902*(1000/G2902)*(25))/5000)*1000</f>
        <v>2000</v>
      </c>
      <c r="O2902">
        <f>N2902/L2902</f>
        <v>5</v>
      </c>
    </row>
    <row r="2903" spans="1:15" x14ac:dyDescent="0.25">
      <c r="A2903">
        <v>2902</v>
      </c>
      <c r="B2903" s="3" t="s">
        <v>543</v>
      </c>
      <c r="C2903" s="2">
        <v>0.75</v>
      </c>
      <c r="D2903" t="s">
        <v>264</v>
      </c>
      <c r="E2903" t="s">
        <v>511</v>
      </c>
      <c r="F2903">
        <v>5000</v>
      </c>
      <c r="G2903">
        <v>20</v>
      </c>
      <c r="I2903" s="3">
        <f>G2903/1000</f>
        <v>0.02</v>
      </c>
      <c r="J2903" t="s">
        <v>42</v>
      </c>
      <c r="K2903" s="6">
        <v>53</v>
      </c>
      <c r="L2903" s="5">
        <f>(K2903/(G2903/5000))*(1/5000)*1000</f>
        <v>2650</v>
      </c>
      <c r="M2903" s="3">
        <f>(K2903*1000)/(G2903*(F2903/25))*1000</f>
        <v>13250</v>
      </c>
      <c r="N2903" s="5">
        <f>((K2903*(1000/G2903)*(25))/5000)*1000</f>
        <v>13250</v>
      </c>
      <c r="O2903">
        <f>N2903/L2903</f>
        <v>5</v>
      </c>
    </row>
    <row r="2904" spans="1:15" x14ac:dyDescent="0.25">
      <c r="A2904">
        <v>2903</v>
      </c>
      <c r="B2904" s="3" t="s">
        <v>543</v>
      </c>
      <c r="C2904" s="2">
        <v>0.75</v>
      </c>
      <c r="D2904" t="s">
        <v>264</v>
      </c>
      <c r="E2904" t="s">
        <v>511</v>
      </c>
      <c r="F2904">
        <v>5000</v>
      </c>
      <c r="G2904">
        <v>20</v>
      </c>
      <c r="I2904" s="3">
        <f>G2904/1000</f>
        <v>0.02</v>
      </c>
      <c r="J2904" t="s">
        <v>29</v>
      </c>
      <c r="K2904" s="6">
        <v>2</v>
      </c>
      <c r="L2904" s="5">
        <f>(K2904/(G2904/5000))*(1/5000)*1000</f>
        <v>100</v>
      </c>
      <c r="M2904" s="3">
        <f>(K2904*1000)/(G2904*(F2904/25))*1000</f>
        <v>500</v>
      </c>
      <c r="N2904" s="5">
        <f>((K2904*(1000/G2904)*(25))/5000)*1000</f>
        <v>500</v>
      </c>
      <c r="O2904">
        <f>N2904/L2904</f>
        <v>5</v>
      </c>
    </row>
    <row r="2905" spans="1:15" x14ac:dyDescent="0.25">
      <c r="A2905">
        <v>2904</v>
      </c>
      <c r="B2905" s="3" t="s">
        <v>543</v>
      </c>
      <c r="C2905" s="2">
        <v>0.75</v>
      </c>
      <c r="D2905" t="s">
        <v>264</v>
      </c>
      <c r="E2905" t="s">
        <v>511</v>
      </c>
      <c r="F2905">
        <v>5000</v>
      </c>
      <c r="G2905">
        <v>20</v>
      </c>
      <c r="I2905" s="3">
        <f>G2905/1000</f>
        <v>0.02</v>
      </c>
      <c r="J2905" t="s">
        <v>16</v>
      </c>
      <c r="K2905" s="6">
        <v>1</v>
      </c>
      <c r="L2905" s="5">
        <f>(K2905/(G2905/5000))*(1/5000)*1000</f>
        <v>50</v>
      </c>
      <c r="M2905" s="3">
        <f>(K2905*1000)/(G2905*(F2905/25))*1000</f>
        <v>250</v>
      </c>
      <c r="N2905" s="5">
        <f>((K2905*(1000/G2905)*(25))/5000)*1000</f>
        <v>250</v>
      </c>
      <c r="O2905">
        <f>N2905/L2905</f>
        <v>5</v>
      </c>
    </row>
    <row r="2906" spans="1:15" x14ac:dyDescent="0.25">
      <c r="A2906">
        <v>2905</v>
      </c>
      <c r="B2906" s="3" t="s">
        <v>543</v>
      </c>
      <c r="C2906" s="2">
        <v>0.75</v>
      </c>
      <c r="D2906" t="s">
        <v>264</v>
      </c>
      <c r="E2906" t="s">
        <v>511</v>
      </c>
      <c r="F2906">
        <v>5000</v>
      </c>
      <c r="G2906">
        <v>20</v>
      </c>
      <c r="I2906" s="3">
        <f>G2906/1000</f>
        <v>0.02</v>
      </c>
      <c r="J2906" t="s">
        <v>509</v>
      </c>
      <c r="K2906" s="6">
        <v>1110</v>
      </c>
      <c r="L2906" s="5">
        <f>(K2906/(G2906/5000))*(1/5000)*1000</f>
        <v>55500</v>
      </c>
      <c r="M2906" s="3">
        <f>(K2906*1000)/(G2906*(F2906/25))*1000</f>
        <v>277500</v>
      </c>
      <c r="N2906" s="5">
        <f>((K2906*(1000/G2906)*(25))/5000)*1000</f>
        <v>277500</v>
      </c>
      <c r="O2906">
        <f>N2906/L2906</f>
        <v>5</v>
      </c>
    </row>
    <row r="2907" spans="1:15" x14ac:dyDescent="0.25">
      <c r="A2907">
        <v>2906</v>
      </c>
      <c r="B2907" s="3" t="s">
        <v>543</v>
      </c>
      <c r="C2907" s="2">
        <v>0.79166666666666663</v>
      </c>
      <c r="D2907" t="s">
        <v>264</v>
      </c>
      <c r="E2907" t="s">
        <v>15</v>
      </c>
      <c r="F2907">
        <v>5000</v>
      </c>
      <c r="G2907">
        <v>20</v>
      </c>
      <c r="I2907" s="3">
        <f>G2907/1000</f>
        <v>0.02</v>
      </c>
      <c r="J2907" t="s">
        <v>509</v>
      </c>
      <c r="K2907" s="6">
        <v>520</v>
      </c>
      <c r="L2907" s="5">
        <f>(K2907/(G2907/5000))*(1/5000)*1000</f>
        <v>26000</v>
      </c>
      <c r="M2907" s="3">
        <f>(K2907*1000)/(G2907*(F2907/25))*1000</f>
        <v>130000</v>
      </c>
      <c r="N2907" s="5">
        <f>((K2907*(1000/G2907)*(25))/5000)*1000</f>
        <v>130000</v>
      </c>
      <c r="O2907">
        <f>N2907/L2907</f>
        <v>5</v>
      </c>
    </row>
    <row r="2908" spans="1:15" x14ac:dyDescent="0.25">
      <c r="A2908">
        <v>2907</v>
      </c>
      <c r="B2908" s="3" t="s">
        <v>543</v>
      </c>
      <c r="C2908" s="2">
        <v>0.79166666666666663</v>
      </c>
      <c r="D2908" t="s">
        <v>264</v>
      </c>
      <c r="E2908" t="s">
        <v>511</v>
      </c>
      <c r="F2908">
        <v>5000</v>
      </c>
      <c r="G2908">
        <v>20</v>
      </c>
      <c r="I2908" s="3">
        <f>G2908/1000</f>
        <v>0.02</v>
      </c>
      <c r="J2908" t="s">
        <v>18</v>
      </c>
      <c r="K2908" s="6">
        <v>52</v>
      </c>
      <c r="L2908" s="5">
        <f>(K2908/(G2908/5000))*(1/5000)*1000</f>
        <v>2600</v>
      </c>
      <c r="M2908" s="3">
        <f>(K2908*1000)/(G2908*(F2908/25))*1000</f>
        <v>13000</v>
      </c>
      <c r="N2908" s="5">
        <f>((K2908*(1000/G2908)*(25))/5000)*1000</f>
        <v>13000</v>
      </c>
      <c r="O2908">
        <f>N2908/L2908</f>
        <v>5</v>
      </c>
    </row>
    <row r="2909" spans="1:15" x14ac:dyDescent="0.25">
      <c r="A2909">
        <v>2908</v>
      </c>
      <c r="B2909" s="3" t="s">
        <v>543</v>
      </c>
      <c r="C2909" s="2">
        <v>0.79166666666666663</v>
      </c>
      <c r="D2909" t="s">
        <v>264</v>
      </c>
      <c r="E2909" t="s">
        <v>511</v>
      </c>
      <c r="F2909">
        <v>5000</v>
      </c>
      <c r="G2909">
        <v>20</v>
      </c>
      <c r="I2909" s="3">
        <f>G2909/1000</f>
        <v>0.02</v>
      </c>
      <c r="J2909" t="s">
        <v>538</v>
      </c>
      <c r="K2909" s="6">
        <v>7</v>
      </c>
      <c r="L2909" s="5">
        <f>(K2909/(G2909/5000))*(1/5000)*1000</f>
        <v>350.00000000000006</v>
      </c>
      <c r="M2909" s="3">
        <f>(K2909*1000)/(G2909*(F2909/25))*1000</f>
        <v>1750</v>
      </c>
      <c r="N2909" s="5">
        <f>((K2909*(1000/G2909)*(25))/5000)*1000</f>
        <v>1750</v>
      </c>
      <c r="O2909">
        <f>N2909/L2909</f>
        <v>4.9999999999999991</v>
      </c>
    </row>
    <row r="2910" spans="1:15" x14ac:dyDescent="0.25">
      <c r="A2910">
        <v>2909</v>
      </c>
      <c r="B2910" s="3" t="s">
        <v>543</v>
      </c>
      <c r="C2910" s="2">
        <v>0.79166666666666663</v>
      </c>
      <c r="D2910" t="s">
        <v>264</v>
      </c>
      <c r="E2910" t="s">
        <v>511</v>
      </c>
      <c r="F2910">
        <v>5000</v>
      </c>
      <c r="G2910">
        <v>20</v>
      </c>
      <c r="I2910" s="3">
        <f>G2910/1000</f>
        <v>0.02</v>
      </c>
      <c r="J2910" t="s">
        <v>275</v>
      </c>
      <c r="K2910" s="6">
        <v>7</v>
      </c>
      <c r="L2910" s="5">
        <f>(K2910/(G2910/5000))*(1/5000)*1000</f>
        <v>350.00000000000006</v>
      </c>
      <c r="M2910" s="3">
        <f>(K2910*1000)/(G2910*(F2910/25))*1000</f>
        <v>1750</v>
      </c>
      <c r="N2910" s="5">
        <f>((K2910*(1000/G2910)*(25))/5000)*1000</f>
        <v>1750</v>
      </c>
      <c r="O2910">
        <f>N2910/L2910</f>
        <v>4.9999999999999991</v>
      </c>
    </row>
    <row r="2911" spans="1:15" x14ac:dyDescent="0.25">
      <c r="A2911">
        <v>2910</v>
      </c>
      <c r="B2911" s="3" t="s">
        <v>543</v>
      </c>
      <c r="C2911" s="2">
        <v>0.79166666666666663</v>
      </c>
      <c r="D2911" t="s">
        <v>264</v>
      </c>
      <c r="E2911" t="s">
        <v>511</v>
      </c>
      <c r="F2911">
        <v>5000</v>
      </c>
      <c r="G2911">
        <v>20</v>
      </c>
      <c r="I2911" s="3">
        <f>G2911/1000</f>
        <v>0.02</v>
      </c>
      <c r="J2911" t="s">
        <v>42</v>
      </c>
      <c r="K2911" s="6">
        <v>342</v>
      </c>
      <c r="L2911" s="5">
        <f>(K2911/(G2911/5000))*(1/5000)*1000</f>
        <v>17100</v>
      </c>
      <c r="M2911" s="3">
        <f>(K2911*1000)/(G2911*(F2911/25))*1000</f>
        <v>85500</v>
      </c>
      <c r="N2911" s="5">
        <f>((K2911*(1000/G2911)*(25))/5000)*1000</f>
        <v>85500</v>
      </c>
      <c r="O2911">
        <f>N2911/L2911</f>
        <v>5</v>
      </c>
    </row>
    <row r="2912" spans="1:15" x14ac:dyDescent="0.25">
      <c r="A2912">
        <v>2911</v>
      </c>
      <c r="B2912" s="3" t="s">
        <v>543</v>
      </c>
      <c r="C2912" s="2">
        <v>0.79166666666666663</v>
      </c>
      <c r="D2912" t="s">
        <v>264</v>
      </c>
      <c r="E2912" t="s">
        <v>511</v>
      </c>
      <c r="F2912">
        <v>5000</v>
      </c>
      <c r="G2912">
        <v>20</v>
      </c>
      <c r="I2912" s="3">
        <f>G2912/1000</f>
        <v>0.02</v>
      </c>
      <c r="J2912" t="s">
        <v>51</v>
      </c>
      <c r="K2912" s="6">
        <v>2</v>
      </c>
      <c r="L2912" s="5">
        <f>(K2912/(G2912/5000))*(1/5000)*1000</f>
        <v>100</v>
      </c>
      <c r="M2912" s="3">
        <f>(K2912*1000)/(G2912*(F2912/25))*1000</f>
        <v>500</v>
      </c>
      <c r="N2912" s="5">
        <f>((K2912*(1000/G2912)*(25))/5000)*1000</f>
        <v>500</v>
      </c>
      <c r="O2912">
        <f>N2912/L2912</f>
        <v>5</v>
      </c>
    </row>
    <row r="2913" spans="1:15" x14ac:dyDescent="0.25">
      <c r="A2913">
        <v>2912</v>
      </c>
      <c r="B2913" s="3" t="s">
        <v>543</v>
      </c>
      <c r="C2913" s="2">
        <v>0.79166666666666663</v>
      </c>
      <c r="D2913" t="s">
        <v>264</v>
      </c>
      <c r="E2913" t="s">
        <v>511</v>
      </c>
      <c r="F2913">
        <v>5000</v>
      </c>
      <c r="G2913">
        <v>20</v>
      </c>
      <c r="I2913" s="3">
        <f>G2913/1000</f>
        <v>0.02</v>
      </c>
      <c r="J2913" t="s">
        <v>473</v>
      </c>
      <c r="K2913" s="6">
        <v>5</v>
      </c>
      <c r="L2913" s="5">
        <f>(K2913/(G2913/5000))*(1/5000)*1000</f>
        <v>250</v>
      </c>
      <c r="M2913" s="3">
        <f>(K2913*1000)/(G2913*(F2913/25))*1000</f>
        <v>1250</v>
      </c>
      <c r="N2913" s="5">
        <f>((K2913*(1000/G2913)*(25))/5000)*1000</f>
        <v>1250</v>
      </c>
      <c r="O2913">
        <f>N2913/L2913</f>
        <v>5</v>
      </c>
    </row>
    <row r="2914" spans="1:15" x14ac:dyDescent="0.25">
      <c r="A2914">
        <v>2913</v>
      </c>
      <c r="B2914" s="3" t="s">
        <v>543</v>
      </c>
      <c r="C2914" s="2">
        <v>0.79166666666666663</v>
      </c>
      <c r="D2914" t="s">
        <v>264</v>
      </c>
      <c r="E2914" t="s">
        <v>511</v>
      </c>
      <c r="F2914">
        <v>5000</v>
      </c>
      <c r="G2914">
        <v>20</v>
      </c>
      <c r="I2914" s="3">
        <f>G2914/1000</f>
        <v>0.02</v>
      </c>
      <c r="J2914" t="s">
        <v>29</v>
      </c>
      <c r="K2914" s="6">
        <v>19</v>
      </c>
      <c r="L2914" s="5">
        <f>(K2914/(G2914/5000))*(1/5000)*1000</f>
        <v>950.00000000000011</v>
      </c>
      <c r="M2914" s="3">
        <f>(K2914*1000)/(G2914*(F2914/25))*1000</f>
        <v>4750</v>
      </c>
      <c r="N2914" s="5">
        <f>((K2914*(1000/G2914)*(25))/5000)*1000</f>
        <v>4750</v>
      </c>
      <c r="O2914">
        <f>N2914/L2914</f>
        <v>4.9999999999999991</v>
      </c>
    </row>
    <row r="2915" spans="1:15" x14ac:dyDescent="0.25">
      <c r="A2915">
        <v>2914</v>
      </c>
      <c r="B2915" s="3" t="s">
        <v>543</v>
      </c>
      <c r="C2915" s="2">
        <v>0.79166666666666663</v>
      </c>
      <c r="D2915" t="s">
        <v>264</v>
      </c>
      <c r="E2915" t="s">
        <v>511</v>
      </c>
      <c r="F2915">
        <v>5000</v>
      </c>
      <c r="G2915">
        <v>20</v>
      </c>
      <c r="I2915" s="3">
        <f>G2915/1000</f>
        <v>0.02</v>
      </c>
      <c r="J2915" t="s">
        <v>423</v>
      </c>
      <c r="K2915" s="6">
        <v>1</v>
      </c>
      <c r="L2915" s="5">
        <f>(K2915/(G2915/5000))*(1/5000)*1000</f>
        <v>50</v>
      </c>
      <c r="M2915" s="3">
        <f>(K2915*1000)/(G2915*(F2915/25))*1000</f>
        <v>250</v>
      </c>
      <c r="N2915" s="5">
        <f>((K2915*(1000/G2915)*(25))/5000)*1000</f>
        <v>250</v>
      </c>
      <c r="O2915">
        <f>N2915/L2915</f>
        <v>5</v>
      </c>
    </row>
    <row r="2916" spans="1:15" x14ac:dyDescent="0.25">
      <c r="A2916">
        <v>2915</v>
      </c>
      <c r="B2916" s="3" t="s">
        <v>543</v>
      </c>
      <c r="C2916" s="2">
        <v>0.79166666666666663</v>
      </c>
      <c r="D2916" t="s">
        <v>264</v>
      </c>
      <c r="E2916" t="s">
        <v>511</v>
      </c>
      <c r="F2916">
        <v>5000</v>
      </c>
      <c r="G2916">
        <v>20</v>
      </c>
      <c r="I2916" s="3">
        <f>G2916/1000</f>
        <v>0.02</v>
      </c>
      <c r="J2916" t="s">
        <v>537</v>
      </c>
      <c r="K2916" s="6">
        <v>24</v>
      </c>
      <c r="L2916" s="5">
        <f>(K2916/(G2916/5000))*(1/5000)*1000</f>
        <v>1200</v>
      </c>
      <c r="M2916" s="3">
        <f>(K2916*1000)/(G2916*(F2916/25))*1000</f>
        <v>6000</v>
      </c>
      <c r="N2916" s="5">
        <f>((K2916*(1000/G2916)*(25))/5000)*1000</f>
        <v>6000</v>
      </c>
      <c r="O2916">
        <f>N2916/L2916</f>
        <v>5</v>
      </c>
    </row>
    <row r="2917" spans="1:15" x14ac:dyDescent="0.25">
      <c r="A2917">
        <v>2916</v>
      </c>
      <c r="B2917" s="3" t="s">
        <v>543</v>
      </c>
      <c r="C2917" s="2">
        <v>0.79166666666666663</v>
      </c>
      <c r="D2917" t="s">
        <v>264</v>
      </c>
      <c r="E2917" t="s">
        <v>511</v>
      </c>
      <c r="F2917">
        <v>5000</v>
      </c>
      <c r="G2917">
        <v>20</v>
      </c>
      <c r="I2917" s="3">
        <f>G2917/1000</f>
        <v>0.02</v>
      </c>
      <c r="J2917" t="s">
        <v>16</v>
      </c>
      <c r="K2917" s="6">
        <v>6</v>
      </c>
      <c r="L2917" s="5">
        <f>(K2917/(G2917/5000))*(1/5000)*1000</f>
        <v>300</v>
      </c>
      <c r="M2917" s="3">
        <f>(K2917*1000)/(G2917*(F2917/25))*1000</f>
        <v>1500</v>
      </c>
      <c r="N2917" s="5">
        <f>((K2917*(1000/G2917)*(25))/5000)*1000</f>
        <v>1500</v>
      </c>
      <c r="O2917">
        <f>N2917/L2917</f>
        <v>5</v>
      </c>
    </row>
    <row r="2918" spans="1:15" x14ac:dyDescent="0.25">
      <c r="A2918">
        <v>2917</v>
      </c>
      <c r="B2918" s="3" t="s">
        <v>543</v>
      </c>
      <c r="C2918" s="2">
        <v>0.79166666666666663</v>
      </c>
      <c r="D2918" t="s">
        <v>264</v>
      </c>
      <c r="E2918" t="s">
        <v>511</v>
      </c>
      <c r="F2918">
        <v>5000</v>
      </c>
      <c r="G2918">
        <v>20</v>
      </c>
      <c r="I2918" s="3">
        <f>G2918/1000</f>
        <v>0.02</v>
      </c>
      <c r="J2918" t="s">
        <v>173</v>
      </c>
      <c r="K2918" s="6">
        <v>2</v>
      </c>
      <c r="L2918" s="5">
        <f>(K2918/(G2918/5000))*(1/5000)*1000</f>
        <v>100</v>
      </c>
      <c r="M2918" s="3">
        <f>(K2918*1000)/(G2918*(F2918/25))*1000</f>
        <v>500</v>
      </c>
      <c r="N2918" s="5">
        <f>((K2918*(1000/G2918)*(25))/5000)*1000</f>
        <v>500</v>
      </c>
      <c r="O2918">
        <f>N2918/L2918</f>
        <v>5</v>
      </c>
    </row>
    <row r="2919" spans="1:15" x14ac:dyDescent="0.25">
      <c r="A2919">
        <v>2918</v>
      </c>
      <c r="B2919" s="3" t="s">
        <v>543</v>
      </c>
      <c r="C2919" s="2">
        <v>0.875</v>
      </c>
      <c r="D2919" t="s">
        <v>264</v>
      </c>
      <c r="E2919" t="s">
        <v>15</v>
      </c>
      <c r="F2919">
        <v>5000</v>
      </c>
      <c r="G2919">
        <v>20</v>
      </c>
      <c r="I2919" s="3">
        <f>G2919/1000</f>
        <v>0.02</v>
      </c>
      <c r="J2919" t="s">
        <v>18</v>
      </c>
      <c r="K2919" s="6">
        <v>8</v>
      </c>
      <c r="L2919" s="5">
        <f>(K2919/(G2919/5000))*(1/5000)*1000</f>
        <v>400</v>
      </c>
      <c r="M2919" s="3">
        <f>(K2919*1000)/(G2919*(F2919/25))*1000</f>
        <v>2000</v>
      </c>
      <c r="N2919" s="5">
        <f>((K2919*(1000/G2919)*(25))/5000)*1000</f>
        <v>2000</v>
      </c>
      <c r="O2919">
        <f>N2919/L2919</f>
        <v>5</v>
      </c>
    </row>
    <row r="2920" spans="1:15" x14ac:dyDescent="0.25">
      <c r="A2920">
        <v>2919</v>
      </c>
      <c r="B2920" s="3" t="s">
        <v>543</v>
      </c>
      <c r="C2920" s="2">
        <v>0.875</v>
      </c>
      <c r="D2920" t="s">
        <v>264</v>
      </c>
      <c r="E2920" t="s">
        <v>15</v>
      </c>
      <c r="F2920">
        <v>5000</v>
      </c>
      <c r="G2920">
        <v>20</v>
      </c>
      <c r="I2920" s="3">
        <f>G2920/1000</f>
        <v>0.02</v>
      </c>
      <c r="J2920" t="s">
        <v>538</v>
      </c>
      <c r="K2920" s="6">
        <v>3</v>
      </c>
      <c r="L2920" s="5">
        <f>(K2920/(G2920/5000))*(1/5000)*1000</f>
        <v>150</v>
      </c>
      <c r="M2920" s="3">
        <f>(K2920*1000)/(G2920*(F2920/25))*1000</f>
        <v>750</v>
      </c>
      <c r="N2920" s="5">
        <f>((K2920*(1000/G2920)*(25))/5000)*1000</f>
        <v>750</v>
      </c>
      <c r="O2920">
        <f>N2920/L2920</f>
        <v>5</v>
      </c>
    </row>
    <row r="2921" spans="1:15" x14ac:dyDescent="0.25">
      <c r="A2921">
        <v>2920</v>
      </c>
      <c r="B2921" s="3" t="s">
        <v>543</v>
      </c>
      <c r="C2921" s="2">
        <v>0.875</v>
      </c>
      <c r="D2921" t="s">
        <v>264</v>
      </c>
      <c r="E2921" t="s">
        <v>15</v>
      </c>
      <c r="F2921">
        <v>5000</v>
      </c>
      <c r="G2921">
        <v>20</v>
      </c>
      <c r="I2921" s="3">
        <f>G2921/1000</f>
        <v>0.02</v>
      </c>
      <c r="J2921" t="s">
        <v>275</v>
      </c>
      <c r="K2921" s="6">
        <v>5</v>
      </c>
      <c r="L2921" s="5">
        <f>(K2921/(G2921/5000))*(1/5000)*1000</f>
        <v>250</v>
      </c>
      <c r="M2921" s="3">
        <f>(K2921*1000)/(G2921*(F2921/25))*1000</f>
        <v>1250</v>
      </c>
      <c r="N2921" s="5">
        <f>((K2921*(1000/G2921)*(25))/5000)*1000</f>
        <v>1250</v>
      </c>
      <c r="O2921">
        <f>N2921/L2921</f>
        <v>5</v>
      </c>
    </row>
    <row r="2922" spans="1:15" x14ac:dyDescent="0.25">
      <c r="A2922">
        <v>2921</v>
      </c>
      <c r="B2922" s="3" t="s">
        <v>543</v>
      </c>
      <c r="C2922" s="2">
        <v>0.875</v>
      </c>
      <c r="D2922" t="s">
        <v>264</v>
      </c>
      <c r="E2922" t="s">
        <v>15</v>
      </c>
      <c r="F2922">
        <v>5000</v>
      </c>
      <c r="G2922">
        <v>20</v>
      </c>
      <c r="I2922" s="3">
        <f>G2922/1000</f>
        <v>0.02</v>
      </c>
      <c r="J2922" t="s">
        <v>42</v>
      </c>
      <c r="K2922" s="6">
        <v>186</v>
      </c>
      <c r="L2922" s="5">
        <f>(K2922/(G2922/5000))*(1/5000)*1000</f>
        <v>9300</v>
      </c>
      <c r="M2922" s="3">
        <f>(K2922*1000)/(G2922*(F2922/25))*1000</f>
        <v>46500</v>
      </c>
      <c r="N2922" s="5">
        <f>((K2922*(1000/G2922)*(25))/5000)*1000</f>
        <v>46500</v>
      </c>
      <c r="O2922">
        <f>N2922/L2922</f>
        <v>5</v>
      </c>
    </row>
    <row r="2923" spans="1:15" x14ac:dyDescent="0.25">
      <c r="A2923">
        <v>2922</v>
      </c>
      <c r="B2923" s="3" t="s">
        <v>543</v>
      </c>
      <c r="C2923" s="2">
        <v>0.875</v>
      </c>
      <c r="D2923" t="s">
        <v>264</v>
      </c>
      <c r="E2923" t="s">
        <v>15</v>
      </c>
      <c r="F2923">
        <v>5000</v>
      </c>
      <c r="G2923">
        <v>20</v>
      </c>
      <c r="I2923" s="3">
        <f>G2923/1000</f>
        <v>0.02</v>
      </c>
      <c r="J2923" t="s">
        <v>21</v>
      </c>
      <c r="K2923" s="6">
        <v>1</v>
      </c>
      <c r="L2923" s="5">
        <f>(K2923/(G2923/5000))*(1/5000)*1000</f>
        <v>50</v>
      </c>
      <c r="M2923" s="3">
        <f>(K2923*1000)/(G2923*(F2923/25))*1000</f>
        <v>250</v>
      </c>
      <c r="N2923" s="5">
        <f>((K2923*(1000/G2923)*(25))/5000)*1000</f>
        <v>250</v>
      </c>
      <c r="O2923">
        <f>N2923/L2923</f>
        <v>5</v>
      </c>
    </row>
    <row r="2924" spans="1:15" x14ac:dyDescent="0.25">
      <c r="A2924">
        <v>2923</v>
      </c>
      <c r="B2924" s="3" t="s">
        <v>543</v>
      </c>
      <c r="C2924" s="2">
        <v>0.875</v>
      </c>
      <c r="D2924" t="s">
        <v>264</v>
      </c>
      <c r="E2924" t="s">
        <v>15</v>
      </c>
      <c r="F2924">
        <v>5000</v>
      </c>
      <c r="G2924">
        <v>20</v>
      </c>
      <c r="I2924" s="3">
        <f>G2924/1000</f>
        <v>0.02</v>
      </c>
      <c r="J2924" t="s">
        <v>29</v>
      </c>
      <c r="K2924" s="6">
        <v>16</v>
      </c>
      <c r="L2924" s="5">
        <f>(K2924/(G2924/5000))*(1/5000)*1000</f>
        <v>800</v>
      </c>
      <c r="M2924" s="3">
        <f>(K2924*1000)/(G2924*(F2924/25))*1000</f>
        <v>4000</v>
      </c>
      <c r="N2924" s="5">
        <f>((K2924*(1000/G2924)*(25))/5000)*1000</f>
        <v>4000</v>
      </c>
      <c r="O2924">
        <f>N2924/L2924</f>
        <v>5</v>
      </c>
    </row>
    <row r="2925" spans="1:15" x14ac:dyDescent="0.25">
      <c r="A2925">
        <v>2924</v>
      </c>
      <c r="B2925" s="3" t="s">
        <v>543</v>
      </c>
      <c r="C2925" s="2">
        <v>0.875</v>
      </c>
      <c r="D2925" t="s">
        <v>264</v>
      </c>
      <c r="E2925" t="s">
        <v>15</v>
      </c>
      <c r="F2925">
        <v>5000</v>
      </c>
      <c r="G2925">
        <v>20</v>
      </c>
      <c r="I2925" s="3">
        <f>G2925/1000</f>
        <v>0.02</v>
      </c>
      <c r="J2925" t="s">
        <v>423</v>
      </c>
      <c r="K2925" s="6">
        <v>1</v>
      </c>
      <c r="L2925" s="5">
        <f>(K2925/(G2925/5000))*(1/5000)*1000</f>
        <v>50</v>
      </c>
      <c r="M2925" s="3">
        <f>(K2925*1000)/(G2925*(F2925/25))*1000</f>
        <v>250</v>
      </c>
      <c r="N2925" s="5">
        <f>((K2925*(1000/G2925)*(25))/5000)*1000</f>
        <v>250</v>
      </c>
      <c r="O2925">
        <f>N2925/L2925</f>
        <v>5</v>
      </c>
    </row>
    <row r="2926" spans="1:15" x14ac:dyDescent="0.25">
      <c r="A2926">
        <v>2925</v>
      </c>
      <c r="B2926" s="3" t="s">
        <v>543</v>
      </c>
      <c r="C2926" s="2">
        <v>0.875</v>
      </c>
      <c r="D2926" t="s">
        <v>264</v>
      </c>
      <c r="E2926" t="s">
        <v>15</v>
      </c>
      <c r="F2926">
        <v>5000</v>
      </c>
      <c r="G2926">
        <v>20</v>
      </c>
      <c r="I2926" s="3">
        <f>G2926/1000</f>
        <v>0.02</v>
      </c>
      <c r="J2926" t="s">
        <v>537</v>
      </c>
      <c r="K2926" s="6">
        <v>10</v>
      </c>
      <c r="L2926" s="5">
        <f>(K2926/(G2926/5000))*(1/5000)*1000</f>
        <v>500</v>
      </c>
      <c r="M2926" s="3">
        <f>(K2926*1000)/(G2926*(F2926/25))*1000</f>
        <v>2500</v>
      </c>
      <c r="N2926" s="5">
        <f>((K2926*(1000/G2926)*(25))/5000)*1000</f>
        <v>2500</v>
      </c>
      <c r="O2926">
        <f>N2926/L2926</f>
        <v>5</v>
      </c>
    </row>
    <row r="2927" spans="1:15" x14ac:dyDescent="0.25">
      <c r="A2927">
        <v>2926</v>
      </c>
      <c r="B2927" s="3" t="s">
        <v>543</v>
      </c>
      <c r="C2927" s="2">
        <v>0.875</v>
      </c>
      <c r="D2927" t="s">
        <v>264</v>
      </c>
      <c r="E2927" t="s">
        <v>15</v>
      </c>
      <c r="F2927">
        <v>5000</v>
      </c>
      <c r="G2927">
        <v>20</v>
      </c>
      <c r="I2927" s="3">
        <f>G2927/1000</f>
        <v>0.02</v>
      </c>
      <c r="J2927" t="s">
        <v>290</v>
      </c>
      <c r="K2927" s="6">
        <v>5</v>
      </c>
      <c r="L2927" s="5">
        <f>(K2927/(G2927/5000))*(1/5000)*1000</f>
        <v>250</v>
      </c>
      <c r="M2927" s="3">
        <f>(K2927*1000)/(G2927*(F2927/25))*1000</f>
        <v>1250</v>
      </c>
      <c r="N2927" s="5">
        <f>((K2927*(1000/G2927)*(25))/5000)*1000</f>
        <v>1250</v>
      </c>
      <c r="O2927">
        <f>N2927/L2927</f>
        <v>5</v>
      </c>
    </row>
    <row r="2928" spans="1:15" x14ac:dyDescent="0.25">
      <c r="A2928">
        <v>2927</v>
      </c>
      <c r="B2928" s="3" t="s">
        <v>543</v>
      </c>
      <c r="C2928" s="2">
        <v>0.875</v>
      </c>
      <c r="D2928" t="s">
        <v>264</v>
      </c>
      <c r="E2928" t="s">
        <v>511</v>
      </c>
      <c r="F2928">
        <v>5000</v>
      </c>
      <c r="G2928">
        <v>20</v>
      </c>
      <c r="I2928" s="3">
        <f>G2928/1000</f>
        <v>0.02</v>
      </c>
      <c r="J2928" t="s">
        <v>18</v>
      </c>
      <c r="K2928" s="6">
        <v>30</v>
      </c>
      <c r="L2928" s="5">
        <f>(K2928/(G2928/5000))*(1/5000)*1000</f>
        <v>1500</v>
      </c>
      <c r="M2928" s="3">
        <f>(K2928*1000)/(G2928*(F2928/25))*1000</f>
        <v>7500</v>
      </c>
      <c r="N2928" s="5">
        <f>((K2928*(1000/G2928)*(25))/5000)*1000</f>
        <v>7500</v>
      </c>
      <c r="O2928">
        <f>N2928/L2928</f>
        <v>5</v>
      </c>
    </row>
    <row r="2929" spans="1:15" x14ac:dyDescent="0.25">
      <c r="A2929">
        <v>2928</v>
      </c>
      <c r="B2929" s="3" t="s">
        <v>543</v>
      </c>
      <c r="C2929" s="2">
        <v>0.875</v>
      </c>
      <c r="D2929" t="s">
        <v>264</v>
      </c>
      <c r="E2929" t="s">
        <v>511</v>
      </c>
      <c r="F2929">
        <v>5000</v>
      </c>
      <c r="G2929">
        <v>20</v>
      </c>
      <c r="I2929" s="3">
        <f>G2929/1000</f>
        <v>0.02</v>
      </c>
      <c r="J2929" t="s">
        <v>538</v>
      </c>
      <c r="K2929" s="6">
        <v>6</v>
      </c>
      <c r="L2929" s="5">
        <f>(K2929/(G2929/5000))*(1/5000)*1000</f>
        <v>300</v>
      </c>
      <c r="M2929" s="3">
        <f>(K2929*1000)/(G2929*(F2929/25))*1000</f>
        <v>1500</v>
      </c>
      <c r="N2929" s="5">
        <f>((K2929*(1000/G2929)*(25))/5000)*1000</f>
        <v>1500</v>
      </c>
      <c r="O2929">
        <f>N2929/L2929</f>
        <v>5</v>
      </c>
    </row>
    <row r="2930" spans="1:15" x14ac:dyDescent="0.25">
      <c r="A2930">
        <v>2929</v>
      </c>
      <c r="B2930" s="3" t="s">
        <v>543</v>
      </c>
      <c r="C2930" s="2">
        <v>0.875</v>
      </c>
      <c r="D2930" t="s">
        <v>264</v>
      </c>
      <c r="E2930" t="s">
        <v>511</v>
      </c>
      <c r="F2930">
        <v>5000</v>
      </c>
      <c r="G2930">
        <v>20</v>
      </c>
      <c r="I2930" s="3">
        <f>G2930/1000</f>
        <v>0.02</v>
      </c>
      <c r="J2930" t="s">
        <v>275</v>
      </c>
      <c r="K2930" s="6">
        <v>11</v>
      </c>
      <c r="L2930" s="5">
        <f>(K2930/(G2930/5000))*(1/5000)*1000</f>
        <v>550</v>
      </c>
      <c r="M2930" s="3">
        <f>(K2930*1000)/(G2930*(F2930/25))*1000</f>
        <v>2750</v>
      </c>
      <c r="N2930" s="5">
        <f>((K2930*(1000/G2930)*(25))/5000)*1000</f>
        <v>2750</v>
      </c>
      <c r="O2930">
        <f>N2930/L2930</f>
        <v>5</v>
      </c>
    </row>
    <row r="2931" spans="1:15" x14ac:dyDescent="0.25">
      <c r="A2931">
        <v>2930</v>
      </c>
      <c r="B2931" s="3" t="s">
        <v>543</v>
      </c>
      <c r="C2931" s="2">
        <v>0.875</v>
      </c>
      <c r="D2931" t="s">
        <v>264</v>
      </c>
      <c r="E2931" t="s">
        <v>511</v>
      </c>
      <c r="F2931">
        <v>5000</v>
      </c>
      <c r="G2931">
        <v>20</v>
      </c>
      <c r="I2931" s="3">
        <f>G2931/1000</f>
        <v>0.02</v>
      </c>
      <c r="J2931" t="s">
        <v>42</v>
      </c>
      <c r="K2931" s="6">
        <v>439</v>
      </c>
      <c r="L2931" s="5">
        <f>(K2931/(G2931/5000))*(1/5000)*1000</f>
        <v>21950</v>
      </c>
      <c r="M2931" s="3">
        <f>(K2931*1000)/(G2931*(F2931/25))*1000</f>
        <v>109750</v>
      </c>
      <c r="N2931" s="5">
        <f>((K2931*(1000/G2931)*(25))/5000)*1000</f>
        <v>109750</v>
      </c>
      <c r="O2931">
        <f>N2931/L2931</f>
        <v>5</v>
      </c>
    </row>
    <row r="2932" spans="1:15" x14ac:dyDescent="0.25">
      <c r="A2932">
        <v>2931</v>
      </c>
      <c r="B2932" s="3" t="s">
        <v>543</v>
      </c>
      <c r="C2932" s="2">
        <v>0.875</v>
      </c>
      <c r="D2932" t="s">
        <v>264</v>
      </c>
      <c r="E2932" t="s">
        <v>511</v>
      </c>
      <c r="F2932">
        <v>5000</v>
      </c>
      <c r="G2932">
        <v>20</v>
      </c>
      <c r="I2932" s="3">
        <f>G2932/1000</f>
        <v>0.02</v>
      </c>
      <c r="J2932" t="s">
        <v>21</v>
      </c>
      <c r="K2932" s="6">
        <v>2</v>
      </c>
      <c r="L2932" s="5">
        <f>(K2932/(G2932/5000))*(1/5000)*1000</f>
        <v>100</v>
      </c>
      <c r="M2932" s="3">
        <f>(K2932*1000)/(G2932*(F2932/25))*1000</f>
        <v>500</v>
      </c>
      <c r="N2932" s="5">
        <f>((K2932*(1000/G2932)*(25))/5000)*1000</f>
        <v>500</v>
      </c>
      <c r="O2932">
        <f>N2932/L2932</f>
        <v>5</v>
      </c>
    </row>
    <row r="2933" spans="1:15" x14ac:dyDescent="0.25">
      <c r="A2933">
        <v>2932</v>
      </c>
      <c r="B2933" s="3" t="s">
        <v>543</v>
      </c>
      <c r="C2933" s="2">
        <v>0.875</v>
      </c>
      <c r="D2933" t="s">
        <v>264</v>
      </c>
      <c r="E2933" t="s">
        <v>511</v>
      </c>
      <c r="F2933">
        <v>5000</v>
      </c>
      <c r="G2933">
        <v>20</v>
      </c>
      <c r="I2933" s="3">
        <f>G2933/1000</f>
        <v>0.02</v>
      </c>
      <c r="J2933" t="s">
        <v>29</v>
      </c>
      <c r="K2933" s="6">
        <v>8</v>
      </c>
      <c r="L2933" s="5">
        <f>(K2933/(G2933/5000))*(1/5000)*1000</f>
        <v>400</v>
      </c>
      <c r="M2933" s="3">
        <f>(K2933*1000)/(G2933*(F2933/25))*1000</f>
        <v>2000</v>
      </c>
      <c r="N2933" s="5">
        <f>((K2933*(1000/G2933)*(25))/5000)*1000</f>
        <v>2000</v>
      </c>
      <c r="O2933">
        <f>N2933/L2933</f>
        <v>5</v>
      </c>
    </row>
    <row r="2934" spans="1:15" x14ac:dyDescent="0.25">
      <c r="A2934">
        <v>2933</v>
      </c>
      <c r="B2934" s="3" t="s">
        <v>543</v>
      </c>
      <c r="C2934" s="2">
        <v>0.875</v>
      </c>
      <c r="D2934" t="s">
        <v>264</v>
      </c>
      <c r="E2934" t="s">
        <v>511</v>
      </c>
      <c r="F2934">
        <v>5000</v>
      </c>
      <c r="G2934">
        <v>20</v>
      </c>
      <c r="I2934" s="3">
        <f>G2934/1000</f>
        <v>0.02</v>
      </c>
      <c r="J2934" t="s">
        <v>51</v>
      </c>
      <c r="K2934" s="6">
        <v>2</v>
      </c>
      <c r="L2934" s="5">
        <f>(K2934/(G2934/5000))*(1/5000)*1000</f>
        <v>100</v>
      </c>
      <c r="M2934" s="3">
        <f>(K2934*1000)/(G2934*(F2934/25))*1000</f>
        <v>500</v>
      </c>
      <c r="N2934" s="5">
        <f>((K2934*(1000/G2934)*(25))/5000)*1000</f>
        <v>500</v>
      </c>
      <c r="O2934">
        <f>N2934/L2934</f>
        <v>5</v>
      </c>
    </row>
    <row r="2935" spans="1:15" x14ac:dyDescent="0.25">
      <c r="A2935">
        <v>2934</v>
      </c>
      <c r="B2935" s="3" t="s">
        <v>543</v>
      </c>
      <c r="C2935" s="2">
        <v>0.875</v>
      </c>
      <c r="D2935" t="s">
        <v>264</v>
      </c>
      <c r="E2935" t="s">
        <v>511</v>
      </c>
      <c r="F2935">
        <v>5000</v>
      </c>
      <c r="G2935">
        <v>20</v>
      </c>
      <c r="I2935" s="3">
        <f>G2935/1000</f>
        <v>0.02</v>
      </c>
      <c r="J2935" t="s">
        <v>537</v>
      </c>
      <c r="K2935" s="6">
        <v>17</v>
      </c>
      <c r="L2935" s="5">
        <f>(K2935/(G2935/5000))*(1/5000)*1000</f>
        <v>850.00000000000011</v>
      </c>
      <c r="M2935" s="3">
        <f>(K2935*1000)/(G2935*(F2935/25))*1000</f>
        <v>4250</v>
      </c>
      <c r="N2935" s="5">
        <f>((K2935*(1000/G2935)*(25))/5000)*1000</f>
        <v>4250</v>
      </c>
      <c r="O2935">
        <f>N2935/L2935</f>
        <v>4.9999999999999991</v>
      </c>
    </row>
    <row r="2936" spans="1:15" x14ac:dyDescent="0.25">
      <c r="A2936">
        <v>2935</v>
      </c>
      <c r="B2936" s="3" t="s">
        <v>543</v>
      </c>
      <c r="C2936" s="2">
        <v>0.875</v>
      </c>
      <c r="D2936" t="s">
        <v>264</v>
      </c>
      <c r="E2936" t="s">
        <v>511</v>
      </c>
      <c r="F2936">
        <v>5000</v>
      </c>
      <c r="G2936">
        <v>20</v>
      </c>
      <c r="I2936" s="3">
        <f>G2936/1000</f>
        <v>0.02</v>
      </c>
      <c r="J2936" t="s">
        <v>16</v>
      </c>
      <c r="K2936" s="6">
        <v>2</v>
      </c>
      <c r="L2936" s="5">
        <f>(K2936/(G2936/5000))*(1/5000)*1000</f>
        <v>100</v>
      </c>
      <c r="M2936" s="3">
        <f>(K2936*1000)/(G2936*(F2936/25))*1000</f>
        <v>500</v>
      </c>
      <c r="N2936" s="5">
        <f>((K2936*(1000/G2936)*(25))/5000)*1000</f>
        <v>500</v>
      </c>
      <c r="O2936">
        <f>N2936/L2936</f>
        <v>5</v>
      </c>
    </row>
    <row r="2937" spans="1:15" x14ac:dyDescent="0.25">
      <c r="A2937">
        <v>2936</v>
      </c>
      <c r="B2937" s="3" t="s">
        <v>543</v>
      </c>
      <c r="C2937" s="2">
        <v>0.875</v>
      </c>
      <c r="D2937" t="s">
        <v>264</v>
      </c>
      <c r="E2937" t="s">
        <v>511</v>
      </c>
      <c r="F2937">
        <v>5000</v>
      </c>
      <c r="G2937">
        <v>20</v>
      </c>
      <c r="I2937" s="3">
        <f>G2937/1000</f>
        <v>0.02</v>
      </c>
      <c r="J2937" t="s">
        <v>173</v>
      </c>
      <c r="K2937" s="6">
        <v>1</v>
      </c>
      <c r="L2937" s="5">
        <f>(K2937/(G2937/5000))*(1/5000)*1000</f>
        <v>50</v>
      </c>
      <c r="M2937" s="3">
        <f>(K2937*1000)/(G2937*(F2937/25))*1000</f>
        <v>250</v>
      </c>
      <c r="N2937" s="5">
        <f>((K2937*(1000/G2937)*(25))/5000)*1000</f>
        <v>250</v>
      </c>
      <c r="O2937">
        <f>N2937/L2937</f>
        <v>5</v>
      </c>
    </row>
    <row r="2938" spans="1:15" x14ac:dyDescent="0.25">
      <c r="A2938">
        <v>2937</v>
      </c>
      <c r="B2938" s="3" t="s">
        <v>543</v>
      </c>
      <c r="C2938" s="2">
        <v>0.875</v>
      </c>
      <c r="D2938" t="s">
        <v>264</v>
      </c>
      <c r="E2938" t="s">
        <v>511</v>
      </c>
      <c r="F2938">
        <v>5000</v>
      </c>
      <c r="G2938">
        <v>20</v>
      </c>
      <c r="I2938" s="3">
        <f>G2938/1000</f>
        <v>0.02</v>
      </c>
      <c r="J2938" t="s">
        <v>44</v>
      </c>
      <c r="K2938" s="6">
        <v>1</v>
      </c>
      <c r="L2938" s="5">
        <f>(K2938/(G2938/5000))*(1/5000)*1000</f>
        <v>50</v>
      </c>
      <c r="M2938" s="3">
        <f>(K2938*1000)/(G2938*(F2938/25))*1000</f>
        <v>250</v>
      </c>
      <c r="N2938" s="5">
        <f>((K2938*(1000/G2938)*(25))/5000)*1000</f>
        <v>250</v>
      </c>
      <c r="O2938">
        <f>N2938/L2938</f>
        <v>5</v>
      </c>
    </row>
    <row r="2939" spans="1:15" x14ac:dyDescent="0.25">
      <c r="A2939">
        <v>2938</v>
      </c>
      <c r="B2939" s="3" t="s">
        <v>543</v>
      </c>
      <c r="C2939" s="2">
        <v>0.95833333333333337</v>
      </c>
      <c r="D2939" t="s">
        <v>264</v>
      </c>
      <c r="E2939" t="s">
        <v>15</v>
      </c>
      <c r="F2939">
        <v>5000</v>
      </c>
      <c r="G2939">
        <v>20</v>
      </c>
      <c r="I2939" s="3">
        <f>G2939/1000</f>
        <v>0.02</v>
      </c>
      <c r="J2939" t="s">
        <v>18</v>
      </c>
      <c r="K2939" s="6">
        <v>16</v>
      </c>
      <c r="L2939" s="5">
        <f>(K2939/(G2939/5000))*(1/5000)*1000</f>
        <v>800</v>
      </c>
      <c r="M2939" s="3">
        <f>(K2939*1000)/(G2939*(F2939/25))*1000</f>
        <v>4000</v>
      </c>
      <c r="N2939" s="5">
        <f>((K2939*(1000/G2939)*(25))/5000)*1000</f>
        <v>4000</v>
      </c>
      <c r="O2939">
        <f>N2939/L2939</f>
        <v>5</v>
      </c>
    </row>
    <row r="2940" spans="1:15" x14ac:dyDescent="0.25">
      <c r="A2940">
        <v>2939</v>
      </c>
      <c r="B2940" s="3" t="s">
        <v>543</v>
      </c>
      <c r="C2940" s="2">
        <v>0.95833333333333337</v>
      </c>
      <c r="D2940" t="s">
        <v>264</v>
      </c>
      <c r="E2940" t="s">
        <v>15</v>
      </c>
      <c r="F2940">
        <v>5000</v>
      </c>
      <c r="G2940">
        <v>20</v>
      </c>
      <c r="I2940" s="3">
        <f>G2940/1000</f>
        <v>0.02</v>
      </c>
      <c r="J2940" t="s">
        <v>538</v>
      </c>
      <c r="K2940" s="6">
        <v>6</v>
      </c>
      <c r="L2940" s="5">
        <f>(K2940/(G2940/5000))*(1/5000)*1000</f>
        <v>300</v>
      </c>
      <c r="M2940" s="3">
        <f>(K2940*1000)/(G2940*(F2940/25))*1000</f>
        <v>1500</v>
      </c>
      <c r="N2940" s="5">
        <f>((K2940*(1000/G2940)*(25))/5000)*1000</f>
        <v>1500</v>
      </c>
      <c r="O2940">
        <f>N2940/L2940</f>
        <v>5</v>
      </c>
    </row>
    <row r="2941" spans="1:15" x14ac:dyDescent="0.25">
      <c r="A2941">
        <v>2940</v>
      </c>
      <c r="B2941" s="3" t="s">
        <v>543</v>
      </c>
      <c r="C2941" s="2">
        <v>0.95833333333333337</v>
      </c>
      <c r="D2941" t="s">
        <v>264</v>
      </c>
      <c r="E2941" t="s">
        <v>15</v>
      </c>
      <c r="F2941">
        <v>5000</v>
      </c>
      <c r="G2941">
        <v>20</v>
      </c>
      <c r="I2941" s="3">
        <f>G2941/1000</f>
        <v>0.02</v>
      </c>
      <c r="J2941" t="s">
        <v>275</v>
      </c>
      <c r="K2941" s="6">
        <v>6</v>
      </c>
      <c r="L2941" s="5">
        <f>(K2941/(G2941/5000))*(1/5000)*1000</f>
        <v>300</v>
      </c>
      <c r="M2941" s="3">
        <f>(K2941*1000)/(G2941*(F2941/25))*1000</f>
        <v>1500</v>
      </c>
      <c r="N2941" s="5">
        <f>((K2941*(1000/G2941)*(25))/5000)*1000</f>
        <v>1500</v>
      </c>
      <c r="O2941">
        <f>N2941/L2941</f>
        <v>5</v>
      </c>
    </row>
    <row r="2942" spans="1:15" x14ac:dyDescent="0.25">
      <c r="A2942">
        <v>2941</v>
      </c>
      <c r="B2942" s="3" t="s">
        <v>543</v>
      </c>
      <c r="C2942" s="2">
        <v>0.95833333333333337</v>
      </c>
      <c r="D2942" t="s">
        <v>264</v>
      </c>
      <c r="E2942" t="s">
        <v>15</v>
      </c>
      <c r="F2942">
        <v>5000</v>
      </c>
      <c r="G2942">
        <v>20</v>
      </c>
      <c r="I2942" s="3">
        <f>G2942/1000</f>
        <v>0.02</v>
      </c>
      <c r="J2942" t="s">
        <v>42</v>
      </c>
      <c r="K2942" s="6">
        <v>220</v>
      </c>
      <c r="L2942" s="5">
        <f>(K2942/(G2942/5000))*(1/5000)*1000</f>
        <v>11000</v>
      </c>
      <c r="M2942" s="3">
        <f>(K2942*1000)/(G2942*(F2942/25))*1000</f>
        <v>55000</v>
      </c>
      <c r="N2942" s="5">
        <f>((K2942*(1000/G2942)*(25))/5000)*1000</f>
        <v>55000</v>
      </c>
      <c r="O2942">
        <f>N2942/L2942</f>
        <v>5</v>
      </c>
    </row>
    <row r="2943" spans="1:15" x14ac:dyDescent="0.25">
      <c r="A2943">
        <v>2942</v>
      </c>
      <c r="B2943" s="3" t="s">
        <v>543</v>
      </c>
      <c r="C2943" s="2">
        <v>0.95833333333333337</v>
      </c>
      <c r="D2943" t="s">
        <v>264</v>
      </c>
      <c r="E2943" t="s">
        <v>15</v>
      </c>
      <c r="F2943">
        <v>5000</v>
      </c>
      <c r="G2943">
        <v>20</v>
      </c>
      <c r="I2943" s="3">
        <f>G2943/1000</f>
        <v>0.02</v>
      </c>
      <c r="J2943" t="s">
        <v>21</v>
      </c>
      <c r="K2943" s="6">
        <v>3</v>
      </c>
      <c r="L2943" s="5">
        <f>(K2943/(G2943/5000))*(1/5000)*1000</f>
        <v>150</v>
      </c>
      <c r="M2943" s="3">
        <f>(K2943*1000)/(G2943*(F2943/25))*1000</f>
        <v>750</v>
      </c>
      <c r="N2943" s="5">
        <f>((K2943*(1000/G2943)*(25))/5000)*1000</f>
        <v>750</v>
      </c>
      <c r="O2943">
        <f>N2943/L2943</f>
        <v>5</v>
      </c>
    </row>
    <row r="2944" spans="1:15" x14ac:dyDescent="0.25">
      <c r="A2944">
        <v>2943</v>
      </c>
      <c r="B2944" s="3" t="s">
        <v>543</v>
      </c>
      <c r="C2944" s="2">
        <v>0.95833333333333337</v>
      </c>
      <c r="D2944" t="s">
        <v>264</v>
      </c>
      <c r="E2944" t="s">
        <v>15</v>
      </c>
      <c r="F2944">
        <v>5000</v>
      </c>
      <c r="G2944">
        <v>20</v>
      </c>
      <c r="I2944" s="3">
        <f>G2944/1000</f>
        <v>0.02</v>
      </c>
      <c r="J2944" t="s">
        <v>29</v>
      </c>
      <c r="K2944" s="6">
        <v>5</v>
      </c>
      <c r="L2944" s="5">
        <f>(K2944/(G2944/5000))*(1/5000)*1000</f>
        <v>250</v>
      </c>
      <c r="M2944" s="3">
        <f>(K2944*1000)/(G2944*(F2944/25))*1000</f>
        <v>1250</v>
      </c>
      <c r="N2944" s="5">
        <f>((K2944*(1000/G2944)*(25))/5000)*1000</f>
        <v>1250</v>
      </c>
      <c r="O2944">
        <f>N2944/L2944</f>
        <v>5</v>
      </c>
    </row>
    <row r="2945" spans="1:15" x14ac:dyDescent="0.25">
      <c r="A2945">
        <v>2944</v>
      </c>
      <c r="B2945" s="3" t="s">
        <v>543</v>
      </c>
      <c r="C2945" s="2">
        <v>0.95833333333333337</v>
      </c>
      <c r="D2945" t="s">
        <v>264</v>
      </c>
      <c r="E2945" t="s">
        <v>15</v>
      </c>
      <c r="F2945">
        <v>5000</v>
      </c>
      <c r="G2945">
        <v>20</v>
      </c>
      <c r="I2945" s="3">
        <f>G2945/1000</f>
        <v>0.02</v>
      </c>
      <c r="J2945" t="s">
        <v>290</v>
      </c>
      <c r="K2945" s="6">
        <v>2</v>
      </c>
      <c r="L2945" s="5">
        <f>(K2945/(G2945/5000))*(1/5000)*1000</f>
        <v>100</v>
      </c>
      <c r="M2945" s="3">
        <f>(K2945*1000)/(G2945*(F2945/25))*1000</f>
        <v>500</v>
      </c>
      <c r="N2945" s="5">
        <f>((K2945*(1000/G2945)*(25))/5000)*1000</f>
        <v>500</v>
      </c>
      <c r="O2945">
        <f>N2945/L2945</f>
        <v>5</v>
      </c>
    </row>
    <row r="2946" spans="1:15" x14ac:dyDescent="0.25">
      <c r="A2946">
        <v>2945</v>
      </c>
      <c r="B2946" s="3" t="s">
        <v>543</v>
      </c>
      <c r="C2946" s="2">
        <v>0.95833333333333337</v>
      </c>
      <c r="D2946" t="s">
        <v>264</v>
      </c>
      <c r="E2946" t="s">
        <v>15</v>
      </c>
      <c r="F2946">
        <v>5000</v>
      </c>
      <c r="G2946">
        <v>20</v>
      </c>
      <c r="I2946" s="3">
        <f>G2946/1000</f>
        <v>0.02</v>
      </c>
      <c r="J2946" t="s">
        <v>537</v>
      </c>
      <c r="K2946" s="6">
        <v>12</v>
      </c>
      <c r="L2946" s="5">
        <f>(K2946/(G2946/5000))*(1/5000)*1000</f>
        <v>600</v>
      </c>
      <c r="M2946" s="3">
        <f>(K2946*1000)/(G2946*(F2946/25))*1000</f>
        <v>3000</v>
      </c>
      <c r="N2946" s="5">
        <f>((K2946*(1000/G2946)*(25))/5000)*1000</f>
        <v>3000</v>
      </c>
      <c r="O2946">
        <f>N2946/L2946</f>
        <v>5</v>
      </c>
    </row>
    <row r="2947" spans="1:15" x14ac:dyDescent="0.25">
      <c r="A2947">
        <v>2946</v>
      </c>
      <c r="B2947" s="3" t="s">
        <v>543</v>
      </c>
      <c r="C2947" s="2">
        <v>0.95833333333333337</v>
      </c>
      <c r="D2947" t="s">
        <v>264</v>
      </c>
      <c r="E2947" t="s">
        <v>15</v>
      </c>
      <c r="F2947">
        <v>5000</v>
      </c>
      <c r="G2947">
        <v>20</v>
      </c>
      <c r="I2947" s="3">
        <f>G2947/1000</f>
        <v>0.02</v>
      </c>
      <c r="J2947" t="s">
        <v>16</v>
      </c>
      <c r="K2947" s="6">
        <v>1</v>
      </c>
      <c r="L2947" s="5">
        <f>(K2947/(G2947/5000))*(1/5000)*1000</f>
        <v>50</v>
      </c>
      <c r="M2947" s="3">
        <f>(K2947*1000)/(G2947*(F2947/25))*1000</f>
        <v>250</v>
      </c>
      <c r="N2947" s="5">
        <f>((K2947*(1000/G2947)*(25))/5000)*1000</f>
        <v>250</v>
      </c>
      <c r="O2947">
        <f>N2947/L2947</f>
        <v>5</v>
      </c>
    </row>
    <row r="2948" spans="1:15" x14ac:dyDescent="0.25">
      <c r="A2948">
        <v>2947</v>
      </c>
      <c r="B2948" s="3" t="s">
        <v>543</v>
      </c>
      <c r="C2948" s="2">
        <v>0.95833333333333337</v>
      </c>
      <c r="D2948" t="s">
        <v>264</v>
      </c>
      <c r="E2948" t="s">
        <v>15</v>
      </c>
      <c r="F2948">
        <v>5000</v>
      </c>
      <c r="G2948">
        <v>20</v>
      </c>
      <c r="I2948" s="3">
        <f>G2948/1000</f>
        <v>0.02</v>
      </c>
      <c r="J2948" t="s">
        <v>103</v>
      </c>
      <c r="K2948" s="6">
        <v>1</v>
      </c>
      <c r="L2948" s="5">
        <f>(K2948/(G2948/5000))*(1/5000)*1000</f>
        <v>50</v>
      </c>
      <c r="M2948" s="3">
        <f>(K2948*1000)/(G2948*(F2948/25))*1000</f>
        <v>250</v>
      </c>
      <c r="N2948" s="5">
        <f>((K2948*(1000/G2948)*(25))/5000)*1000</f>
        <v>250</v>
      </c>
      <c r="O2948">
        <f>N2948/L2948</f>
        <v>5</v>
      </c>
    </row>
    <row r="2949" spans="1:15" x14ac:dyDescent="0.25">
      <c r="A2949">
        <v>2948</v>
      </c>
      <c r="B2949" s="3" t="s">
        <v>543</v>
      </c>
      <c r="C2949" s="2">
        <v>0.95833333333333337</v>
      </c>
      <c r="D2949" t="s">
        <v>264</v>
      </c>
      <c r="E2949" t="s">
        <v>15</v>
      </c>
      <c r="F2949">
        <v>5000</v>
      </c>
      <c r="G2949">
        <v>20</v>
      </c>
      <c r="I2949" s="3">
        <f>G2949/1000</f>
        <v>0.02</v>
      </c>
      <c r="J2949" t="s">
        <v>423</v>
      </c>
      <c r="K2949" s="6">
        <v>1</v>
      </c>
      <c r="L2949" s="5">
        <f>(K2949/(G2949/5000))*(1/5000)*1000</f>
        <v>50</v>
      </c>
      <c r="M2949" s="3">
        <f>(K2949*1000)/(G2949*(F2949/25))*1000</f>
        <v>250</v>
      </c>
      <c r="N2949" s="5">
        <f>((K2949*(1000/G2949)*(25))/5000)*1000</f>
        <v>250</v>
      </c>
      <c r="O2949">
        <f>N2949/L2949</f>
        <v>5</v>
      </c>
    </row>
    <row r="2950" spans="1:15" x14ac:dyDescent="0.25">
      <c r="A2950">
        <v>2949</v>
      </c>
      <c r="B2950" s="3" t="s">
        <v>543</v>
      </c>
      <c r="C2950" s="2">
        <v>0.95833333333333337</v>
      </c>
      <c r="D2950" t="s">
        <v>264</v>
      </c>
      <c r="E2950" t="s">
        <v>511</v>
      </c>
      <c r="F2950">
        <v>5000</v>
      </c>
      <c r="G2950">
        <v>20</v>
      </c>
      <c r="I2950" s="3">
        <f>G2950/1000</f>
        <v>0.02</v>
      </c>
      <c r="J2950" t="s">
        <v>18</v>
      </c>
      <c r="K2950" s="6">
        <v>11</v>
      </c>
      <c r="L2950" s="5">
        <f>(K2950/(G2950/5000))*(1/5000)*1000</f>
        <v>550</v>
      </c>
      <c r="M2950" s="3">
        <f>(K2950*1000)/(G2950*(F2950/25))*1000</f>
        <v>2750</v>
      </c>
      <c r="N2950" s="5">
        <f>((K2950*(1000/G2950)*(25))/5000)*1000</f>
        <v>2750</v>
      </c>
      <c r="O2950">
        <f>N2950/L2950</f>
        <v>5</v>
      </c>
    </row>
    <row r="2951" spans="1:15" x14ac:dyDescent="0.25">
      <c r="A2951">
        <v>2950</v>
      </c>
      <c r="B2951" s="3" t="s">
        <v>543</v>
      </c>
      <c r="C2951" s="2">
        <v>0.95833333333333337</v>
      </c>
      <c r="D2951" t="s">
        <v>264</v>
      </c>
      <c r="E2951" t="s">
        <v>511</v>
      </c>
      <c r="F2951">
        <v>5000</v>
      </c>
      <c r="G2951">
        <v>20</v>
      </c>
      <c r="I2951" s="3">
        <f>G2951/1000</f>
        <v>0.02</v>
      </c>
      <c r="J2951" t="s">
        <v>538</v>
      </c>
      <c r="K2951" s="6">
        <v>8</v>
      </c>
      <c r="L2951" s="5">
        <f>(K2951/(G2951/5000))*(1/5000)*1000</f>
        <v>400</v>
      </c>
      <c r="M2951" s="3">
        <f>(K2951*1000)/(G2951*(F2951/25))*1000</f>
        <v>2000</v>
      </c>
      <c r="N2951" s="5">
        <f>((K2951*(1000/G2951)*(25))/5000)*1000</f>
        <v>2000</v>
      </c>
      <c r="O2951">
        <f>N2951/L2951</f>
        <v>5</v>
      </c>
    </row>
    <row r="2952" spans="1:15" x14ac:dyDescent="0.25">
      <c r="A2952">
        <v>2951</v>
      </c>
      <c r="B2952" s="3" t="s">
        <v>543</v>
      </c>
      <c r="C2952" s="2">
        <v>0.95833333333333337</v>
      </c>
      <c r="D2952" t="s">
        <v>264</v>
      </c>
      <c r="E2952" t="s">
        <v>511</v>
      </c>
      <c r="F2952">
        <v>5000</v>
      </c>
      <c r="G2952">
        <v>20</v>
      </c>
      <c r="I2952" s="3">
        <f>G2952/1000</f>
        <v>0.02</v>
      </c>
      <c r="J2952" t="s">
        <v>275</v>
      </c>
      <c r="K2952" s="6">
        <v>8</v>
      </c>
      <c r="L2952" s="5">
        <f>(K2952/(G2952/5000))*(1/5000)*1000</f>
        <v>400</v>
      </c>
      <c r="M2952" s="3">
        <f>(K2952*1000)/(G2952*(F2952/25))*1000</f>
        <v>2000</v>
      </c>
      <c r="N2952" s="5">
        <f>((K2952*(1000/G2952)*(25))/5000)*1000</f>
        <v>2000</v>
      </c>
      <c r="O2952">
        <f>N2952/L2952</f>
        <v>5</v>
      </c>
    </row>
    <row r="2953" spans="1:15" x14ac:dyDescent="0.25">
      <c r="A2953">
        <v>2952</v>
      </c>
      <c r="B2953" s="3" t="s">
        <v>543</v>
      </c>
      <c r="C2953" s="2">
        <v>0.95833333333333337</v>
      </c>
      <c r="D2953" t="s">
        <v>264</v>
      </c>
      <c r="E2953" t="s">
        <v>511</v>
      </c>
      <c r="F2953">
        <v>5000</v>
      </c>
      <c r="G2953">
        <v>20</v>
      </c>
      <c r="I2953" s="3">
        <f>G2953/1000</f>
        <v>0.02</v>
      </c>
      <c r="J2953" t="s">
        <v>42</v>
      </c>
      <c r="K2953" s="6">
        <v>325</v>
      </c>
      <c r="L2953" s="5">
        <f>(K2953/(G2953/5000))*(1/5000)*1000</f>
        <v>16250</v>
      </c>
      <c r="M2953" s="3">
        <f>(K2953*1000)/(G2953*(F2953/25))*1000</f>
        <v>81250</v>
      </c>
      <c r="N2953" s="5">
        <f>((K2953*(1000/G2953)*(25))/5000)*1000</f>
        <v>81250</v>
      </c>
      <c r="O2953">
        <f>N2953/L2953</f>
        <v>5</v>
      </c>
    </row>
    <row r="2954" spans="1:15" x14ac:dyDescent="0.25">
      <c r="A2954">
        <v>2953</v>
      </c>
      <c r="B2954" s="3" t="s">
        <v>543</v>
      </c>
      <c r="C2954" s="2">
        <v>0.95833333333333337</v>
      </c>
      <c r="D2954" t="s">
        <v>264</v>
      </c>
      <c r="E2954" t="s">
        <v>511</v>
      </c>
      <c r="F2954">
        <v>5000</v>
      </c>
      <c r="G2954">
        <v>20</v>
      </c>
      <c r="I2954" s="3">
        <f>G2954/1000</f>
        <v>0.02</v>
      </c>
      <c r="J2954" t="s">
        <v>21</v>
      </c>
      <c r="K2954" s="6">
        <v>3</v>
      </c>
      <c r="L2954" s="5">
        <f>(K2954/(G2954/5000))*(1/5000)*1000</f>
        <v>150</v>
      </c>
      <c r="M2954" s="3">
        <f>(K2954*1000)/(G2954*(F2954/25))*1000</f>
        <v>750</v>
      </c>
      <c r="N2954" s="5">
        <f>((K2954*(1000/G2954)*(25))/5000)*1000</f>
        <v>750</v>
      </c>
      <c r="O2954">
        <f>N2954/L2954</f>
        <v>5</v>
      </c>
    </row>
    <row r="2955" spans="1:15" x14ac:dyDescent="0.25">
      <c r="A2955">
        <v>2954</v>
      </c>
      <c r="B2955" s="3" t="s">
        <v>543</v>
      </c>
      <c r="C2955" s="2">
        <v>0.95833333333333337</v>
      </c>
      <c r="D2955" t="s">
        <v>264</v>
      </c>
      <c r="E2955" t="s">
        <v>511</v>
      </c>
      <c r="F2955">
        <v>5000</v>
      </c>
      <c r="G2955">
        <v>20</v>
      </c>
      <c r="I2955" s="3">
        <f>G2955/1000</f>
        <v>0.02</v>
      </c>
      <c r="J2955" t="s">
        <v>29</v>
      </c>
      <c r="K2955" s="6">
        <v>16</v>
      </c>
      <c r="L2955" s="5">
        <f>(K2955/(G2955/5000))*(1/5000)*1000</f>
        <v>800</v>
      </c>
      <c r="M2955" s="3">
        <f>(K2955*1000)/(G2955*(F2955/25))*1000</f>
        <v>4000</v>
      </c>
      <c r="N2955" s="5">
        <f>((K2955*(1000/G2955)*(25))/5000)*1000</f>
        <v>4000</v>
      </c>
      <c r="O2955">
        <f>N2955/L2955</f>
        <v>5</v>
      </c>
    </row>
    <row r="2956" spans="1:15" x14ac:dyDescent="0.25">
      <c r="A2956">
        <v>2955</v>
      </c>
      <c r="B2956" s="3" t="s">
        <v>543</v>
      </c>
      <c r="C2956" s="2">
        <v>0.95833333333333337</v>
      </c>
      <c r="D2956" t="s">
        <v>264</v>
      </c>
      <c r="E2956" t="s">
        <v>511</v>
      </c>
      <c r="F2956">
        <v>5000</v>
      </c>
      <c r="G2956">
        <v>20</v>
      </c>
      <c r="I2956" s="3">
        <f>G2956/1000</f>
        <v>0.02</v>
      </c>
      <c r="J2956" t="s">
        <v>290</v>
      </c>
      <c r="K2956" s="6">
        <v>2</v>
      </c>
      <c r="L2956" s="5">
        <f>(K2956/(G2956/5000))*(1/5000)*1000</f>
        <v>100</v>
      </c>
      <c r="M2956" s="3">
        <f>(K2956*1000)/(G2956*(F2956/25))*1000</f>
        <v>500</v>
      </c>
      <c r="N2956" s="5">
        <f>((K2956*(1000/G2956)*(25))/5000)*1000</f>
        <v>500</v>
      </c>
      <c r="O2956">
        <f>N2956/L2956</f>
        <v>5</v>
      </c>
    </row>
    <row r="2957" spans="1:15" x14ac:dyDescent="0.25">
      <c r="A2957">
        <v>2956</v>
      </c>
      <c r="B2957" s="3" t="s">
        <v>543</v>
      </c>
      <c r="C2957" s="2">
        <v>0.95833333333333337</v>
      </c>
      <c r="D2957" t="s">
        <v>264</v>
      </c>
      <c r="E2957" t="s">
        <v>511</v>
      </c>
      <c r="F2957">
        <v>5000</v>
      </c>
      <c r="G2957">
        <v>20</v>
      </c>
      <c r="I2957" s="3">
        <f>G2957/1000</f>
        <v>0.02</v>
      </c>
      <c r="J2957" t="s">
        <v>537</v>
      </c>
      <c r="K2957" s="6">
        <v>21</v>
      </c>
      <c r="L2957" s="5">
        <f>(K2957/(G2957/5000))*(1/5000)*1000</f>
        <v>1050</v>
      </c>
      <c r="M2957" s="3">
        <f>(K2957*1000)/(G2957*(F2957/25))*1000</f>
        <v>5250</v>
      </c>
      <c r="N2957" s="5">
        <f>((K2957*(1000/G2957)*(25))/5000)*1000</f>
        <v>5250</v>
      </c>
      <c r="O2957">
        <f>N2957/L2957</f>
        <v>5</v>
      </c>
    </row>
    <row r="2958" spans="1:15" x14ac:dyDescent="0.25">
      <c r="A2958">
        <v>2957</v>
      </c>
      <c r="B2958" s="3" t="s">
        <v>543</v>
      </c>
      <c r="C2958" s="2">
        <v>0.95833333333333337</v>
      </c>
      <c r="D2958" t="s">
        <v>264</v>
      </c>
      <c r="E2958" t="s">
        <v>511</v>
      </c>
      <c r="F2958">
        <v>5000</v>
      </c>
      <c r="G2958">
        <v>20</v>
      </c>
      <c r="I2958" s="3">
        <f>G2958/1000</f>
        <v>0.02</v>
      </c>
      <c r="J2958" t="s">
        <v>16</v>
      </c>
      <c r="K2958" s="6">
        <v>5</v>
      </c>
      <c r="L2958" s="5">
        <f>(K2958/(G2958/5000))*(1/5000)*1000</f>
        <v>250</v>
      </c>
      <c r="M2958" s="3">
        <f>(K2958*1000)/(G2958*(F2958/25))*1000</f>
        <v>1250</v>
      </c>
      <c r="N2958" s="5">
        <f>((K2958*(1000/G2958)*(25))/5000)*1000</f>
        <v>1250</v>
      </c>
      <c r="O2958">
        <f>N2958/L2958</f>
        <v>5</v>
      </c>
    </row>
    <row r="2959" spans="1:15" x14ac:dyDescent="0.25">
      <c r="A2959">
        <v>2958</v>
      </c>
      <c r="B2959" s="3" t="s">
        <v>543</v>
      </c>
      <c r="C2959" s="2">
        <v>0.95833333333333337</v>
      </c>
      <c r="D2959" t="s">
        <v>264</v>
      </c>
      <c r="E2959" t="s">
        <v>511</v>
      </c>
      <c r="F2959">
        <v>5000</v>
      </c>
      <c r="G2959">
        <v>20</v>
      </c>
      <c r="I2959" s="3">
        <f>G2959/1000</f>
        <v>0.02</v>
      </c>
      <c r="J2959" t="s">
        <v>173</v>
      </c>
      <c r="K2959" s="6">
        <v>1</v>
      </c>
      <c r="L2959" s="5">
        <f>(K2959/(G2959/5000))*(1/5000)*1000</f>
        <v>50</v>
      </c>
      <c r="M2959" s="3">
        <f>(K2959*1000)/(G2959*(F2959/25))*1000</f>
        <v>250</v>
      </c>
      <c r="N2959" s="5">
        <f>((K2959*(1000/G2959)*(25))/5000)*1000</f>
        <v>250</v>
      </c>
      <c r="O2959">
        <f>N2959/L2959</f>
        <v>5</v>
      </c>
    </row>
    <row r="2960" spans="1:15" x14ac:dyDescent="0.25">
      <c r="A2960">
        <v>2959</v>
      </c>
      <c r="B2960" s="3" t="s">
        <v>543</v>
      </c>
      <c r="C2960" s="2">
        <v>0.95833333333333337</v>
      </c>
      <c r="D2960" t="s">
        <v>264</v>
      </c>
      <c r="E2960" t="s">
        <v>511</v>
      </c>
      <c r="F2960">
        <v>5000</v>
      </c>
      <c r="G2960">
        <v>20</v>
      </c>
      <c r="I2960" s="3">
        <f>G2960/1000</f>
        <v>0.02</v>
      </c>
      <c r="J2960" t="s">
        <v>17</v>
      </c>
      <c r="K2960" s="6">
        <v>1</v>
      </c>
      <c r="L2960" s="5">
        <f>(K2960/(G2960/5000))*(1/5000)*1000</f>
        <v>50</v>
      </c>
      <c r="M2960" s="3">
        <f>(K2960*1000)/(G2960*(F2960/25))*1000</f>
        <v>250</v>
      </c>
      <c r="N2960" s="5">
        <f>((K2960*(1000/G2960)*(25))/5000)*1000</f>
        <v>250</v>
      </c>
      <c r="O2960">
        <f>N2960/L2960</f>
        <v>5</v>
      </c>
    </row>
    <row r="2961" spans="1:15" x14ac:dyDescent="0.25">
      <c r="A2961">
        <v>2960</v>
      </c>
      <c r="B2961" s="3" t="s">
        <v>543</v>
      </c>
      <c r="C2961" s="2">
        <v>0.95833333333333337</v>
      </c>
      <c r="D2961" t="s">
        <v>264</v>
      </c>
      <c r="E2961" t="s">
        <v>511</v>
      </c>
      <c r="F2961">
        <v>5000</v>
      </c>
      <c r="G2961">
        <v>20</v>
      </c>
      <c r="I2961" s="3">
        <f>G2961/1000</f>
        <v>0.02</v>
      </c>
      <c r="J2961" t="s">
        <v>44</v>
      </c>
      <c r="K2961" s="6">
        <v>1</v>
      </c>
      <c r="L2961" s="5">
        <f>(K2961/(G2961/5000))*(1/5000)*1000</f>
        <v>50</v>
      </c>
      <c r="M2961" s="3">
        <f>(K2961*1000)/(G2961*(F2961/25))*1000</f>
        <v>250</v>
      </c>
      <c r="N2961" s="5">
        <f>((K2961*(1000/G2961)*(25))/5000)*1000</f>
        <v>250</v>
      </c>
      <c r="O2961">
        <f>N2961/L2961</f>
        <v>5</v>
      </c>
    </row>
    <row r="2962" spans="1:15" x14ac:dyDescent="0.25">
      <c r="A2962">
        <v>2961</v>
      </c>
      <c r="B2962" s="3" t="s">
        <v>544</v>
      </c>
      <c r="C2962" s="2">
        <v>4.1666666666666664E-2</v>
      </c>
      <c r="D2962" t="s">
        <v>264</v>
      </c>
      <c r="E2962" t="s">
        <v>15</v>
      </c>
      <c r="F2962">
        <v>5000</v>
      </c>
      <c r="G2962">
        <v>20</v>
      </c>
      <c r="I2962" s="3">
        <f>G2962/1000</f>
        <v>0.02</v>
      </c>
      <c r="J2962" t="s">
        <v>18</v>
      </c>
      <c r="K2962" s="6">
        <v>10</v>
      </c>
      <c r="L2962" s="5">
        <f>(K2962/(G2962/5000))*(1/5000)*1000</f>
        <v>500</v>
      </c>
      <c r="M2962" s="3">
        <f>(K2962*1000)/(G2962*(F2962/25))*1000</f>
        <v>2500</v>
      </c>
      <c r="N2962" s="5">
        <f>((K2962*(1000/G2962)*(25))/5000)*1000</f>
        <v>2500</v>
      </c>
      <c r="O2962">
        <f>N2962/L2962</f>
        <v>5</v>
      </c>
    </row>
    <row r="2963" spans="1:15" x14ac:dyDescent="0.25">
      <c r="A2963">
        <v>2962</v>
      </c>
      <c r="B2963" s="3" t="s">
        <v>544</v>
      </c>
      <c r="C2963" s="2">
        <v>4.1666666666666664E-2</v>
      </c>
      <c r="D2963" t="s">
        <v>264</v>
      </c>
      <c r="E2963" t="s">
        <v>15</v>
      </c>
      <c r="F2963">
        <v>5000</v>
      </c>
      <c r="G2963">
        <v>20</v>
      </c>
      <c r="I2963" s="3">
        <f>G2963/1000</f>
        <v>0.02</v>
      </c>
      <c r="J2963" t="s">
        <v>538</v>
      </c>
      <c r="K2963" s="6">
        <v>3</v>
      </c>
      <c r="L2963" s="5">
        <f>(K2963/(G2963/5000))*(1/5000)*1000</f>
        <v>150</v>
      </c>
      <c r="M2963" s="3">
        <f>(K2963*1000)/(G2963*(F2963/25))*1000</f>
        <v>750</v>
      </c>
      <c r="N2963" s="5">
        <f>((K2963*(1000/G2963)*(25))/5000)*1000</f>
        <v>750</v>
      </c>
      <c r="O2963">
        <f>N2963/L2963</f>
        <v>5</v>
      </c>
    </row>
    <row r="2964" spans="1:15" x14ac:dyDescent="0.25">
      <c r="A2964">
        <v>2963</v>
      </c>
      <c r="B2964" s="3" t="s">
        <v>544</v>
      </c>
      <c r="C2964" s="2">
        <v>4.1666666666666664E-2</v>
      </c>
      <c r="D2964" t="s">
        <v>264</v>
      </c>
      <c r="E2964" t="s">
        <v>15</v>
      </c>
      <c r="F2964">
        <v>5000</v>
      </c>
      <c r="G2964">
        <v>20</v>
      </c>
      <c r="I2964" s="3">
        <f>G2964/1000</f>
        <v>0.02</v>
      </c>
      <c r="J2964" t="s">
        <v>275</v>
      </c>
      <c r="K2964" s="6">
        <v>7</v>
      </c>
      <c r="L2964" s="5">
        <f>(K2964/(G2964/5000))*(1/5000)*1000</f>
        <v>350.00000000000006</v>
      </c>
      <c r="M2964" s="3">
        <f>(K2964*1000)/(G2964*(F2964/25))*1000</f>
        <v>1750</v>
      </c>
      <c r="N2964" s="5">
        <f>((K2964*(1000/G2964)*(25))/5000)*1000</f>
        <v>1750</v>
      </c>
      <c r="O2964">
        <f>N2964/L2964</f>
        <v>4.9999999999999991</v>
      </c>
    </row>
    <row r="2965" spans="1:15" x14ac:dyDescent="0.25">
      <c r="A2965">
        <v>2964</v>
      </c>
      <c r="B2965" s="3" t="s">
        <v>544</v>
      </c>
      <c r="C2965" s="2">
        <v>4.1666666666666664E-2</v>
      </c>
      <c r="D2965" t="s">
        <v>264</v>
      </c>
      <c r="E2965" t="s">
        <v>15</v>
      </c>
      <c r="F2965">
        <v>5000</v>
      </c>
      <c r="G2965">
        <v>20</v>
      </c>
      <c r="I2965" s="3">
        <f>G2965/1000</f>
        <v>0.02</v>
      </c>
      <c r="J2965" t="s">
        <v>42</v>
      </c>
      <c r="K2965" s="6">
        <v>198</v>
      </c>
      <c r="L2965" s="5">
        <f>(K2965/(G2965/5000))*(1/5000)*1000</f>
        <v>9900</v>
      </c>
      <c r="M2965" s="3">
        <f>(K2965*1000)/(G2965*(F2965/25))*1000</f>
        <v>49500</v>
      </c>
      <c r="N2965" s="5">
        <f>((K2965*(1000/G2965)*(25))/5000)*1000</f>
        <v>49500</v>
      </c>
      <c r="O2965">
        <f>N2965/L2965</f>
        <v>5</v>
      </c>
    </row>
    <row r="2966" spans="1:15" x14ac:dyDescent="0.25">
      <c r="A2966">
        <v>2965</v>
      </c>
      <c r="B2966" s="3" t="s">
        <v>544</v>
      </c>
      <c r="C2966" s="2">
        <v>4.1666666666666664E-2</v>
      </c>
      <c r="D2966" t="s">
        <v>264</v>
      </c>
      <c r="E2966" t="s">
        <v>15</v>
      </c>
      <c r="F2966">
        <v>5000</v>
      </c>
      <c r="G2966">
        <v>20</v>
      </c>
      <c r="I2966" s="3">
        <f>G2966/1000</f>
        <v>0.02</v>
      </c>
      <c r="J2966" t="s">
        <v>21</v>
      </c>
      <c r="K2966" s="6">
        <v>3</v>
      </c>
      <c r="L2966" s="5">
        <f>(K2966/(G2966/5000))*(1/5000)*1000</f>
        <v>150</v>
      </c>
      <c r="M2966" s="3">
        <f>(K2966*1000)/(G2966*(F2966/25))*1000</f>
        <v>750</v>
      </c>
      <c r="N2966" s="5">
        <f>((K2966*(1000/G2966)*(25))/5000)*1000</f>
        <v>750</v>
      </c>
      <c r="O2966">
        <f>N2966/L2966</f>
        <v>5</v>
      </c>
    </row>
    <row r="2967" spans="1:15" x14ac:dyDescent="0.25">
      <c r="A2967">
        <v>2966</v>
      </c>
      <c r="B2967" s="3" t="s">
        <v>544</v>
      </c>
      <c r="C2967" s="2">
        <v>4.1666666666666664E-2</v>
      </c>
      <c r="D2967" t="s">
        <v>264</v>
      </c>
      <c r="E2967" t="s">
        <v>15</v>
      </c>
      <c r="F2967">
        <v>5000</v>
      </c>
      <c r="G2967">
        <v>20</v>
      </c>
      <c r="I2967" s="3">
        <f>G2967/1000</f>
        <v>0.02</v>
      </c>
      <c r="J2967" t="s">
        <v>29</v>
      </c>
      <c r="K2967" s="6">
        <v>3</v>
      </c>
      <c r="L2967" s="5">
        <f>(K2967/(G2967/5000))*(1/5000)*1000</f>
        <v>150</v>
      </c>
      <c r="M2967" s="3">
        <f>(K2967*1000)/(G2967*(F2967/25))*1000</f>
        <v>750</v>
      </c>
      <c r="N2967" s="5">
        <f>((K2967*(1000/G2967)*(25))/5000)*1000</f>
        <v>750</v>
      </c>
      <c r="O2967">
        <f>N2967/L2967</f>
        <v>5</v>
      </c>
    </row>
    <row r="2968" spans="1:15" x14ac:dyDescent="0.25">
      <c r="A2968">
        <v>2967</v>
      </c>
      <c r="B2968" s="3" t="s">
        <v>544</v>
      </c>
      <c r="C2968" s="2">
        <v>4.1666666666666664E-2</v>
      </c>
      <c r="D2968" t="s">
        <v>264</v>
      </c>
      <c r="E2968" t="s">
        <v>15</v>
      </c>
      <c r="F2968">
        <v>5000</v>
      </c>
      <c r="G2968">
        <v>20</v>
      </c>
      <c r="I2968" s="3">
        <f>G2968/1000</f>
        <v>0.02</v>
      </c>
      <c r="J2968" t="s">
        <v>290</v>
      </c>
      <c r="K2968" s="6">
        <v>1</v>
      </c>
      <c r="L2968" s="5">
        <f>(K2968/(G2968/5000))*(1/5000)*1000</f>
        <v>50</v>
      </c>
      <c r="M2968" s="3">
        <f>(K2968*1000)/(G2968*(F2968/25))*1000</f>
        <v>250</v>
      </c>
      <c r="N2968" s="5">
        <f>((K2968*(1000/G2968)*(25))/5000)*1000</f>
        <v>250</v>
      </c>
      <c r="O2968">
        <f>N2968/L2968</f>
        <v>5</v>
      </c>
    </row>
    <row r="2969" spans="1:15" x14ac:dyDescent="0.25">
      <c r="A2969">
        <v>2968</v>
      </c>
      <c r="B2969" s="3" t="s">
        <v>544</v>
      </c>
      <c r="C2969" s="2">
        <v>4.1666666666666664E-2</v>
      </c>
      <c r="D2969" t="s">
        <v>264</v>
      </c>
      <c r="E2969" t="s">
        <v>15</v>
      </c>
      <c r="F2969">
        <v>5000</v>
      </c>
      <c r="G2969">
        <v>20</v>
      </c>
      <c r="I2969" s="3">
        <f>G2969/1000</f>
        <v>0.02</v>
      </c>
      <c r="J2969" t="s">
        <v>537</v>
      </c>
      <c r="K2969" s="6">
        <v>13</v>
      </c>
      <c r="L2969" s="5">
        <f>(K2969/(G2969/5000))*(1/5000)*1000</f>
        <v>650</v>
      </c>
      <c r="M2969" s="3">
        <f>(K2969*1000)/(G2969*(F2969/25))*1000</f>
        <v>3250</v>
      </c>
      <c r="N2969" s="5">
        <f>((K2969*(1000/G2969)*(25))/5000)*1000</f>
        <v>3250</v>
      </c>
      <c r="O2969">
        <f>N2969/L2969</f>
        <v>5</v>
      </c>
    </row>
    <row r="2970" spans="1:15" x14ac:dyDescent="0.25">
      <c r="A2970">
        <v>2969</v>
      </c>
      <c r="B2970" s="3" t="s">
        <v>544</v>
      </c>
      <c r="C2970" s="2">
        <v>4.1666666666666664E-2</v>
      </c>
      <c r="D2970" t="s">
        <v>264</v>
      </c>
      <c r="E2970" t="s">
        <v>15</v>
      </c>
      <c r="F2970">
        <v>5000</v>
      </c>
      <c r="G2970">
        <v>20</v>
      </c>
      <c r="I2970" s="3">
        <f>G2970/1000</f>
        <v>0.02</v>
      </c>
      <c r="J2970" t="s">
        <v>16</v>
      </c>
      <c r="K2970" s="6">
        <v>2</v>
      </c>
      <c r="L2970" s="5">
        <f>(K2970/(G2970/5000))*(1/5000)*1000</f>
        <v>100</v>
      </c>
      <c r="M2970" s="3">
        <f>(K2970*1000)/(G2970*(F2970/25))*1000</f>
        <v>500</v>
      </c>
      <c r="N2970" s="5">
        <f>((K2970*(1000/G2970)*(25))/5000)*1000</f>
        <v>500</v>
      </c>
      <c r="O2970">
        <f>N2970/L2970</f>
        <v>5</v>
      </c>
    </row>
    <row r="2971" spans="1:15" x14ac:dyDescent="0.25">
      <c r="A2971">
        <v>2970</v>
      </c>
      <c r="B2971" s="3" t="s">
        <v>544</v>
      </c>
      <c r="C2971" s="2">
        <v>4.1666666666666664E-2</v>
      </c>
      <c r="D2971" t="s">
        <v>264</v>
      </c>
      <c r="E2971" t="s">
        <v>15</v>
      </c>
      <c r="F2971">
        <v>5000</v>
      </c>
      <c r="G2971">
        <v>20</v>
      </c>
      <c r="I2971" s="3">
        <f>G2971/1000</f>
        <v>0.02</v>
      </c>
      <c r="J2971" t="s">
        <v>51</v>
      </c>
      <c r="K2971" s="6">
        <v>2</v>
      </c>
      <c r="L2971" s="5">
        <f>(K2971/(G2971/5000))*(1/5000)*1000</f>
        <v>100</v>
      </c>
      <c r="M2971" s="3">
        <f>(K2971*1000)/(G2971*(F2971/25))*1000</f>
        <v>500</v>
      </c>
      <c r="N2971" s="5">
        <f>((K2971*(1000/G2971)*(25))/5000)*1000</f>
        <v>500</v>
      </c>
      <c r="O2971">
        <f>N2971/L2971</f>
        <v>5</v>
      </c>
    </row>
    <row r="2972" spans="1:15" x14ac:dyDescent="0.25">
      <c r="A2972">
        <v>2971</v>
      </c>
      <c r="B2972" s="3" t="s">
        <v>544</v>
      </c>
      <c r="C2972" s="2">
        <v>4.1666666666666664E-2</v>
      </c>
      <c r="D2972" t="s">
        <v>264</v>
      </c>
      <c r="E2972" t="s">
        <v>15</v>
      </c>
      <c r="F2972">
        <v>5000</v>
      </c>
      <c r="G2972">
        <v>20</v>
      </c>
      <c r="I2972" s="3">
        <f>G2972/1000</f>
        <v>0.02</v>
      </c>
      <c r="J2972" t="s">
        <v>67</v>
      </c>
      <c r="K2972" s="6">
        <v>1</v>
      </c>
      <c r="L2972" s="5">
        <f>(K2972/(G2972/5000))*(1/5000)*1000</f>
        <v>50</v>
      </c>
      <c r="M2972" s="3">
        <f>(K2972*1000)/(G2972*(F2972/25))*1000</f>
        <v>250</v>
      </c>
      <c r="N2972" s="5">
        <f>((K2972*(1000/G2972)*(25))/5000)*1000</f>
        <v>250</v>
      </c>
      <c r="O2972">
        <f>N2972/L2972</f>
        <v>5</v>
      </c>
    </row>
    <row r="2973" spans="1:15" x14ac:dyDescent="0.25">
      <c r="A2973">
        <v>2972</v>
      </c>
      <c r="B2973" s="3" t="s">
        <v>544</v>
      </c>
      <c r="C2973" s="2">
        <v>4.1666666666666664E-2</v>
      </c>
      <c r="D2973" t="s">
        <v>264</v>
      </c>
      <c r="E2973" t="s">
        <v>15</v>
      </c>
      <c r="F2973">
        <v>5000</v>
      </c>
      <c r="G2973">
        <v>20</v>
      </c>
      <c r="I2973" s="3">
        <f>G2973/1000</f>
        <v>0.02</v>
      </c>
      <c r="J2973" t="s">
        <v>473</v>
      </c>
      <c r="K2973" s="6">
        <v>2</v>
      </c>
      <c r="L2973" s="5">
        <f>(K2973/(G2973/5000))*(1/5000)*1000</f>
        <v>100</v>
      </c>
      <c r="M2973" s="3">
        <f>(K2973*1000)/(G2973*(F2973/25))*1000</f>
        <v>500</v>
      </c>
      <c r="N2973" s="5">
        <f>((K2973*(1000/G2973)*(25))/5000)*1000</f>
        <v>500</v>
      </c>
      <c r="O2973">
        <f>N2973/L2973</f>
        <v>5</v>
      </c>
    </row>
    <row r="2974" spans="1:15" x14ac:dyDescent="0.25">
      <c r="A2974">
        <v>2973</v>
      </c>
      <c r="B2974" s="3" t="s">
        <v>544</v>
      </c>
      <c r="C2974" s="2">
        <v>4.1666666666666664E-2</v>
      </c>
      <c r="D2974" t="s">
        <v>264</v>
      </c>
      <c r="E2974" t="s">
        <v>15</v>
      </c>
      <c r="F2974">
        <v>5000</v>
      </c>
      <c r="G2974">
        <v>20</v>
      </c>
      <c r="I2974" s="3">
        <f>G2974/1000</f>
        <v>0.02</v>
      </c>
      <c r="J2974" t="s">
        <v>423</v>
      </c>
      <c r="K2974" s="6">
        <v>3</v>
      </c>
      <c r="L2974" s="5">
        <f>(K2974/(G2974/5000))*(1/5000)*1000</f>
        <v>150</v>
      </c>
      <c r="M2974" s="3">
        <f>(K2974*1000)/(G2974*(F2974/25))*1000</f>
        <v>750</v>
      </c>
      <c r="N2974" s="5">
        <f>((K2974*(1000/G2974)*(25))/5000)*1000</f>
        <v>750</v>
      </c>
      <c r="O2974">
        <f>N2974/L2974</f>
        <v>5</v>
      </c>
    </row>
    <row r="2975" spans="1:15" x14ac:dyDescent="0.25">
      <c r="A2975">
        <v>2974</v>
      </c>
      <c r="B2975" s="3" t="s">
        <v>544</v>
      </c>
      <c r="C2975" s="2">
        <v>4.1666666666666664E-2</v>
      </c>
      <c r="D2975" t="s">
        <v>264</v>
      </c>
      <c r="E2975" t="s">
        <v>15</v>
      </c>
      <c r="F2975">
        <v>5000</v>
      </c>
      <c r="G2975">
        <v>20</v>
      </c>
      <c r="I2975" s="3">
        <f>G2975/1000</f>
        <v>0.02</v>
      </c>
      <c r="J2975" t="s">
        <v>178</v>
      </c>
      <c r="K2975" s="6">
        <v>1</v>
      </c>
      <c r="L2975" s="5">
        <f>(K2975/(G2975/5000))*(1/5000)*1000</f>
        <v>50</v>
      </c>
      <c r="M2975" s="3">
        <f>(K2975*1000)/(G2975*(F2975/25))*1000</f>
        <v>250</v>
      </c>
      <c r="N2975" s="5">
        <f>((K2975*(1000/G2975)*(25))/5000)*1000</f>
        <v>250</v>
      </c>
      <c r="O2975">
        <f>N2975/L2975</f>
        <v>5</v>
      </c>
    </row>
    <row r="2976" spans="1:15" x14ac:dyDescent="0.25">
      <c r="A2976">
        <v>2975</v>
      </c>
      <c r="B2976" s="3" t="s">
        <v>544</v>
      </c>
      <c r="C2976" s="2">
        <v>4.1666666666666664E-2</v>
      </c>
      <c r="D2976" t="s">
        <v>264</v>
      </c>
      <c r="E2976" t="s">
        <v>511</v>
      </c>
      <c r="F2976">
        <v>5000</v>
      </c>
      <c r="G2976">
        <v>20</v>
      </c>
      <c r="I2976" s="3">
        <f>G2976/1000</f>
        <v>0.02</v>
      </c>
      <c r="J2976" t="s">
        <v>18</v>
      </c>
      <c r="K2976" s="6">
        <v>17</v>
      </c>
      <c r="L2976" s="5">
        <f>(K2976/(G2976/5000))*(1/5000)*1000</f>
        <v>850.00000000000011</v>
      </c>
      <c r="M2976" s="3">
        <f>(K2976*1000)/(G2976*(F2976/25))*1000</f>
        <v>4250</v>
      </c>
      <c r="N2976" s="5">
        <f>((K2976*(1000/G2976)*(25))/5000)*1000</f>
        <v>4250</v>
      </c>
      <c r="O2976">
        <f>N2976/L2976</f>
        <v>4.9999999999999991</v>
      </c>
    </row>
    <row r="2977" spans="1:15" x14ac:dyDescent="0.25">
      <c r="A2977">
        <v>2976</v>
      </c>
      <c r="B2977" s="3" t="s">
        <v>544</v>
      </c>
      <c r="C2977" s="2">
        <v>4.1666666666666664E-2</v>
      </c>
      <c r="D2977" t="s">
        <v>264</v>
      </c>
      <c r="E2977" t="s">
        <v>511</v>
      </c>
      <c r="F2977">
        <v>5000</v>
      </c>
      <c r="G2977">
        <v>20</v>
      </c>
      <c r="I2977" s="3">
        <f>G2977/1000</f>
        <v>0.02</v>
      </c>
      <c r="J2977" t="s">
        <v>538</v>
      </c>
      <c r="K2977" s="6">
        <v>8</v>
      </c>
      <c r="L2977" s="5">
        <f>(K2977/(G2977/5000))*(1/5000)*1000</f>
        <v>400</v>
      </c>
      <c r="M2977" s="3">
        <f>(K2977*1000)/(G2977*(F2977/25))*1000</f>
        <v>2000</v>
      </c>
      <c r="N2977" s="5">
        <f>((K2977*(1000/G2977)*(25))/5000)*1000</f>
        <v>2000</v>
      </c>
      <c r="O2977">
        <f>N2977/L2977</f>
        <v>5</v>
      </c>
    </row>
    <row r="2978" spans="1:15" x14ac:dyDescent="0.25">
      <c r="A2978">
        <v>2977</v>
      </c>
      <c r="B2978" s="3" t="s">
        <v>544</v>
      </c>
      <c r="C2978" s="2">
        <v>4.1666666666666664E-2</v>
      </c>
      <c r="D2978" t="s">
        <v>264</v>
      </c>
      <c r="E2978" t="s">
        <v>511</v>
      </c>
      <c r="F2978">
        <v>5000</v>
      </c>
      <c r="G2978">
        <v>20</v>
      </c>
      <c r="I2978" s="3">
        <f>G2978/1000</f>
        <v>0.02</v>
      </c>
      <c r="J2978" t="s">
        <v>275</v>
      </c>
      <c r="K2978" s="6">
        <v>16</v>
      </c>
      <c r="L2978" s="5">
        <f>(K2978/(G2978/5000))*(1/5000)*1000</f>
        <v>800</v>
      </c>
      <c r="M2978" s="3">
        <f>(K2978*1000)/(G2978*(F2978/25))*1000</f>
        <v>4000</v>
      </c>
      <c r="N2978" s="5">
        <f>((K2978*(1000/G2978)*(25))/5000)*1000</f>
        <v>4000</v>
      </c>
      <c r="O2978">
        <f>N2978/L2978</f>
        <v>5</v>
      </c>
    </row>
    <row r="2979" spans="1:15" x14ac:dyDescent="0.25">
      <c r="A2979">
        <v>2978</v>
      </c>
      <c r="B2979" s="3" t="s">
        <v>544</v>
      </c>
      <c r="C2979" s="2">
        <v>4.1666666666666664E-2</v>
      </c>
      <c r="D2979" t="s">
        <v>264</v>
      </c>
      <c r="E2979" t="s">
        <v>511</v>
      </c>
      <c r="F2979">
        <v>5000</v>
      </c>
      <c r="G2979">
        <v>20</v>
      </c>
      <c r="I2979" s="3">
        <f>G2979/1000</f>
        <v>0.02</v>
      </c>
      <c r="J2979" t="s">
        <v>42</v>
      </c>
      <c r="K2979" s="6">
        <v>421</v>
      </c>
      <c r="L2979" s="5">
        <f>(K2979/(G2979/5000))*(1/5000)*1000</f>
        <v>21050</v>
      </c>
      <c r="M2979" s="3">
        <f>(K2979*1000)/(G2979*(F2979/25))*1000</f>
        <v>105250</v>
      </c>
      <c r="N2979" s="5">
        <f>((K2979*(1000/G2979)*(25))/5000)*1000</f>
        <v>105250</v>
      </c>
      <c r="O2979">
        <f>N2979/L2979</f>
        <v>5</v>
      </c>
    </row>
    <row r="2980" spans="1:15" x14ac:dyDescent="0.25">
      <c r="A2980">
        <v>2979</v>
      </c>
      <c r="B2980" s="3" t="s">
        <v>544</v>
      </c>
      <c r="C2980" s="2">
        <v>4.1666666666666664E-2</v>
      </c>
      <c r="D2980" t="s">
        <v>264</v>
      </c>
      <c r="E2980" t="s">
        <v>511</v>
      </c>
      <c r="F2980">
        <v>5000</v>
      </c>
      <c r="G2980">
        <v>20</v>
      </c>
      <c r="I2980" s="3">
        <f>G2980/1000</f>
        <v>0.02</v>
      </c>
      <c r="J2980" t="s">
        <v>21</v>
      </c>
      <c r="K2980" s="6">
        <v>3</v>
      </c>
      <c r="L2980" s="5">
        <f>(K2980/(G2980/5000))*(1/5000)*1000</f>
        <v>150</v>
      </c>
      <c r="M2980" s="3">
        <f>(K2980*1000)/(G2980*(F2980/25))*1000</f>
        <v>750</v>
      </c>
      <c r="N2980" s="5">
        <f>((K2980*(1000/G2980)*(25))/5000)*1000</f>
        <v>750</v>
      </c>
      <c r="O2980">
        <f>N2980/L2980</f>
        <v>5</v>
      </c>
    </row>
    <row r="2981" spans="1:15" x14ac:dyDescent="0.25">
      <c r="A2981">
        <v>2980</v>
      </c>
      <c r="B2981" s="3" t="s">
        <v>544</v>
      </c>
      <c r="C2981" s="2">
        <v>4.1666666666666664E-2</v>
      </c>
      <c r="D2981" t="s">
        <v>264</v>
      </c>
      <c r="E2981" t="s">
        <v>511</v>
      </c>
      <c r="F2981">
        <v>5000</v>
      </c>
      <c r="G2981">
        <v>20</v>
      </c>
      <c r="I2981" s="3">
        <f>G2981/1000</f>
        <v>0.02</v>
      </c>
      <c r="J2981" t="s">
        <v>29</v>
      </c>
      <c r="K2981" s="6">
        <v>4</v>
      </c>
      <c r="L2981" s="5">
        <f>(K2981/(G2981/5000))*(1/5000)*1000</f>
        <v>200</v>
      </c>
      <c r="M2981" s="3">
        <f>(K2981*1000)/(G2981*(F2981/25))*1000</f>
        <v>1000</v>
      </c>
      <c r="N2981" s="5">
        <f>((K2981*(1000/G2981)*(25))/5000)*1000</f>
        <v>1000</v>
      </c>
      <c r="O2981">
        <f>N2981/L2981</f>
        <v>5</v>
      </c>
    </row>
    <row r="2982" spans="1:15" x14ac:dyDescent="0.25">
      <c r="A2982">
        <v>2981</v>
      </c>
      <c r="B2982" s="3" t="s">
        <v>544</v>
      </c>
      <c r="C2982" s="2">
        <v>4.1666666666666664E-2</v>
      </c>
      <c r="D2982" t="s">
        <v>264</v>
      </c>
      <c r="E2982" t="s">
        <v>511</v>
      </c>
      <c r="F2982">
        <v>5000</v>
      </c>
      <c r="G2982">
        <v>20</v>
      </c>
      <c r="I2982" s="3">
        <f>G2982/1000</f>
        <v>0.02</v>
      </c>
      <c r="J2982" t="s">
        <v>290</v>
      </c>
      <c r="K2982" s="6">
        <v>6</v>
      </c>
      <c r="L2982" s="5">
        <f>(K2982/(G2982/5000))*(1/5000)*1000</f>
        <v>300</v>
      </c>
      <c r="M2982" s="3">
        <f>(K2982*1000)/(G2982*(F2982/25))*1000</f>
        <v>1500</v>
      </c>
      <c r="N2982" s="5">
        <f>((K2982*(1000/G2982)*(25))/5000)*1000</f>
        <v>1500</v>
      </c>
      <c r="O2982">
        <f>N2982/L2982</f>
        <v>5</v>
      </c>
    </row>
    <row r="2983" spans="1:15" x14ac:dyDescent="0.25">
      <c r="A2983">
        <v>2982</v>
      </c>
      <c r="B2983" s="3" t="s">
        <v>544</v>
      </c>
      <c r="C2983" s="2">
        <v>4.1666666666666664E-2</v>
      </c>
      <c r="D2983" t="s">
        <v>264</v>
      </c>
      <c r="E2983" t="s">
        <v>511</v>
      </c>
      <c r="F2983">
        <v>5000</v>
      </c>
      <c r="G2983">
        <v>20</v>
      </c>
      <c r="I2983" s="3">
        <f>G2983/1000</f>
        <v>0.02</v>
      </c>
      <c r="J2983" t="s">
        <v>537</v>
      </c>
      <c r="K2983" s="6">
        <v>17</v>
      </c>
      <c r="L2983" s="5">
        <f>(K2983/(G2983/5000))*(1/5000)*1000</f>
        <v>850.00000000000011</v>
      </c>
      <c r="M2983" s="3">
        <f>(K2983*1000)/(G2983*(F2983/25))*1000</f>
        <v>4250</v>
      </c>
      <c r="N2983" s="5">
        <f>((K2983*(1000/G2983)*(25))/5000)*1000</f>
        <v>4250</v>
      </c>
      <c r="O2983">
        <f>N2983/L2983</f>
        <v>4.9999999999999991</v>
      </c>
    </row>
    <row r="2984" spans="1:15" x14ac:dyDescent="0.25">
      <c r="A2984">
        <v>2983</v>
      </c>
      <c r="B2984" s="3" t="s">
        <v>544</v>
      </c>
      <c r="C2984" s="2">
        <v>4.1666666666666664E-2</v>
      </c>
      <c r="D2984" t="s">
        <v>264</v>
      </c>
      <c r="E2984" t="s">
        <v>511</v>
      </c>
      <c r="F2984">
        <v>5000</v>
      </c>
      <c r="G2984">
        <v>20</v>
      </c>
      <c r="I2984" s="3">
        <f>G2984/1000</f>
        <v>0.02</v>
      </c>
      <c r="J2984" t="s">
        <v>16</v>
      </c>
      <c r="K2984" s="6">
        <v>4</v>
      </c>
      <c r="L2984" s="5">
        <f>(K2984/(G2984/5000))*(1/5000)*1000</f>
        <v>200</v>
      </c>
      <c r="M2984" s="3">
        <f>(K2984*1000)/(G2984*(F2984/25))*1000</f>
        <v>1000</v>
      </c>
      <c r="N2984" s="5">
        <f>((K2984*(1000/G2984)*(25))/5000)*1000</f>
        <v>1000</v>
      </c>
      <c r="O2984">
        <f>N2984/L2984</f>
        <v>5</v>
      </c>
    </row>
    <row r="2985" spans="1:15" x14ac:dyDescent="0.25">
      <c r="A2985">
        <v>2984</v>
      </c>
      <c r="B2985" s="3" t="s">
        <v>544</v>
      </c>
      <c r="C2985" s="2">
        <v>4.1666666666666664E-2</v>
      </c>
      <c r="D2985" t="s">
        <v>264</v>
      </c>
      <c r="E2985" t="s">
        <v>511</v>
      </c>
      <c r="F2985">
        <v>5000</v>
      </c>
      <c r="G2985">
        <v>20</v>
      </c>
      <c r="I2985" s="3">
        <f>G2985/1000</f>
        <v>0.02</v>
      </c>
      <c r="J2985" t="s">
        <v>51</v>
      </c>
      <c r="K2985" s="6">
        <v>1</v>
      </c>
      <c r="L2985" s="5">
        <f>(K2985/(G2985/5000))*(1/5000)*1000</f>
        <v>50</v>
      </c>
      <c r="M2985" s="3">
        <f>(K2985*1000)/(G2985*(F2985/25))*1000</f>
        <v>250</v>
      </c>
      <c r="N2985" s="5">
        <f>((K2985*(1000/G2985)*(25))/5000)*1000</f>
        <v>250</v>
      </c>
      <c r="O2985">
        <f>N2985/L2985</f>
        <v>5</v>
      </c>
    </row>
    <row r="2986" spans="1:15" x14ac:dyDescent="0.25">
      <c r="A2986">
        <v>2985</v>
      </c>
      <c r="B2986" s="3" t="s">
        <v>544</v>
      </c>
      <c r="C2986" s="2">
        <v>4.1666666666666664E-2</v>
      </c>
      <c r="D2986" t="s">
        <v>264</v>
      </c>
      <c r="E2986" t="s">
        <v>511</v>
      </c>
      <c r="F2986">
        <v>5000</v>
      </c>
      <c r="G2986">
        <v>20</v>
      </c>
      <c r="I2986" s="3">
        <f>G2986/1000</f>
        <v>0.02</v>
      </c>
      <c r="J2986" t="s">
        <v>67</v>
      </c>
      <c r="K2986" s="6">
        <v>3</v>
      </c>
      <c r="L2986" s="5">
        <f>(K2986/(G2986/5000))*(1/5000)*1000</f>
        <v>150</v>
      </c>
      <c r="M2986" s="3">
        <f>(K2986*1000)/(G2986*(F2986/25))*1000</f>
        <v>750</v>
      </c>
      <c r="N2986" s="5">
        <f>((K2986*(1000/G2986)*(25))/5000)*1000</f>
        <v>750</v>
      </c>
      <c r="O2986">
        <f>N2986/L2986</f>
        <v>5</v>
      </c>
    </row>
    <row r="2987" spans="1:15" x14ac:dyDescent="0.25">
      <c r="A2987">
        <v>2986</v>
      </c>
      <c r="B2987" s="3" t="s">
        <v>544</v>
      </c>
      <c r="C2987" s="2">
        <v>4.1666666666666664E-2</v>
      </c>
      <c r="D2987" t="s">
        <v>264</v>
      </c>
      <c r="E2987" t="s">
        <v>511</v>
      </c>
      <c r="F2987">
        <v>5000</v>
      </c>
      <c r="G2987">
        <v>20</v>
      </c>
      <c r="I2987" s="3">
        <f>G2987/1000</f>
        <v>0.02</v>
      </c>
      <c r="J2987" t="s">
        <v>473</v>
      </c>
      <c r="K2987" s="6">
        <v>2</v>
      </c>
      <c r="L2987" s="5">
        <f>(K2987/(G2987/5000))*(1/5000)*1000</f>
        <v>100</v>
      </c>
      <c r="M2987" s="3">
        <f>(K2987*1000)/(G2987*(F2987/25))*1000</f>
        <v>500</v>
      </c>
      <c r="N2987" s="5">
        <f>((K2987*(1000/G2987)*(25))/5000)*1000</f>
        <v>500</v>
      </c>
      <c r="O2987">
        <f>N2987/L2987</f>
        <v>5</v>
      </c>
    </row>
    <row r="2988" spans="1:15" x14ac:dyDescent="0.25">
      <c r="A2988">
        <v>2987</v>
      </c>
      <c r="B2988" s="3" t="s">
        <v>544</v>
      </c>
      <c r="C2988" s="2">
        <v>4.1666666666666664E-2</v>
      </c>
      <c r="D2988" t="s">
        <v>264</v>
      </c>
      <c r="E2988" t="s">
        <v>511</v>
      </c>
      <c r="F2988">
        <v>5000</v>
      </c>
      <c r="G2988">
        <v>20</v>
      </c>
      <c r="I2988" s="3">
        <f>G2988/1000</f>
        <v>0.02</v>
      </c>
      <c r="J2988" t="s">
        <v>423</v>
      </c>
      <c r="K2988" s="6">
        <v>1</v>
      </c>
      <c r="L2988" s="5">
        <f>(K2988/(G2988/5000))*(1/5000)*1000</f>
        <v>50</v>
      </c>
      <c r="M2988" s="3">
        <f>(K2988*1000)/(G2988*(F2988/25))*1000</f>
        <v>250</v>
      </c>
      <c r="N2988" s="5">
        <f>((K2988*(1000/G2988)*(25))/5000)*1000</f>
        <v>250</v>
      </c>
      <c r="O2988">
        <f>N2988/L2988</f>
        <v>5</v>
      </c>
    </row>
    <row r="2989" spans="1:15" x14ac:dyDescent="0.25">
      <c r="A2989">
        <v>2988</v>
      </c>
      <c r="B2989" s="3" t="s">
        <v>544</v>
      </c>
      <c r="C2989" s="2">
        <v>0.125</v>
      </c>
      <c r="D2989" t="s">
        <v>264</v>
      </c>
      <c r="E2989" t="s">
        <v>15</v>
      </c>
      <c r="F2989">
        <v>5000</v>
      </c>
      <c r="G2989">
        <v>20</v>
      </c>
      <c r="I2989" s="3">
        <f>G2989/1000</f>
        <v>0.02</v>
      </c>
      <c r="J2989" t="s">
        <v>18</v>
      </c>
      <c r="K2989" s="6">
        <v>10</v>
      </c>
      <c r="L2989" s="5">
        <f>(K2989/(G2989/5000))*(1/5000)*1000</f>
        <v>500</v>
      </c>
      <c r="M2989" s="3">
        <f>(K2989*1000)/(G2989*(F2989/25))*1000</f>
        <v>2500</v>
      </c>
      <c r="N2989" s="5">
        <f>((K2989*(1000/G2989)*(25))/5000)*1000</f>
        <v>2500</v>
      </c>
      <c r="O2989">
        <f>N2989/L2989</f>
        <v>5</v>
      </c>
    </row>
    <row r="2990" spans="1:15" x14ac:dyDescent="0.25">
      <c r="A2990">
        <v>2989</v>
      </c>
      <c r="B2990" s="3" t="s">
        <v>544</v>
      </c>
      <c r="C2990" s="2">
        <v>0.125</v>
      </c>
      <c r="D2990" t="s">
        <v>264</v>
      </c>
      <c r="E2990" t="s">
        <v>15</v>
      </c>
      <c r="F2990">
        <v>5000</v>
      </c>
      <c r="G2990">
        <v>20</v>
      </c>
      <c r="I2990" s="3">
        <f>G2990/1000</f>
        <v>0.02</v>
      </c>
      <c r="J2990" t="s">
        <v>538</v>
      </c>
      <c r="K2990" s="6">
        <v>5</v>
      </c>
      <c r="L2990" s="5">
        <f>(K2990/(G2990/5000))*(1/5000)*1000</f>
        <v>250</v>
      </c>
      <c r="M2990" s="3">
        <f>(K2990*1000)/(G2990*(F2990/25))*1000</f>
        <v>1250</v>
      </c>
      <c r="N2990" s="5">
        <f>((K2990*(1000/G2990)*(25))/5000)*1000</f>
        <v>1250</v>
      </c>
      <c r="O2990">
        <f>N2990/L2990</f>
        <v>5</v>
      </c>
    </row>
    <row r="2991" spans="1:15" x14ac:dyDescent="0.25">
      <c r="A2991">
        <v>2990</v>
      </c>
      <c r="B2991" s="3" t="s">
        <v>544</v>
      </c>
      <c r="C2991" s="2">
        <v>0.125</v>
      </c>
      <c r="D2991" t="s">
        <v>264</v>
      </c>
      <c r="E2991" t="s">
        <v>15</v>
      </c>
      <c r="F2991">
        <v>5000</v>
      </c>
      <c r="G2991">
        <v>20</v>
      </c>
      <c r="I2991" s="3">
        <f>G2991/1000</f>
        <v>0.02</v>
      </c>
      <c r="J2991" t="s">
        <v>275</v>
      </c>
      <c r="K2991" s="6">
        <v>11</v>
      </c>
      <c r="L2991" s="5">
        <f>(K2991/(G2991/5000))*(1/5000)*1000</f>
        <v>550</v>
      </c>
      <c r="M2991" s="3">
        <f>(K2991*1000)/(G2991*(F2991/25))*1000</f>
        <v>2750</v>
      </c>
      <c r="N2991" s="5">
        <f>((K2991*(1000/G2991)*(25))/5000)*1000</f>
        <v>2750</v>
      </c>
      <c r="O2991">
        <f>N2991/L2991</f>
        <v>5</v>
      </c>
    </row>
    <row r="2992" spans="1:15" x14ac:dyDescent="0.25">
      <c r="A2992">
        <v>2991</v>
      </c>
      <c r="B2992" s="3" t="s">
        <v>544</v>
      </c>
      <c r="C2992" s="2">
        <v>0.125</v>
      </c>
      <c r="D2992" t="s">
        <v>264</v>
      </c>
      <c r="E2992" t="s">
        <v>15</v>
      </c>
      <c r="F2992">
        <v>5000</v>
      </c>
      <c r="G2992">
        <v>20</v>
      </c>
      <c r="I2992" s="3">
        <f>G2992/1000</f>
        <v>0.02</v>
      </c>
      <c r="J2992" t="s">
        <v>42</v>
      </c>
      <c r="K2992" s="6">
        <v>455</v>
      </c>
      <c r="L2992" s="5">
        <f>(K2992/(G2992/5000))*(1/5000)*1000</f>
        <v>22750</v>
      </c>
      <c r="M2992" s="3">
        <f>(K2992*1000)/(G2992*(F2992/25))*1000</f>
        <v>113750</v>
      </c>
      <c r="N2992" s="5">
        <f>((K2992*(1000/G2992)*(25))/5000)*1000</f>
        <v>113750</v>
      </c>
      <c r="O2992">
        <f>N2992/L2992</f>
        <v>5</v>
      </c>
    </row>
    <row r="2993" spans="1:15" x14ac:dyDescent="0.25">
      <c r="A2993">
        <v>2992</v>
      </c>
      <c r="B2993" s="3" t="s">
        <v>544</v>
      </c>
      <c r="C2993" s="2">
        <v>0.125</v>
      </c>
      <c r="D2993" t="s">
        <v>264</v>
      </c>
      <c r="E2993" t="s">
        <v>15</v>
      </c>
      <c r="F2993">
        <v>5000</v>
      </c>
      <c r="G2993">
        <v>20</v>
      </c>
      <c r="I2993" s="3">
        <f>G2993/1000</f>
        <v>0.02</v>
      </c>
      <c r="J2993" t="s">
        <v>21</v>
      </c>
      <c r="K2993" s="6">
        <v>3</v>
      </c>
      <c r="L2993" s="5">
        <f>(K2993/(G2993/5000))*(1/5000)*1000</f>
        <v>150</v>
      </c>
      <c r="M2993" s="3">
        <f>(K2993*1000)/(G2993*(F2993/25))*1000</f>
        <v>750</v>
      </c>
      <c r="N2993" s="5">
        <f>((K2993*(1000/G2993)*(25))/5000)*1000</f>
        <v>750</v>
      </c>
      <c r="O2993">
        <f>N2993/L2993</f>
        <v>5</v>
      </c>
    </row>
    <row r="2994" spans="1:15" x14ac:dyDescent="0.25">
      <c r="A2994">
        <v>2993</v>
      </c>
      <c r="B2994" s="3" t="s">
        <v>544</v>
      </c>
      <c r="C2994" s="2">
        <v>0.125</v>
      </c>
      <c r="D2994" t="s">
        <v>264</v>
      </c>
      <c r="E2994" t="s">
        <v>15</v>
      </c>
      <c r="F2994">
        <v>5000</v>
      </c>
      <c r="G2994">
        <v>20</v>
      </c>
      <c r="I2994" s="3">
        <f>G2994/1000</f>
        <v>0.02</v>
      </c>
      <c r="J2994" t="s">
        <v>29</v>
      </c>
      <c r="K2994" s="6">
        <v>4</v>
      </c>
      <c r="L2994" s="5">
        <f>(K2994/(G2994/5000))*(1/5000)*1000</f>
        <v>200</v>
      </c>
      <c r="M2994" s="3">
        <f>(K2994*1000)/(G2994*(F2994/25))*1000</f>
        <v>1000</v>
      </c>
      <c r="N2994" s="5">
        <f>((K2994*(1000/G2994)*(25))/5000)*1000</f>
        <v>1000</v>
      </c>
      <c r="O2994">
        <f>N2994/L2994</f>
        <v>5</v>
      </c>
    </row>
    <row r="2995" spans="1:15" x14ac:dyDescent="0.25">
      <c r="A2995">
        <v>2994</v>
      </c>
      <c r="B2995" s="3" t="s">
        <v>544</v>
      </c>
      <c r="C2995" s="2">
        <v>0.125</v>
      </c>
      <c r="D2995" t="s">
        <v>264</v>
      </c>
      <c r="E2995" t="s">
        <v>15</v>
      </c>
      <c r="F2995">
        <v>5000</v>
      </c>
      <c r="G2995">
        <v>20</v>
      </c>
      <c r="I2995" s="3">
        <f>G2995/1000</f>
        <v>0.02</v>
      </c>
      <c r="J2995" t="s">
        <v>290</v>
      </c>
      <c r="K2995" s="6">
        <v>3</v>
      </c>
      <c r="L2995" s="5">
        <f>(K2995/(G2995/5000))*(1/5000)*1000</f>
        <v>150</v>
      </c>
      <c r="M2995" s="3">
        <f>(K2995*1000)/(G2995*(F2995/25))*1000</f>
        <v>750</v>
      </c>
      <c r="N2995" s="5">
        <f>((K2995*(1000/G2995)*(25))/5000)*1000</f>
        <v>750</v>
      </c>
      <c r="O2995">
        <f>N2995/L2995</f>
        <v>5</v>
      </c>
    </row>
    <row r="2996" spans="1:15" x14ac:dyDescent="0.25">
      <c r="A2996">
        <v>2995</v>
      </c>
      <c r="B2996" s="3" t="s">
        <v>544</v>
      </c>
      <c r="C2996" s="2">
        <v>0.125</v>
      </c>
      <c r="D2996" t="s">
        <v>264</v>
      </c>
      <c r="E2996" t="s">
        <v>15</v>
      </c>
      <c r="F2996">
        <v>5000</v>
      </c>
      <c r="G2996">
        <v>20</v>
      </c>
      <c r="I2996" s="3">
        <f>G2996/1000</f>
        <v>0.02</v>
      </c>
      <c r="J2996" t="s">
        <v>537</v>
      </c>
      <c r="K2996" s="6">
        <v>10</v>
      </c>
      <c r="L2996" s="5">
        <f>(K2996/(G2996/5000))*(1/5000)*1000</f>
        <v>500</v>
      </c>
      <c r="M2996" s="3">
        <f>(K2996*1000)/(G2996*(F2996/25))*1000</f>
        <v>2500</v>
      </c>
      <c r="N2996" s="5">
        <f>((K2996*(1000/G2996)*(25))/5000)*1000</f>
        <v>2500</v>
      </c>
      <c r="O2996">
        <f>N2996/L2996</f>
        <v>5</v>
      </c>
    </row>
    <row r="2997" spans="1:15" x14ac:dyDescent="0.25">
      <c r="A2997">
        <v>2996</v>
      </c>
      <c r="B2997" s="3" t="s">
        <v>544</v>
      </c>
      <c r="C2997" s="2">
        <v>0.125</v>
      </c>
      <c r="D2997" t="s">
        <v>264</v>
      </c>
      <c r="E2997" t="s">
        <v>15</v>
      </c>
      <c r="F2997">
        <v>5000</v>
      </c>
      <c r="G2997">
        <v>20</v>
      </c>
      <c r="I2997" s="3">
        <f>G2997/1000</f>
        <v>0.02</v>
      </c>
      <c r="J2997" t="s">
        <v>16</v>
      </c>
      <c r="K2997" s="6">
        <v>1</v>
      </c>
      <c r="L2997" s="5">
        <f>(K2997/(G2997/5000))*(1/5000)*1000</f>
        <v>50</v>
      </c>
      <c r="M2997" s="3">
        <f>(K2997*1000)/(G2997*(F2997/25))*1000</f>
        <v>250</v>
      </c>
      <c r="N2997" s="5">
        <f>((K2997*(1000/G2997)*(25))/5000)*1000</f>
        <v>250</v>
      </c>
      <c r="O2997">
        <f>N2997/L2997</f>
        <v>5</v>
      </c>
    </row>
    <row r="2998" spans="1:15" x14ac:dyDescent="0.25">
      <c r="A2998">
        <v>2997</v>
      </c>
      <c r="B2998" s="3" t="s">
        <v>544</v>
      </c>
      <c r="C2998" s="2">
        <v>0.125</v>
      </c>
      <c r="D2998" t="s">
        <v>264</v>
      </c>
      <c r="E2998" t="s">
        <v>15</v>
      </c>
      <c r="F2998">
        <v>5000</v>
      </c>
      <c r="G2998">
        <v>20</v>
      </c>
      <c r="I2998" s="3">
        <f>G2998/1000</f>
        <v>0.02</v>
      </c>
      <c r="J2998" t="s">
        <v>67</v>
      </c>
      <c r="K2998" s="6">
        <v>1</v>
      </c>
      <c r="L2998" s="5">
        <f>(K2998/(G2998/5000))*(1/5000)*1000</f>
        <v>50</v>
      </c>
      <c r="M2998" s="3">
        <f>(K2998*1000)/(G2998*(F2998/25))*1000</f>
        <v>250</v>
      </c>
      <c r="N2998" s="5">
        <f>((K2998*(1000/G2998)*(25))/5000)*1000</f>
        <v>250</v>
      </c>
      <c r="O2998">
        <f>N2998/L2998</f>
        <v>5</v>
      </c>
    </row>
    <row r="2999" spans="1:15" x14ac:dyDescent="0.25">
      <c r="A2999">
        <v>2998</v>
      </c>
      <c r="B2999" s="3" t="s">
        <v>544</v>
      </c>
      <c r="C2999" s="2">
        <v>0.125</v>
      </c>
      <c r="D2999" t="s">
        <v>264</v>
      </c>
      <c r="E2999" t="s">
        <v>15</v>
      </c>
      <c r="F2999">
        <v>5000</v>
      </c>
      <c r="G2999">
        <v>20</v>
      </c>
      <c r="I2999" s="3">
        <f>G2999/1000</f>
        <v>0.02</v>
      </c>
      <c r="J2999" t="s">
        <v>44</v>
      </c>
      <c r="K2999" s="6">
        <v>1</v>
      </c>
      <c r="L2999" s="5">
        <f>(K2999/(G2999/5000))*(1/5000)*1000</f>
        <v>50</v>
      </c>
      <c r="M2999" s="3">
        <f>(K2999*1000)/(G2999*(F2999/25))*1000</f>
        <v>250</v>
      </c>
      <c r="N2999" s="5">
        <f>((K2999*(1000/G2999)*(25))/5000)*1000</f>
        <v>250</v>
      </c>
      <c r="O2999">
        <f>N2999/L2999</f>
        <v>5</v>
      </c>
    </row>
    <row r="3000" spans="1:15" x14ac:dyDescent="0.25">
      <c r="A3000">
        <v>2999</v>
      </c>
      <c r="B3000" s="3" t="s">
        <v>544</v>
      </c>
      <c r="C3000" s="2">
        <v>0.125</v>
      </c>
      <c r="D3000" t="s">
        <v>264</v>
      </c>
      <c r="E3000" t="s">
        <v>15</v>
      </c>
      <c r="F3000">
        <v>5000</v>
      </c>
      <c r="G3000">
        <v>20</v>
      </c>
      <c r="I3000" s="3">
        <f>G3000/1000</f>
        <v>0.02</v>
      </c>
      <c r="J3000" t="s">
        <v>423</v>
      </c>
      <c r="K3000" s="6">
        <v>1</v>
      </c>
      <c r="L3000" s="5">
        <f>(K3000/(G3000/5000))*(1/5000)*1000</f>
        <v>50</v>
      </c>
      <c r="M3000" s="3">
        <f>(K3000*1000)/(G3000*(F3000/25))*1000</f>
        <v>250</v>
      </c>
      <c r="N3000" s="5">
        <f>((K3000*(1000/G3000)*(25))/5000)*1000</f>
        <v>250</v>
      </c>
      <c r="O3000">
        <f>N3000/L3000</f>
        <v>5</v>
      </c>
    </row>
    <row r="3001" spans="1:15" x14ac:dyDescent="0.25">
      <c r="A3001">
        <v>3000</v>
      </c>
      <c r="B3001" s="3" t="s">
        <v>544</v>
      </c>
      <c r="C3001" s="2">
        <v>0.125</v>
      </c>
      <c r="D3001" t="s">
        <v>264</v>
      </c>
      <c r="E3001" t="s">
        <v>511</v>
      </c>
      <c r="F3001">
        <v>5000</v>
      </c>
      <c r="G3001">
        <v>20</v>
      </c>
      <c r="I3001" s="3">
        <f>G3001/1000</f>
        <v>0.02</v>
      </c>
      <c r="J3001" t="s">
        <v>18</v>
      </c>
      <c r="K3001" s="6">
        <v>8</v>
      </c>
      <c r="L3001" s="5">
        <f>(K3001/(G3001/5000))*(1/5000)*1000</f>
        <v>400</v>
      </c>
      <c r="M3001" s="3">
        <f>(K3001*1000)/(G3001*(F3001/25))*1000</f>
        <v>2000</v>
      </c>
      <c r="N3001" s="5">
        <f>((K3001*(1000/G3001)*(25))/5000)*1000</f>
        <v>2000</v>
      </c>
      <c r="O3001">
        <f>N3001/L3001</f>
        <v>5</v>
      </c>
    </row>
    <row r="3002" spans="1:15" x14ac:dyDescent="0.25">
      <c r="A3002">
        <v>3001</v>
      </c>
      <c r="B3002" s="3" t="s">
        <v>544</v>
      </c>
      <c r="C3002" s="2">
        <v>0.125</v>
      </c>
      <c r="D3002" t="s">
        <v>264</v>
      </c>
      <c r="E3002" t="s">
        <v>511</v>
      </c>
      <c r="F3002">
        <v>5000</v>
      </c>
      <c r="G3002">
        <v>20</v>
      </c>
      <c r="I3002" s="3">
        <f>G3002/1000</f>
        <v>0.02</v>
      </c>
      <c r="J3002" t="s">
        <v>538</v>
      </c>
      <c r="K3002" s="6">
        <v>6</v>
      </c>
      <c r="L3002" s="5">
        <f>(K3002/(G3002/5000))*(1/5000)*1000</f>
        <v>300</v>
      </c>
      <c r="M3002" s="3">
        <f>(K3002*1000)/(G3002*(F3002/25))*1000</f>
        <v>1500</v>
      </c>
      <c r="N3002" s="5">
        <f>((K3002*(1000/G3002)*(25))/5000)*1000</f>
        <v>1500</v>
      </c>
      <c r="O3002">
        <f>N3002/L3002</f>
        <v>5</v>
      </c>
    </row>
    <row r="3003" spans="1:15" x14ac:dyDescent="0.25">
      <c r="A3003">
        <v>3002</v>
      </c>
      <c r="B3003" s="3" t="s">
        <v>544</v>
      </c>
      <c r="C3003" s="2">
        <v>0.125</v>
      </c>
      <c r="D3003" t="s">
        <v>264</v>
      </c>
      <c r="E3003" t="s">
        <v>511</v>
      </c>
      <c r="F3003">
        <v>5000</v>
      </c>
      <c r="G3003">
        <v>20</v>
      </c>
      <c r="I3003" s="3">
        <f>G3003/1000</f>
        <v>0.02</v>
      </c>
      <c r="J3003" t="s">
        <v>275</v>
      </c>
      <c r="K3003" s="6">
        <v>6</v>
      </c>
      <c r="L3003" s="5">
        <f>(K3003/(G3003/5000))*(1/5000)*1000</f>
        <v>300</v>
      </c>
      <c r="M3003" s="3">
        <f>(K3003*1000)/(G3003*(F3003/25))*1000</f>
        <v>1500</v>
      </c>
      <c r="N3003" s="5">
        <f>((K3003*(1000/G3003)*(25))/5000)*1000</f>
        <v>1500</v>
      </c>
      <c r="O3003">
        <f>N3003/L3003</f>
        <v>5</v>
      </c>
    </row>
    <row r="3004" spans="1:15" x14ac:dyDescent="0.25">
      <c r="A3004">
        <v>3003</v>
      </c>
      <c r="B3004" s="3" t="s">
        <v>544</v>
      </c>
      <c r="C3004" s="2">
        <v>0.125</v>
      </c>
      <c r="D3004" t="s">
        <v>264</v>
      </c>
      <c r="E3004" t="s">
        <v>511</v>
      </c>
      <c r="F3004">
        <v>5000</v>
      </c>
      <c r="G3004">
        <v>20</v>
      </c>
      <c r="I3004" s="3">
        <f>G3004/1000</f>
        <v>0.02</v>
      </c>
      <c r="J3004" t="s">
        <v>42</v>
      </c>
      <c r="K3004" s="6">
        <v>328</v>
      </c>
      <c r="L3004" s="5">
        <f>(K3004/(G3004/5000))*(1/5000)*1000</f>
        <v>16400.000000000004</v>
      </c>
      <c r="M3004" s="3">
        <f>(K3004*1000)/(G3004*(F3004/25))*1000</f>
        <v>82000</v>
      </c>
      <c r="N3004" s="5">
        <f>((K3004*(1000/G3004)*(25))/5000)*1000</f>
        <v>82000</v>
      </c>
      <c r="O3004">
        <f>N3004/L3004</f>
        <v>4.9999999999999991</v>
      </c>
    </row>
    <row r="3005" spans="1:15" x14ac:dyDescent="0.25">
      <c r="A3005">
        <v>3004</v>
      </c>
      <c r="B3005" s="3" t="s">
        <v>544</v>
      </c>
      <c r="C3005" s="2">
        <v>0.125</v>
      </c>
      <c r="D3005" t="s">
        <v>264</v>
      </c>
      <c r="E3005" t="s">
        <v>511</v>
      </c>
      <c r="F3005">
        <v>5000</v>
      </c>
      <c r="G3005">
        <v>20</v>
      </c>
      <c r="I3005" s="3">
        <f>G3005/1000</f>
        <v>0.02</v>
      </c>
      <c r="J3005" t="s">
        <v>21</v>
      </c>
      <c r="K3005" s="6">
        <v>3</v>
      </c>
      <c r="L3005" s="5">
        <f>(K3005/(G3005/5000))*(1/5000)*1000</f>
        <v>150</v>
      </c>
      <c r="M3005" s="3">
        <f>(K3005*1000)/(G3005*(F3005/25))*1000</f>
        <v>750</v>
      </c>
      <c r="N3005" s="5">
        <f>((K3005*(1000/G3005)*(25))/5000)*1000</f>
        <v>750</v>
      </c>
      <c r="O3005">
        <f>N3005/L3005</f>
        <v>5</v>
      </c>
    </row>
    <row r="3006" spans="1:15" x14ac:dyDescent="0.25">
      <c r="A3006">
        <v>3005</v>
      </c>
      <c r="B3006" s="3" t="s">
        <v>544</v>
      </c>
      <c r="C3006" s="2">
        <v>0.125</v>
      </c>
      <c r="D3006" t="s">
        <v>264</v>
      </c>
      <c r="E3006" t="s">
        <v>511</v>
      </c>
      <c r="F3006">
        <v>5000</v>
      </c>
      <c r="G3006">
        <v>20</v>
      </c>
      <c r="I3006" s="3">
        <f>G3006/1000</f>
        <v>0.02</v>
      </c>
      <c r="J3006" t="s">
        <v>29</v>
      </c>
      <c r="K3006" s="6">
        <v>11</v>
      </c>
      <c r="L3006" s="5">
        <f>(K3006/(G3006/5000))*(1/5000)*1000</f>
        <v>550</v>
      </c>
      <c r="M3006" s="3">
        <f>(K3006*1000)/(G3006*(F3006/25))*1000</f>
        <v>2750</v>
      </c>
      <c r="N3006" s="5">
        <f>((K3006*(1000/G3006)*(25))/5000)*1000</f>
        <v>2750</v>
      </c>
      <c r="O3006">
        <f>N3006/L3006</f>
        <v>5</v>
      </c>
    </row>
    <row r="3007" spans="1:15" x14ac:dyDescent="0.25">
      <c r="A3007">
        <v>3006</v>
      </c>
      <c r="B3007" s="3" t="s">
        <v>544</v>
      </c>
      <c r="C3007" s="2">
        <v>0.125</v>
      </c>
      <c r="D3007" t="s">
        <v>264</v>
      </c>
      <c r="E3007" t="s">
        <v>511</v>
      </c>
      <c r="F3007">
        <v>5000</v>
      </c>
      <c r="G3007">
        <v>20</v>
      </c>
      <c r="I3007" s="3">
        <f>G3007/1000</f>
        <v>0.02</v>
      </c>
      <c r="J3007" t="s">
        <v>173</v>
      </c>
      <c r="K3007" s="6">
        <v>1</v>
      </c>
      <c r="L3007" s="5">
        <f>(K3007/(G3007/5000))*(1/5000)*1000</f>
        <v>50</v>
      </c>
      <c r="M3007" s="3">
        <f>(K3007*1000)/(G3007*(F3007/25))*1000</f>
        <v>250</v>
      </c>
      <c r="N3007" s="5">
        <f>((K3007*(1000/G3007)*(25))/5000)*1000</f>
        <v>250</v>
      </c>
      <c r="O3007">
        <f>N3007/L3007</f>
        <v>5</v>
      </c>
    </row>
    <row r="3008" spans="1:15" x14ac:dyDescent="0.25">
      <c r="A3008">
        <v>3007</v>
      </c>
      <c r="B3008" s="3" t="s">
        <v>544</v>
      </c>
      <c r="C3008" s="2">
        <v>0.125</v>
      </c>
      <c r="D3008" t="s">
        <v>264</v>
      </c>
      <c r="E3008" t="s">
        <v>511</v>
      </c>
      <c r="F3008">
        <v>5000</v>
      </c>
      <c r="G3008">
        <v>20</v>
      </c>
      <c r="I3008" s="3">
        <f>G3008/1000</f>
        <v>0.02</v>
      </c>
      <c r="J3008" t="s">
        <v>537</v>
      </c>
      <c r="K3008" s="6">
        <v>12</v>
      </c>
      <c r="L3008" s="5">
        <f>(K3008/(G3008/5000))*(1/5000)*1000</f>
        <v>600</v>
      </c>
      <c r="M3008" s="3">
        <f>(K3008*1000)/(G3008*(F3008/25))*1000</f>
        <v>3000</v>
      </c>
      <c r="N3008" s="5">
        <f>((K3008*(1000/G3008)*(25))/5000)*1000</f>
        <v>3000</v>
      </c>
      <c r="O3008">
        <f>N3008/L3008</f>
        <v>5</v>
      </c>
    </row>
    <row r="3009" spans="1:15" x14ac:dyDescent="0.25">
      <c r="A3009">
        <v>3008</v>
      </c>
      <c r="B3009" s="3" t="s">
        <v>544</v>
      </c>
      <c r="C3009" s="2">
        <v>0.125</v>
      </c>
      <c r="D3009" t="s">
        <v>264</v>
      </c>
      <c r="E3009" t="s">
        <v>511</v>
      </c>
      <c r="F3009">
        <v>5000</v>
      </c>
      <c r="G3009">
        <v>20</v>
      </c>
      <c r="I3009" s="3">
        <f>G3009/1000</f>
        <v>0.02</v>
      </c>
      <c r="J3009" t="s">
        <v>16</v>
      </c>
      <c r="K3009" s="6">
        <v>2</v>
      </c>
      <c r="L3009" s="5">
        <f>(K3009/(G3009/5000))*(1/5000)*1000</f>
        <v>100</v>
      </c>
      <c r="M3009" s="3">
        <f>(K3009*1000)/(G3009*(F3009/25))*1000</f>
        <v>500</v>
      </c>
      <c r="N3009" s="5">
        <f>((K3009*(1000/G3009)*(25))/5000)*1000</f>
        <v>500</v>
      </c>
      <c r="O3009">
        <f>N3009/L3009</f>
        <v>5</v>
      </c>
    </row>
    <row r="3010" spans="1:15" x14ac:dyDescent="0.25">
      <c r="A3010">
        <v>3009</v>
      </c>
      <c r="B3010" s="3" t="s">
        <v>544</v>
      </c>
      <c r="C3010" s="2">
        <v>0.125</v>
      </c>
      <c r="D3010" t="s">
        <v>264</v>
      </c>
      <c r="E3010" t="s">
        <v>511</v>
      </c>
      <c r="F3010">
        <v>5000</v>
      </c>
      <c r="G3010">
        <v>20</v>
      </c>
      <c r="I3010" s="3">
        <f>G3010/1000</f>
        <v>0.02</v>
      </c>
      <c r="J3010" t="s">
        <v>67</v>
      </c>
      <c r="K3010" s="6">
        <v>1</v>
      </c>
      <c r="L3010" s="5">
        <f>(K3010/(G3010/5000))*(1/5000)*1000</f>
        <v>50</v>
      </c>
      <c r="M3010" s="3">
        <f>(K3010*1000)/(G3010*(F3010/25))*1000</f>
        <v>250</v>
      </c>
      <c r="N3010" s="5">
        <f>((K3010*(1000/G3010)*(25))/5000)*1000</f>
        <v>250</v>
      </c>
      <c r="O3010">
        <f>N3010/L3010</f>
        <v>5</v>
      </c>
    </row>
    <row r="3011" spans="1:15" x14ac:dyDescent="0.25">
      <c r="A3011">
        <v>3010</v>
      </c>
      <c r="B3011" s="3" t="s">
        <v>544</v>
      </c>
      <c r="C3011" s="2">
        <v>0.125</v>
      </c>
      <c r="D3011" t="s">
        <v>264</v>
      </c>
      <c r="E3011" t="s">
        <v>511</v>
      </c>
      <c r="F3011">
        <v>5000</v>
      </c>
      <c r="G3011">
        <v>20</v>
      </c>
      <c r="I3011" s="3">
        <f>G3011/1000</f>
        <v>0.02</v>
      </c>
      <c r="J3011" t="s">
        <v>178</v>
      </c>
      <c r="K3011" s="6">
        <v>1</v>
      </c>
      <c r="L3011" s="5">
        <f>(K3011/(G3011/5000))*(1/5000)*1000</f>
        <v>50</v>
      </c>
      <c r="M3011" s="3">
        <f>(K3011*1000)/(G3011*(F3011/25))*1000</f>
        <v>250</v>
      </c>
      <c r="N3011" s="5">
        <f>((K3011*(1000/G3011)*(25))/5000)*1000</f>
        <v>250</v>
      </c>
      <c r="O3011">
        <f>N3011/L3011</f>
        <v>5</v>
      </c>
    </row>
    <row r="3012" spans="1:15" x14ac:dyDescent="0.25">
      <c r="A3012">
        <v>3011</v>
      </c>
      <c r="B3012" s="3" t="s">
        <v>544</v>
      </c>
      <c r="C3012" s="2">
        <v>0.25</v>
      </c>
      <c r="D3012" t="s">
        <v>264</v>
      </c>
      <c r="E3012" t="s">
        <v>15</v>
      </c>
      <c r="F3012">
        <v>5000</v>
      </c>
      <c r="G3012">
        <v>20</v>
      </c>
      <c r="I3012" s="3">
        <f>G3012/1000</f>
        <v>0.02</v>
      </c>
      <c r="J3012" t="s">
        <v>18</v>
      </c>
      <c r="K3012" s="6">
        <v>4</v>
      </c>
      <c r="L3012" s="5">
        <f>(K3012/(G3012/5000))*(1/5000)*1000</f>
        <v>200</v>
      </c>
      <c r="M3012" s="3">
        <f>(K3012*1000)/(G3012*(F3012/25))*1000</f>
        <v>1000</v>
      </c>
      <c r="N3012" s="5">
        <f>((K3012*(1000/G3012)*(25))/5000)*1000</f>
        <v>1000</v>
      </c>
      <c r="O3012">
        <f>N3012/L3012</f>
        <v>5</v>
      </c>
    </row>
    <row r="3013" spans="1:15" x14ac:dyDescent="0.25">
      <c r="A3013">
        <v>3012</v>
      </c>
      <c r="B3013" s="3" t="s">
        <v>544</v>
      </c>
      <c r="C3013" s="2">
        <v>0.25</v>
      </c>
      <c r="D3013" t="s">
        <v>264</v>
      </c>
      <c r="E3013" t="s">
        <v>15</v>
      </c>
      <c r="F3013">
        <v>5000</v>
      </c>
      <c r="G3013">
        <v>20</v>
      </c>
      <c r="I3013" s="3">
        <f>G3013/1000</f>
        <v>0.02</v>
      </c>
      <c r="J3013" t="s">
        <v>538</v>
      </c>
      <c r="K3013" s="6">
        <v>5</v>
      </c>
      <c r="L3013" s="5">
        <f>(K3013/(G3013/5000))*(1/5000)*1000</f>
        <v>250</v>
      </c>
      <c r="M3013" s="3">
        <f>(K3013*1000)/(G3013*(F3013/25))*1000</f>
        <v>1250</v>
      </c>
      <c r="N3013" s="5">
        <f>((K3013*(1000/G3013)*(25))/5000)*1000</f>
        <v>1250</v>
      </c>
      <c r="O3013">
        <f>N3013/L3013</f>
        <v>5</v>
      </c>
    </row>
    <row r="3014" spans="1:15" x14ac:dyDescent="0.25">
      <c r="A3014">
        <v>3013</v>
      </c>
      <c r="B3014" s="3" t="s">
        <v>544</v>
      </c>
      <c r="C3014" s="2">
        <v>0.25</v>
      </c>
      <c r="D3014" t="s">
        <v>264</v>
      </c>
      <c r="E3014" t="s">
        <v>15</v>
      </c>
      <c r="F3014">
        <v>5000</v>
      </c>
      <c r="G3014">
        <v>20</v>
      </c>
      <c r="I3014" s="3">
        <f>G3014/1000</f>
        <v>0.02</v>
      </c>
      <c r="J3014" t="s">
        <v>275</v>
      </c>
      <c r="K3014" s="6">
        <v>2</v>
      </c>
      <c r="L3014" s="5">
        <f>(K3014/(G3014/5000))*(1/5000)*1000</f>
        <v>100</v>
      </c>
      <c r="M3014" s="3">
        <f>(K3014*1000)/(G3014*(F3014/25))*1000</f>
        <v>500</v>
      </c>
      <c r="N3014" s="5">
        <f>((K3014*(1000/G3014)*(25))/5000)*1000</f>
        <v>500</v>
      </c>
      <c r="O3014">
        <f>N3014/L3014</f>
        <v>5</v>
      </c>
    </row>
    <row r="3015" spans="1:15" x14ac:dyDescent="0.25">
      <c r="A3015">
        <v>3014</v>
      </c>
      <c r="B3015" s="3" t="s">
        <v>544</v>
      </c>
      <c r="C3015" s="2">
        <v>0.25</v>
      </c>
      <c r="D3015" t="s">
        <v>264</v>
      </c>
      <c r="E3015" t="s">
        <v>15</v>
      </c>
      <c r="F3015">
        <v>5000</v>
      </c>
      <c r="G3015">
        <v>20</v>
      </c>
      <c r="I3015" s="3">
        <f>G3015/1000</f>
        <v>0.02</v>
      </c>
      <c r="J3015" t="s">
        <v>42</v>
      </c>
      <c r="K3015" s="6">
        <v>281</v>
      </c>
      <c r="L3015" s="5">
        <f>(K3015/(G3015/5000))*(1/5000)*1000</f>
        <v>14050</v>
      </c>
      <c r="M3015" s="3">
        <f>(K3015*1000)/(G3015*(F3015/25))*1000</f>
        <v>70250</v>
      </c>
      <c r="N3015" s="5">
        <f>((K3015*(1000/G3015)*(25))/5000)*1000</f>
        <v>70250</v>
      </c>
      <c r="O3015">
        <f>N3015/L3015</f>
        <v>5</v>
      </c>
    </row>
    <row r="3016" spans="1:15" x14ac:dyDescent="0.25">
      <c r="A3016">
        <v>3015</v>
      </c>
      <c r="B3016" s="3" t="s">
        <v>544</v>
      </c>
      <c r="C3016" s="2">
        <v>0.25</v>
      </c>
      <c r="D3016" t="s">
        <v>264</v>
      </c>
      <c r="E3016" t="s">
        <v>15</v>
      </c>
      <c r="F3016">
        <v>5000</v>
      </c>
      <c r="G3016">
        <v>20</v>
      </c>
      <c r="I3016" s="3">
        <f>G3016/1000</f>
        <v>0.02</v>
      </c>
      <c r="J3016" t="s">
        <v>21</v>
      </c>
      <c r="K3016" s="6">
        <v>1</v>
      </c>
      <c r="L3016" s="5">
        <f>(K3016/(G3016/5000))*(1/5000)*1000</f>
        <v>50</v>
      </c>
      <c r="M3016" s="3">
        <f>(K3016*1000)/(G3016*(F3016/25))*1000</f>
        <v>250</v>
      </c>
      <c r="N3016" s="5">
        <f>((K3016*(1000/G3016)*(25))/5000)*1000</f>
        <v>250</v>
      </c>
      <c r="O3016">
        <f>N3016/L3016</f>
        <v>5</v>
      </c>
    </row>
    <row r="3017" spans="1:15" x14ac:dyDescent="0.25">
      <c r="A3017">
        <v>3016</v>
      </c>
      <c r="B3017" s="3" t="s">
        <v>544</v>
      </c>
      <c r="C3017" s="2">
        <v>0.25</v>
      </c>
      <c r="D3017" t="s">
        <v>264</v>
      </c>
      <c r="E3017" t="s">
        <v>15</v>
      </c>
      <c r="F3017">
        <v>5000</v>
      </c>
      <c r="G3017">
        <v>20</v>
      </c>
      <c r="I3017" s="3">
        <f>G3017/1000</f>
        <v>0.02</v>
      </c>
      <c r="J3017" t="s">
        <v>29</v>
      </c>
      <c r="K3017" s="6">
        <v>8</v>
      </c>
      <c r="L3017" s="5">
        <f>(K3017/(G3017/5000))*(1/5000)*1000</f>
        <v>400</v>
      </c>
      <c r="M3017" s="3">
        <f>(K3017*1000)/(G3017*(F3017/25))*1000</f>
        <v>2000</v>
      </c>
      <c r="N3017" s="5">
        <f>((K3017*(1000/G3017)*(25))/5000)*1000</f>
        <v>2000</v>
      </c>
      <c r="O3017">
        <f>N3017/L3017</f>
        <v>5</v>
      </c>
    </row>
    <row r="3018" spans="1:15" x14ac:dyDescent="0.25">
      <c r="A3018">
        <v>3017</v>
      </c>
      <c r="B3018" s="3" t="s">
        <v>544</v>
      </c>
      <c r="C3018" s="2">
        <v>0.25</v>
      </c>
      <c r="D3018" t="s">
        <v>264</v>
      </c>
      <c r="E3018" t="s">
        <v>15</v>
      </c>
      <c r="F3018">
        <v>5000</v>
      </c>
      <c r="G3018">
        <v>20</v>
      </c>
      <c r="I3018" s="3">
        <f>G3018/1000</f>
        <v>0.02</v>
      </c>
      <c r="J3018" t="s">
        <v>103</v>
      </c>
      <c r="K3018" s="6">
        <v>3</v>
      </c>
      <c r="L3018" s="5">
        <f>(K3018/(G3018/5000))*(1/5000)*1000</f>
        <v>150</v>
      </c>
      <c r="M3018" s="3">
        <f>(K3018*1000)/(G3018*(F3018/25))*1000</f>
        <v>750</v>
      </c>
      <c r="N3018" s="5">
        <f>((K3018*(1000/G3018)*(25))/5000)*1000</f>
        <v>750</v>
      </c>
      <c r="O3018">
        <f>N3018/L3018</f>
        <v>5</v>
      </c>
    </row>
    <row r="3019" spans="1:15" x14ac:dyDescent="0.25">
      <c r="A3019">
        <v>3018</v>
      </c>
      <c r="B3019" s="3" t="s">
        <v>544</v>
      </c>
      <c r="C3019" s="2">
        <v>0.25</v>
      </c>
      <c r="D3019" t="s">
        <v>264</v>
      </c>
      <c r="E3019" t="s">
        <v>15</v>
      </c>
      <c r="F3019">
        <v>5000</v>
      </c>
      <c r="G3019">
        <v>20</v>
      </c>
      <c r="I3019" s="3">
        <f>G3019/1000</f>
        <v>0.02</v>
      </c>
      <c r="J3019" t="s">
        <v>537</v>
      </c>
      <c r="K3019" s="6">
        <v>6</v>
      </c>
      <c r="L3019" s="5">
        <f>(K3019/(G3019/5000))*(1/5000)*1000</f>
        <v>300</v>
      </c>
      <c r="M3019" s="3">
        <f>(K3019*1000)/(G3019*(F3019/25))*1000</f>
        <v>1500</v>
      </c>
      <c r="N3019" s="5">
        <f>((K3019*(1000/G3019)*(25))/5000)*1000</f>
        <v>1500</v>
      </c>
      <c r="O3019">
        <f>N3019/L3019</f>
        <v>5</v>
      </c>
    </row>
    <row r="3020" spans="1:15" x14ac:dyDescent="0.25">
      <c r="A3020">
        <v>3019</v>
      </c>
      <c r="B3020" s="3" t="s">
        <v>544</v>
      </c>
      <c r="C3020" s="2">
        <v>0.25</v>
      </c>
      <c r="D3020" t="s">
        <v>264</v>
      </c>
      <c r="E3020" t="s">
        <v>15</v>
      </c>
      <c r="F3020">
        <v>5000</v>
      </c>
      <c r="G3020">
        <v>20</v>
      </c>
      <c r="I3020" s="3">
        <f>G3020/1000</f>
        <v>0.02</v>
      </c>
      <c r="J3020" t="s">
        <v>67</v>
      </c>
      <c r="K3020" s="6">
        <v>2</v>
      </c>
      <c r="L3020" s="5">
        <f>(K3020/(G3020/5000))*(1/5000)*1000</f>
        <v>100</v>
      </c>
      <c r="M3020" s="3">
        <f>(K3020*1000)/(G3020*(F3020/25))*1000</f>
        <v>500</v>
      </c>
      <c r="N3020" s="5">
        <f>((K3020*(1000/G3020)*(25))/5000)*1000</f>
        <v>500</v>
      </c>
      <c r="O3020">
        <f>N3020/L3020</f>
        <v>5</v>
      </c>
    </row>
    <row r="3021" spans="1:15" x14ac:dyDescent="0.25">
      <c r="A3021">
        <v>3020</v>
      </c>
      <c r="B3021" s="3" t="s">
        <v>544</v>
      </c>
      <c r="C3021" s="2">
        <v>0.25</v>
      </c>
      <c r="D3021" t="s">
        <v>264</v>
      </c>
      <c r="E3021" t="s">
        <v>511</v>
      </c>
      <c r="F3021">
        <v>5000</v>
      </c>
      <c r="G3021">
        <v>20</v>
      </c>
      <c r="I3021" s="3">
        <f>G3021/1000</f>
        <v>0.02</v>
      </c>
      <c r="J3021" t="s">
        <v>509</v>
      </c>
      <c r="K3021" s="6">
        <v>597</v>
      </c>
      <c r="L3021" s="5">
        <f>(K3021/(G3021/5000))*(1/5000)*1000</f>
        <v>29850</v>
      </c>
      <c r="M3021" s="3">
        <f>(K3021*1000)/(G3021*(F3021/25))*1000</f>
        <v>149250</v>
      </c>
      <c r="N3021" s="5">
        <f>((K3021*(1000/G3021)*(25))/5000)*1000</f>
        <v>149250</v>
      </c>
      <c r="O3021">
        <f>N3021/L3021</f>
        <v>5</v>
      </c>
    </row>
    <row r="3022" spans="1:15" x14ac:dyDescent="0.25">
      <c r="A3022">
        <v>3021</v>
      </c>
      <c r="B3022" s="3" t="s">
        <v>544</v>
      </c>
      <c r="C3022" s="2">
        <v>0.375</v>
      </c>
      <c r="D3022" t="s">
        <v>532</v>
      </c>
      <c r="E3022" t="s">
        <v>15</v>
      </c>
      <c r="F3022">
        <v>5000</v>
      </c>
      <c r="G3022">
        <v>2</v>
      </c>
      <c r="I3022" s="3">
        <f>G3022/1000</f>
        <v>2E-3</v>
      </c>
      <c r="J3022" t="s">
        <v>509</v>
      </c>
      <c r="K3022" s="6">
        <v>814</v>
      </c>
      <c r="L3022" s="5">
        <f>(K3022/(G3022/5000))*(1/5000)*1000</f>
        <v>407000</v>
      </c>
      <c r="M3022" s="3">
        <f>(K3022*1000)/(G3022*(F3022/25))*1000</f>
        <v>2035000</v>
      </c>
      <c r="N3022" s="5">
        <f>((K3022*(1000/G3022)*(25))/5000)*1000</f>
        <v>2035000</v>
      </c>
      <c r="O3022">
        <f>N3022/L3022</f>
        <v>5</v>
      </c>
    </row>
    <row r="3023" spans="1:15" x14ac:dyDescent="0.25">
      <c r="A3023">
        <v>3022</v>
      </c>
      <c r="B3023" s="3" t="s">
        <v>544</v>
      </c>
      <c r="C3023" s="2">
        <v>0.41666666666666669</v>
      </c>
      <c r="D3023" t="s">
        <v>532</v>
      </c>
      <c r="E3023" t="s">
        <v>517</v>
      </c>
      <c r="F3023">
        <v>5000</v>
      </c>
      <c r="G3023">
        <v>20</v>
      </c>
      <c r="I3023" s="3">
        <f>G3023/1000</f>
        <v>0.02</v>
      </c>
      <c r="J3023" t="s">
        <v>509</v>
      </c>
      <c r="K3023" s="6">
        <v>1243</v>
      </c>
      <c r="L3023" s="5">
        <f>(K3023/(G3023/5000))*(1/5000)*1000</f>
        <v>62150.000000000007</v>
      </c>
      <c r="M3023" s="3">
        <f>(K3023*1000)/(G3023*(F3023/25))*1000</f>
        <v>310750</v>
      </c>
      <c r="N3023" s="5">
        <f>((K3023*(1000/G3023)*(25))/5000)*1000</f>
        <v>310750</v>
      </c>
      <c r="O3023">
        <f>N3023/L3023</f>
        <v>4.9999999999999991</v>
      </c>
    </row>
    <row r="3024" spans="1:15" x14ac:dyDescent="0.25">
      <c r="A3024">
        <v>3023</v>
      </c>
      <c r="B3024" s="3" t="s">
        <v>544</v>
      </c>
      <c r="C3024" s="2">
        <v>0.45833333333333331</v>
      </c>
      <c r="D3024" t="s">
        <v>532</v>
      </c>
      <c r="E3024" t="s">
        <v>545</v>
      </c>
      <c r="F3024">
        <v>5000</v>
      </c>
      <c r="G3024">
        <v>6</v>
      </c>
      <c r="I3024" s="3">
        <f>G3024/1000</f>
        <v>6.0000000000000001E-3</v>
      </c>
      <c r="J3024" t="s">
        <v>509</v>
      </c>
      <c r="K3024" s="6">
        <v>1382</v>
      </c>
      <c r="L3024" s="5">
        <f>(K3024/(G3024/5000))*(1/5000)*1000</f>
        <v>230333.33333333337</v>
      </c>
      <c r="M3024" s="3">
        <f>(K3024*1000)/(G3024*(F3024/25))*1000</f>
        <v>1151666.6666666667</v>
      </c>
      <c r="N3024" s="5">
        <f>((K3024*(1000/G3024)*(25))/5000)*1000</f>
        <v>1151666.6666666665</v>
      </c>
      <c r="O3024">
        <f>N3024/L3024</f>
        <v>4.9999999999999982</v>
      </c>
    </row>
    <row r="3025" spans="1:15" x14ac:dyDescent="0.25">
      <c r="A3025">
        <v>3024</v>
      </c>
      <c r="B3025" s="3" t="s">
        <v>544</v>
      </c>
      <c r="C3025" s="2">
        <v>0.48958333333333331</v>
      </c>
      <c r="D3025" t="s">
        <v>532</v>
      </c>
      <c r="E3025" t="s">
        <v>511</v>
      </c>
      <c r="F3025">
        <v>5000</v>
      </c>
      <c r="G3025">
        <v>5</v>
      </c>
      <c r="I3025" s="3">
        <f>G3025/1000</f>
        <v>5.0000000000000001E-3</v>
      </c>
      <c r="J3025" t="s">
        <v>509</v>
      </c>
      <c r="K3025" s="6">
        <v>663</v>
      </c>
      <c r="L3025" s="5">
        <f>(K3025/(G3025/5000))*(1/5000)*1000</f>
        <v>132600</v>
      </c>
      <c r="M3025" s="3">
        <f>(K3025*1000)/(G3025*(F3025/25))*1000</f>
        <v>663000</v>
      </c>
      <c r="N3025" s="5">
        <f>((K3025*(1000/G3025)*(25))/5000)*1000</f>
        <v>663000</v>
      </c>
      <c r="O3025">
        <f>N3025/L3025</f>
        <v>5</v>
      </c>
    </row>
    <row r="3026" spans="1:15" x14ac:dyDescent="0.25">
      <c r="A3026">
        <v>3025</v>
      </c>
      <c r="B3026" s="3" t="s">
        <v>544</v>
      </c>
      <c r="C3026" s="2">
        <v>0.45833333333333331</v>
      </c>
      <c r="D3026" t="s">
        <v>532</v>
      </c>
      <c r="E3026" t="s">
        <v>517</v>
      </c>
      <c r="F3026">
        <v>5000</v>
      </c>
      <c r="G3026">
        <v>20</v>
      </c>
      <c r="I3026" s="3">
        <f>G3026/1000</f>
        <v>0.02</v>
      </c>
      <c r="J3026" t="s">
        <v>509</v>
      </c>
      <c r="K3026" s="6">
        <v>752</v>
      </c>
      <c r="L3026" s="5">
        <f>(K3026/(G3026/5000))*(1/5000)*1000</f>
        <v>37600</v>
      </c>
      <c r="M3026" s="3">
        <f>(K3026*1000)/(G3026*(F3026/25))*1000</f>
        <v>188000</v>
      </c>
      <c r="N3026" s="5">
        <f>((K3026*(1000/G3026)*(25))/5000)*1000</f>
        <v>188000</v>
      </c>
      <c r="O3026">
        <f>N3026/L3026</f>
        <v>5</v>
      </c>
    </row>
    <row r="3027" spans="1:15" x14ac:dyDescent="0.25">
      <c r="A3027">
        <v>3026</v>
      </c>
      <c r="B3027" s="3" t="s">
        <v>544</v>
      </c>
      <c r="C3027" s="2">
        <v>0.52083333333333337</v>
      </c>
      <c r="D3027" t="s">
        <v>532</v>
      </c>
      <c r="E3027" t="s">
        <v>511</v>
      </c>
      <c r="F3027">
        <v>5000</v>
      </c>
      <c r="G3027">
        <v>10</v>
      </c>
      <c r="I3027" s="3">
        <f>G3027/1000</f>
        <v>0.01</v>
      </c>
      <c r="J3027" t="s">
        <v>509</v>
      </c>
      <c r="K3027" s="6">
        <v>872</v>
      </c>
      <c r="L3027" s="5">
        <f>(K3027/(G3027/5000))*(1/5000)*1000</f>
        <v>87200</v>
      </c>
      <c r="M3027" s="3">
        <f>(K3027*1000)/(G3027*(F3027/25))*1000</f>
        <v>436000</v>
      </c>
      <c r="N3027" s="5">
        <f>((K3027*(1000/G3027)*(25))/5000)*1000</f>
        <v>436000</v>
      </c>
      <c r="O3027">
        <f>N3027/L3027</f>
        <v>5</v>
      </c>
    </row>
    <row r="3028" spans="1:15" x14ac:dyDescent="0.25">
      <c r="A3028">
        <v>3027</v>
      </c>
      <c r="B3028" s="3" t="s">
        <v>544</v>
      </c>
      <c r="C3028" s="2">
        <v>0.52083333333333337</v>
      </c>
      <c r="D3028" t="s">
        <v>532</v>
      </c>
      <c r="E3028" t="s">
        <v>15</v>
      </c>
      <c r="F3028">
        <v>5000</v>
      </c>
      <c r="G3028">
        <v>2</v>
      </c>
      <c r="I3028" s="3">
        <f>G3028/1000</f>
        <v>2E-3</v>
      </c>
      <c r="J3028" t="s">
        <v>509</v>
      </c>
      <c r="K3028" s="6">
        <v>768</v>
      </c>
      <c r="L3028" s="5">
        <f>(K3028/(G3028/5000))*(1/5000)*1000</f>
        <v>384000</v>
      </c>
      <c r="M3028" s="3">
        <f>(K3028*1000)/(G3028*(F3028/25))*1000</f>
        <v>1920000</v>
      </c>
      <c r="N3028" s="5">
        <f>((K3028*(1000/G3028)*(25))/5000)*1000</f>
        <v>1920000</v>
      </c>
      <c r="O3028">
        <f>N3028/L3028</f>
        <v>5</v>
      </c>
    </row>
    <row r="3029" spans="1:15" x14ac:dyDescent="0.25">
      <c r="A3029">
        <v>3028</v>
      </c>
      <c r="B3029" s="3" t="s">
        <v>544</v>
      </c>
      <c r="C3029" s="2">
        <v>0.55208333333333337</v>
      </c>
      <c r="D3029" t="s">
        <v>532</v>
      </c>
      <c r="E3029" t="s">
        <v>15</v>
      </c>
      <c r="F3029">
        <v>5000</v>
      </c>
      <c r="G3029">
        <v>5</v>
      </c>
      <c r="I3029" s="3">
        <f>G3029/1000</f>
        <v>5.0000000000000001E-3</v>
      </c>
      <c r="J3029" t="s">
        <v>509</v>
      </c>
      <c r="K3029" s="6">
        <v>412</v>
      </c>
      <c r="L3029" s="5">
        <f>(K3029/(G3029/5000))*(1/5000)*1000</f>
        <v>82400</v>
      </c>
      <c r="M3029" s="3">
        <f>(K3029*1000)/(G3029*(F3029/25))*1000</f>
        <v>412000</v>
      </c>
      <c r="N3029" s="5">
        <f>((K3029*(1000/G3029)*(25))/5000)*1000</f>
        <v>412000</v>
      </c>
      <c r="O3029">
        <f>N3029/L3029</f>
        <v>5</v>
      </c>
    </row>
    <row r="3030" spans="1:15" x14ac:dyDescent="0.25">
      <c r="A3030">
        <v>3029</v>
      </c>
      <c r="B3030" s="3" t="s">
        <v>544</v>
      </c>
      <c r="C3030" s="2">
        <v>0.55208333333333337</v>
      </c>
      <c r="D3030" t="s">
        <v>532</v>
      </c>
      <c r="E3030" t="s">
        <v>511</v>
      </c>
      <c r="F3030">
        <v>5000</v>
      </c>
      <c r="G3030">
        <v>5</v>
      </c>
      <c r="I3030" s="3">
        <f>G3030/1000</f>
        <v>5.0000000000000001E-3</v>
      </c>
      <c r="J3030" t="s">
        <v>509</v>
      </c>
      <c r="K3030" s="6">
        <v>136</v>
      </c>
      <c r="L3030" s="5">
        <f>(K3030/(G3030/5000))*(1/5000)*1000</f>
        <v>27200.000000000004</v>
      </c>
      <c r="M3030" s="3">
        <f>(K3030*1000)/(G3030*(F3030/25))*1000</f>
        <v>136000</v>
      </c>
      <c r="N3030" s="5">
        <f>((K3030*(1000/G3030)*(25))/5000)*1000</f>
        <v>136000</v>
      </c>
      <c r="O3030">
        <f>N3030/L3030</f>
        <v>4.9999999999999991</v>
      </c>
    </row>
    <row r="3031" spans="1:15" x14ac:dyDescent="0.25">
      <c r="A3031">
        <v>3030</v>
      </c>
      <c r="B3031" s="3" t="s">
        <v>544</v>
      </c>
      <c r="C3031" s="2">
        <v>0.55208333333333337</v>
      </c>
      <c r="D3031" t="s">
        <v>532</v>
      </c>
      <c r="E3031" t="s">
        <v>546</v>
      </c>
      <c r="F3031">
        <v>5000</v>
      </c>
      <c r="G3031">
        <v>20</v>
      </c>
      <c r="I3031" s="3">
        <f>G3031/1000</f>
        <v>0.02</v>
      </c>
      <c r="J3031" t="s">
        <v>509</v>
      </c>
      <c r="K3031" s="6">
        <v>645</v>
      </c>
      <c r="L3031" s="5">
        <f>(K3031/(G3031/5000))*(1/5000)*1000</f>
        <v>32250</v>
      </c>
      <c r="M3031" s="3">
        <f>(K3031*1000)/(G3031*(F3031/25))*1000</f>
        <v>161250</v>
      </c>
      <c r="N3031" s="5">
        <f>((K3031*(1000/G3031)*(25))/5000)*1000</f>
        <v>161250</v>
      </c>
      <c r="O3031">
        <f>N3031/L3031</f>
        <v>5</v>
      </c>
    </row>
    <row r="3032" spans="1:15" x14ac:dyDescent="0.25">
      <c r="A3032">
        <v>3031</v>
      </c>
      <c r="B3032" s="3" t="s">
        <v>544</v>
      </c>
      <c r="C3032" s="2">
        <v>0.59027777777777779</v>
      </c>
      <c r="D3032" t="s">
        <v>532</v>
      </c>
      <c r="E3032" t="s">
        <v>15</v>
      </c>
      <c r="F3032">
        <v>5000</v>
      </c>
      <c r="G3032">
        <v>5</v>
      </c>
      <c r="I3032" s="3">
        <f>G3032/1000</f>
        <v>5.0000000000000001E-3</v>
      </c>
      <c r="J3032" t="s">
        <v>509</v>
      </c>
      <c r="K3032" s="6">
        <v>610</v>
      </c>
      <c r="L3032" s="5">
        <f>(K3032/(G3032/5000))*(1/5000)*1000</f>
        <v>122000</v>
      </c>
      <c r="M3032" s="3">
        <f>(K3032*1000)/(G3032*(F3032/25))*1000</f>
        <v>610000</v>
      </c>
      <c r="N3032" s="5">
        <f>((K3032*(1000/G3032)*(25))/5000)*1000</f>
        <v>610000</v>
      </c>
      <c r="O3032">
        <f>N3032/L3032</f>
        <v>5</v>
      </c>
    </row>
    <row r="3033" spans="1:15" x14ac:dyDescent="0.25">
      <c r="A3033">
        <v>3032</v>
      </c>
      <c r="B3033" s="3" t="s">
        <v>544</v>
      </c>
      <c r="C3033" s="2">
        <v>0.59027777777777779</v>
      </c>
      <c r="D3033" t="s">
        <v>532</v>
      </c>
      <c r="E3033" t="s">
        <v>511</v>
      </c>
      <c r="F3033">
        <v>5000</v>
      </c>
      <c r="G3033">
        <v>5</v>
      </c>
      <c r="I3033" s="3">
        <f>G3033/1000</f>
        <v>5.0000000000000001E-3</v>
      </c>
      <c r="J3033" t="s">
        <v>509</v>
      </c>
      <c r="K3033" s="6">
        <v>28</v>
      </c>
      <c r="L3033" s="5">
        <f>(K3033/(G3033/5000))*(1/5000)*1000</f>
        <v>5600.0000000000009</v>
      </c>
      <c r="M3033" s="3">
        <f>(K3033*1000)/(G3033*(F3033/25))*1000</f>
        <v>28000</v>
      </c>
      <c r="N3033" s="5">
        <f>((K3033*(1000/G3033)*(25))/5000)*1000</f>
        <v>28000</v>
      </c>
      <c r="O3033">
        <f>N3033/L3033</f>
        <v>4.9999999999999991</v>
      </c>
    </row>
    <row r="3034" spans="1:15" x14ac:dyDescent="0.25">
      <c r="A3034">
        <v>3033</v>
      </c>
      <c r="B3034" s="3" t="s">
        <v>544</v>
      </c>
      <c r="C3034" s="2">
        <v>0.59375</v>
      </c>
      <c r="D3034" t="s">
        <v>532</v>
      </c>
      <c r="E3034" t="s">
        <v>547</v>
      </c>
      <c r="F3034">
        <v>5000</v>
      </c>
      <c r="G3034">
        <v>20</v>
      </c>
      <c r="I3034" s="3">
        <f>G3034/1000</f>
        <v>0.02</v>
      </c>
      <c r="J3034" t="s">
        <v>509</v>
      </c>
      <c r="K3034" s="6">
        <v>665</v>
      </c>
      <c r="L3034" s="5">
        <f>(K3034/(G3034/5000))*(1/5000)*1000</f>
        <v>33250</v>
      </c>
      <c r="M3034" s="3">
        <f>(K3034*1000)/(G3034*(F3034/25))*1000</f>
        <v>166250</v>
      </c>
      <c r="N3034" s="5">
        <f>((K3034*(1000/G3034)*(25))/5000)*1000</f>
        <v>166250</v>
      </c>
      <c r="O3034">
        <f>N3034/L3034</f>
        <v>5</v>
      </c>
    </row>
    <row r="3035" spans="1:15" x14ac:dyDescent="0.25">
      <c r="A3035">
        <v>3034</v>
      </c>
      <c r="B3035" s="3" t="s">
        <v>544</v>
      </c>
      <c r="C3035" s="2">
        <v>0.625</v>
      </c>
      <c r="D3035" t="s">
        <v>532</v>
      </c>
      <c r="E3035" t="s">
        <v>15</v>
      </c>
      <c r="F3035">
        <v>5000</v>
      </c>
      <c r="G3035">
        <v>5</v>
      </c>
      <c r="I3035" s="3">
        <f>G3035/1000</f>
        <v>5.0000000000000001E-3</v>
      </c>
      <c r="J3035" t="s">
        <v>509</v>
      </c>
      <c r="K3035" s="6">
        <v>188</v>
      </c>
      <c r="L3035" s="5">
        <f>(K3035/(G3035/5000))*(1/5000)*1000</f>
        <v>37600</v>
      </c>
      <c r="M3035" s="3">
        <f>(K3035*1000)/(G3035*(F3035/25))*1000</f>
        <v>188000</v>
      </c>
      <c r="N3035" s="5">
        <f>((K3035*(1000/G3035)*(25))/5000)*1000</f>
        <v>188000</v>
      </c>
      <c r="O3035">
        <f>N3035/L3035</f>
        <v>5</v>
      </c>
    </row>
    <row r="3036" spans="1:15" x14ac:dyDescent="0.25">
      <c r="A3036">
        <v>3035</v>
      </c>
      <c r="B3036" s="3" t="s">
        <v>544</v>
      </c>
      <c r="C3036" s="2">
        <v>0.625</v>
      </c>
      <c r="D3036" t="s">
        <v>532</v>
      </c>
      <c r="E3036" t="s">
        <v>511</v>
      </c>
      <c r="F3036">
        <v>5000</v>
      </c>
      <c r="G3036">
        <v>5</v>
      </c>
      <c r="I3036" s="3">
        <f>G3036/1000</f>
        <v>5.0000000000000001E-3</v>
      </c>
      <c r="J3036" t="s">
        <v>509</v>
      </c>
      <c r="K3036" s="6">
        <v>2154</v>
      </c>
      <c r="L3036" s="5">
        <f>(K3036/(G3036/5000))*(1/5000)*1000</f>
        <v>430800</v>
      </c>
      <c r="M3036" s="3">
        <f>(K3036*1000)/(G3036*(F3036/25))*1000</f>
        <v>2154000</v>
      </c>
      <c r="N3036" s="5">
        <f>((K3036*(1000/G3036)*(25))/5000)*1000</f>
        <v>2154000</v>
      </c>
      <c r="O3036">
        <f>N3036/L3036</f>
        <v>5</v>
      </c>
    </row>
    <row r="3037" spans="1:15" x14ac:dyDescent="0.25">
      <c r="A3037">
        <v>3036</v>
      </c>
      <c r="B3037" s="3" t="s">
        <v>544</v>
      </c>
      <c r="C3037" s="2">
        <v>0.66666666666666663</v>
      </c>
      <c r="D3037" t="s">
        <v>532</v>
      </c>
      <c r="E3037" t="s">
        <v>15</v>
      </c>
      <c r="F3037">
        <v>5000</v>
      </c>
      <c r="G3037">
        <v>5</v>
      </c>
      <c r="I3037" s="3">
        <f>G3037/1000</f>
        <v>5.0000000000000001E-3</v>
      </c>
      <c r="J3037" t="s">
        <v>509</v>
      </c>
      <c r="K3037" s="6">
        <v>739</v>
      </c>
      <c r="L3037" s="5">
        <f>(K3037/(G3037/5000))*(1/5000)*1000</f>
        <v>147800</v>
      </c>
      <c r="M3037" s="3">
        <f>(K3037*1000)/(G3037*(F3037/25))*1000</f>
        <v>739000</v>
      </c>
      <c r="N3037" s="5">
        <f>((K3037*(1000/G3037)*(25))/5000)*1000</f>
        <v>739000</v>
      </c>
      <c r="O3037">
        <f>N3037/L3037</f>
        <v>5</v>
      </c>
    </row>
    <row r="3038" spans="1:15" x14ac:dyDescent="0.25">
      <c r="A3038">
        <v>3037</v>
      </c>
      <c r="B3038" s="3" t="s">
        <v>544</v>
      </c>
      <c r="C3038" s="2">
        <v>0.66666666666666663</v>
      </c>
      <c r="D3038" t="s">
        <v>532</v>
      </c>
      <c r="E3038" t="s">
        <v>511</v>
      </c>
      <c r="F3038">
        <v>5000</v>
      </c>
      <c r="G3038">
        <v>5</v>
      </c>
      <c r="I3038" s="3">
        <f>G3038/1000</f>
        <v>5.0000000000000001E-3</v>
      </c>
      <c r="J3038" t="s">
        <v>509</v>
      </c>
      <c r="K3038" s="6">
        <v>693</v>
      </c>
      <c r="L3038" s="5">
        <f>(K3038/(G3038/5000))*(1/5000)*1000</f>
        <v>138600</v>
      </c>
      <c r="M3038" s="3">
        <f>(K3038*1000)/(G3038*(F3038/25))*1000</f>
        <v>693000</v>
      </c>
      <c r="N3038" s="5">
        <f>((K3038*(1000/G3038)*(25))/5000)*1000</f>
        <v>693000</v>
      </c>
      <c r="O3038">
        <f>N3038/L3038</f>
        <v>5</v>
      </c>
    </row>
    <row r="3039" spans="1:15" x14ac:dyDescent="0.25">
      <c r="A3039">
        <v>3038</v>
      </c>
      <c r="B3039" s="3" t="s">
        <v>544</v>
      </c>
      <c r="C3039" s="2">
        <v>0.75</v>
      </c>
      <c r="D3039" t="s">
        <v>264</v>
      </c>
      <c r="E3039" t="s">
        <v>15</v>
      </c>
      <c r="F3039">
        <v>5000</v>
      </c>
      <c r="G3039">
        <v>6</v>
      </c>
      <c r="I3039" s="3">
        <f>G3039/1000</f>
        <v>6.0000000000000001E-3</v>
      </c>
      <c r="J3039" t="s">
        <v>509</v>
      </c>
      <c r="K3039" s="6">
        <v>549</v>
      </c>
      <c r="L3039" s="5">
        <f>(K3039/(G3039/5000))*(1/5000)*1000</f>
        <v>91500.000000000015</v>
      </c>
      <c r="M3039" s="3">
        <f>(K3039*1000)/(G3039*(F3039/25))*1000</f>
        <v>457500</v>
      </c>
      <c r="N3039" s="5">
        <f>((K3039*(1000/G3039)*(25))/5000)*1000</f>
        <v>457500</v>
      </c>
      <c r="O3039">
        <f>N3039/L3039</f>
        <v>4.9999999999999991</v>
      </c>
    </row>
    <row r="3040" spans="1:15" x14ac:dyDescent="0.25">
      <c r="A3040">
        <v>3039</v>
      </c>
      <c r="B3040" s="3" t="s">
        <v>544</v>
      </c>
      <c r="C3040" s="2">
        <v>0.75</v>
      </c>
      <c r="D3040" t="s">
        <v>264</v>
      </c>
      <c r="E3040" t="s">
        <v>511</v>
      </c>
      <c r="F3040">
        <v>5000</v>
      </c>
      <c r="G3040">
        <v>20</v>
      </c>
      <c r="I3040" s="3">
        <f>G3040/1000</f>
        <v>0.02</v>
      </c>
      <c r="J3040" t="s">
        <v>509</v>
      </c>
      <c r="K3040" s="6">
        <v>472</v>
      </c>
      <c r="L3040" s="5">
        <f>(K3040/(G3040/5000))*(1/5000)*1000</f>
        <v>23600</v>
      </c>
      <c r="M3040" s="3">
        <f>(K3040*1000)/(G3040*(F3040/25))*1000</f>
        <v>118000</v>
      </c>
      <c r="N3040" s="5">
        <f>((K3040*(1000/G3040)*(25))/5000)*1000</f>
        <v>118000</v>
      </c>
      <c r="O3040">
        <f>N3040/L3040</f>
        <v>5</v>
      </c>
    </row>
    <row r="3041" spans="1:15" x14ac:dyDescent="0.25">
      <c r="A3041">
        <v>3040</v>
      </c>
      <c r="B3041" s="3" t="s">
        <v>544</v>
      </c>
      <c r="C3041" s="2">
        <v>0.83333333333333337</v>
      </c>
      <c r="D3041" t="s">
        <v>264</v>
      </c>
      <c r="E3041" t="s">
        <v>15</v>
      </c>
      <c r="F3041">
        <v>5000</v>
      </c>
      <c r="G3041">
        <v>5</v>
      </c>
      <c r="I3041" s="3">
        <f>G3041/1000</f>
        <v>5.0000000000000001E-3</v>
      </c>
      <c r="J3041" t="s">
        <v>509</v>
      </c>
      <c r="K3041" s="6">
        <v>404</v>
      </c>
      <c r="L3041" s="5">
        <f>(K3041/(G3041/5000))*(1/5000)*1000</f>
        <v>80800</v>
      </c>
      <c r="M3041" s="3">
        <f>(K3041*1000)/(G3041*(F3041/25))*1000</f>
        <v>404000</v>
      </c>
      <c r="N3041" s="5">
        <f>((K3041*(1000/G3041)*(25))/5000)*1000</f>
        <v>404000</v>
      </c>
      <c r="O3041">
        <f>N3041/L3041</f>
        <v>5</v>
      </c>
    </row>
    <row r="3042" spans="1:15" x14ac:dyDescent="0.25">
      <c r="A3042">
        <v>3041</v>
      </c>
      <c r="B3042" s="3" t="s">
        <v>544</v>
      </c>
      <c r="C3042" s="2">
        <v>0.83333333333333337</v>
      </c>
      <c r="D3042" t="s">
        <v>264</v>
      </c>
      <c r="E3042" t="s">
        <v>511</v>
      </c>
      <c r="F3042">
        <v>5000</v>
      </c>
      <c r="G3042">
        <v>6</v>
      </c>
      <c r="I3042" s="3">
        <f>G3042/1000</f>
        <v>6.0000000000000001E-3</v>
      </c>
      <c r="J3042" t="s">
        <v>18</v>
      </c>
      <c r="K3042" s="6">
        <v>23</v>
      </c>
      <c r="L3042" s="5">
        <f>(K3042/(G3042/5000))*(1/5000)*1000</f>
        <v>3833.3333333333339</v>
      </c>
      <c r="M3042" s="3">
        <f>(K3042*1000)/(G3042*(F3042/25))*1000</f>
        <v>19166.666666666668</v>
      </c>
      <c r="N3042" s="5">
        <f>((K3042*(1000/G3042)*(25))/5000)*1000</f>
        <v>19166.666666666664</v>
      </c>
      <c r="O3042">
        <f>N3042/L3042</f>
        <v>4.9999999999999982</v>
      </c>
    </row>
    <row r="3043" spans="1:15" x14ac:dyDescent="0.25">
      <c r="A3043">
        <v>3042</v>
      </c>
      <c r="B3043" s="3" t="s">
        <v>544</v>
      </c>
      <c r="C3043" s="2">
        <v>0.83333333333333337</v>
      </c>
      <c r="D3043" t="s">
        <v>264</v>
      </c>
      <c r="E3043" t="s">
        <v>511</v>
      </c>
      <c r="F3043">
        <v>5000</v>
      </c>
      <c r="G3043">
        <v>6</v>
      </c>
      <c r="I3043" s="3">
        <f>G3043/1000</f>
        <v>6.0000000000000001E-3</v>
      </c>
      <c r="J3043" t="s">
        <v>42</v>
      </c>
      <c r="K3043" s="6">
        <v>351</v>
      </c>
      <c r="L3043" s="5">
        <f>(K3043/(G3043/5000))*(1/5000)*1000</f>
        <v>58500</v>
      </c>
      <c r="M3043" s="3">
        <f>(K3043*1000)/(G3043*(F3043/25))*1000</f>
        <v>292500</v>
      </c>
      <c r="N3043" s="5">
        <f>((K3043*(1000/G3043)*(25))/5000)*1000</f>
        <v>292500</v>
      </c>
      <c r="O3043">
        <f>N3043/L3043</f>
        <v>5</v>
      </c>
    </row>
    <row r="3044" spans="1:15" x14ac:dyDescent="0.25">
      <c r="A3044">
        <v>3043</v>
      </c>
      <c r="B3044" s="3" t="s">
        <v>544</v>
      </c>
      <c r="C3044" s="2">
        <v>0.83333333333333337</v>
      </c>
      <c r="D3044" t="s">
        <v>264</v>
      </c>
      <c r="E3044" t="s">
        <v>511</v>
      </c>
      <c r="F3044">
        <v>5000</v>
      </c>
      <c r="G3044">
        <v>20</v>
      </c>
      <c r="I3044" s="3">
        <f>G3044/1000</f>
        <v>0.02</v>
      </c>
      <c r="J3044" t="s">
        <v>67</v>
      </c>
      <c r="K3044" s="6">
        <v>6</v>
      </c>
      <c r="L3044" s="5">
        <f>(K3044/(G3044/5000))*(1/5000)*1000</f>
        <v>300</v>
      </c>
      <c r="M3044" s="3">
        <f>(K3044*1000)/(G3044*(F3044/25))*1000</f>
        <v>1500</v>
      </c>
      <c r="N3044" s="5">
        <f>((K3044*(1000/G3044)*(25))/5000)*1000</f>
        <v>1500</v>
      </c>
      <c r="O3044">
        <f>N3044/L3044</f>
        <v>5</v>
      </c>
    </row>
    <row r="3045" spans="1:15" x14ac:dyDescent="0.25">
      <c r="A3045">
        <v>3044</v>
      </c>
      <c r="B3045" s="3" t="s">
        <v>544</v>
      </c>
      <c r="C3045" s="2">
        <v>0.83333333333333337</v>
      </c>
      <c r="D3045" t="s">
        <v>264</v>
      </c>
      <c r="E3045" t="s">
        <v>511</v>
      </c>
      <c r="F3045">
        <v>5000</v>
      </c>
      <c r="G3045">
        <v>20</v>
      </c>
      <c r="I3045" s="3">
        <f>G3045/1000</f>
        <v>0.02</v>
      </c>
      <c r="J3045" t="s">
        <v>537</v>
      </c>
      <c r="K3045" s="6">
        <v>1</v>
      </c>
      <c r="L3045" s="5">
        <f>(K3045/(G3045/5000))*(1/5000)*1000</f>
        <v>50</v>
      </c>
      <c r="M3045" s="3">
        <f>(K3045*1000)/(G3045*(F3045/25))*1000</f>
        <v>250</v>
      </c>
      <c r="N3045" s="5">
        <f>((K3045*(1000/G3045)*(25))/5000)*1000</f>
        <v>250</v>
      </c>
      <c r="O3045">
        <f>N3045/L3045</f>
        <v>5</v>
      </c>
    </row>
    <row r="3046" spans="1:15" x14ac:dyDescent="0.25">
      <c r="A3046">
        <v>3045</v>
      </c>
      <c r="B3046" s="3" t="s">
        <v>544</v>
      </c>
      <c r="C3046" s="2">
        <v>0.83333333333333337</v>
      </c>
      <c r="D3046" t="s">
        <v>264</v>
      </c>
      <c r="E3046" t="s">
        <v>511</v>
      </c>
      <c r="F3046">
        <v>5000</v>
      </c>
      <c r="G3046">
        <v>20</v>
      </c>
      <c r="I3046" s="3">
        <f>G3046/1000</f>
        <v>0.02</v>
      </c>
      <c r="J3046" t="s">
        <v>21</v>
      </c>
      <c r="K3046" s="6">
        <v>6</v>
      </c>
      <c r="L3046" s="5">
        <f>(K3046/(G3046/5000))*(1/5000)*1000</f>
        <v>300</v>
      </c>
      <c r="M3046" s="3">
        <f>(K3046*1000)/(G3046*(F3046/25))*1000</f>
        <v>1500</v>
      </c>
      <c r="N3046" s="5">
        <f>((K3046*(1000/G3046)*(25))/5000)*1000</f>
        <v>1500</v>
      </c>
      <c r="O3046">
        <f>N3046/L3046</f>
        <v>5</v>
      </c>
    </row>
    <row r="3047" spans="1:15" x14ac:dyDescent="0.25">
      <c r="A3047">
        <v>3046</v>
      </c>
      <c r="B3047" s="3" t="s">
        <v>544</v>
      </c>
      <c r="C3047" s="2">
        <v>0.83333333333333337</v>
      </c>
      <c r="D3047" t="s">
        <v>264</v>
      </c>
      <c r="E3047" t="s">
        <v>511</v>
      </c>
      <c r="F3047">
        <v>5000</v>
      </c>
      <c r="G3047">
        <v>20</v>
      </c>
      <c r="I3047" s="3">
        <f>G3047/1000</f>
        <v>0.02</v>
      </c>
      <c r="J3047" t="s">
        <v>275</v>
      </c>
      <c r="K3047" s="6">
        <v>7</v>
      </c>
      <c r="L3047" s="5">
        <f>(K3047/(G3047/5000))*(1/5000)*1000</f>
        <v>350.00000000000006</v>
      </c>
      <c r="M3047" s="3">
        <f>(K3047*1000)/(G3047*(F3047/25))*1000</f>
        <v>1750</v>
      </c>
      <c r="N3047" s="5">
        <f>((K3047*(1000/G3047)*(25))/5000)*1000</f>
        <v>1750</v>
      </c>
      <c r="O3047">
        <f>N3047/L3047</f>
        <v>4.9999999999999991</v>
      </c>
    </row>
    <row r="3048" spans="1:15" x14ac:dyDescent="0.25">
      <c r="A3048">
        <v>3047</v>
      </c>
      <c r="B3048" s="3" t="s">
        <v>544</v>
      </c>
      <c r="C3048" s="2">
        <v>0.83333333333333337</v>
      </c>
      <c r="D3048" t="s">
        <v>264</v>
      </c>
      <c r="E3048" t="s">
        <v>511</v>
      </c>
      <c r="F3048">
        <v>5000</v>
      </c>
      <c r="G3048">
        <v>20</v>
      </c>
      <c r="I3048" s="3">
        <f>G3048/1000</f>
        <v>0.02</v>
      </c>
      <c r="J3048" t="s">
        <v>29</v>
      </c>
      <c r="K3048" s="6">
        <v>5</v>
      </c>
      <c r="L3048" s="5">
        <f>(K3048/(G3048/5000))*(1/5000)*1000</f>
        <v>250</v>
      </c>
      <c r="M3048" s="3">
        <f>(K3048*1000)/(G3048*(F3048/25))*1000</f>
        <v>1250</v>
      </c>
      <c r="N3048" s="5">
        <f>((K3048*(1000/G3048)*(25))/5000)*1000</f>
        <v>1250</v>
      </c>
      <c r="O3048">
        <f>N3048/L3048</f>
        <v>5</v>
      </c>
    </row>
    <row r="3049" spans="1:15" x14ac:dyDescent="0.25">
      <c r="A3049">
        <v>3048</v>
      </c>
      <c r="B3049" s="3" t="s">
        <v>544</v>
      </c>
      <c r="C3049" s="2">
        <v>0.83333333333333337</v>
      </c>
      <c r="D3049" t="s">
        <v>264</v>
      </c>
      <c r="E3049" t="s">
        <v>511</v>
      </c>
      <c r="F3049">
        <v>5000</v>
      </c>
      <c r="G3049">
        <v>20</v>
      </c>
      <c r="I3049" s="3">
        <f>G3049/1000</f>
        <v>0.02</v>
      </c>
      <c r="J3049" t="s">
        <v>290</v>
      </c>
      <c r="K3049" s="6">
        <v>1</v>
      </c>
      <c r="L3049" s="5">
        <f>(K3049/(G3049/5000))*(1/5000)*1000</f>
        <v>50</v>
      </c>
      <c r="M3049" s="3">
        <f>(K3049*1000)/(G3049*(F3049/25))*1000</f>
        <v>250</v>
      </c>
      <c r="N3049" s="5">
        <f>((K3049*(1000/G3049)*(25))/5000)*1000</f>
        <v>250</v>
      </c>
      <c r="O3049">
        <f>N3049/L3049</f>
        <v>5</v>
      </c>
    </row>
    <row r="3050" spans="1:15" x14ac:dyDescent="0.25">
      <c r="A3050">
        <v>3049</v>
      </c>
      <c r="B3050" s="3" t="s">
        <v>544</v>
      </c>
      <c r="C3050" s="2">
        <v>0.83333333333333337</v>
      </c>
      <c r="D3050" t="s">
        <v>264</v>
      </c>
      <c r="E3050" t="s">
        <v>511</v>
      </c>
      <c r="F3050">
        <v>5000</v>
      </c>
      <c r="G3050">
        <v>20</v>
      </c>
      <c r="I3050" s="3">
        <f>G3050/1000</f>
        <v>0.02</v>
      </c>
      <c r="J3050" t="s">
        <v>538</v>
      </c>
      <c r="K3050" s="6">
        <v>2</v>
      </c>
      <c r="L3050" s="5">
        <f>(K3050/(G3050/5000))*(1/5000)*1000</f>
        <v>100</v>
      </c>
      <c r="M3050" s="3">
        <f>(K3050*1000)/(G3050*(F3050/25))*1000</f>
        <v>500</v>
      </c>
      <c r="N3050" s="5">
        <f>((K3050*(1000/G3050)*(25))/5000)*1000</f>
        <v>500</v>
      </c>
      <c r="O3050">
        <f>N3050/L3050</f>
        <v>5</v>
      </c>
    </row>
    <row r="3051" spans="1:15" x14ac:dyDescent="0.25">
      <c r="A3051">
        <v>3050</v>
      </c>
      <c r="B3051" s="3" t="s">
        <v>544</v>
      </c>
      <c r="C3051" s="2">
        <v>0.83333333333333337</v>
      </c>
      <c r="D3051" t="s">
        <v>264</v>
      </c>
      <c r="E3051" t="s">
        <v>511</v>
      </c>
      <c r="F3051">
        <v>5000</v>
      </c>
      <c r="G3051">
        <v>20</v>
      </c>
      <c r="I3051" s="3">
        <f>G3051/1000</f>
        <v>0.02</v>
      </c>
      <c r="J3051" t="s">
        <v>51</v>
      </c>
      <c r="K3051" s="6">
        <v>1</v>
      </c>
      <c r="L3051" s="5">
        <f>(K3051/(G3051/5000))*(1/5000)*1000</f>
        <v>50</v>
      </c>
      <c r="M3051" s="3">
        <f>(K3051*1000)/(G3051*(F3051/25))*1000</f>
        <v>250</v>
      </c>
      <c r="N3051" s="5">
        <f>((K3051*(1000/G3051)*(25))/5000)*1000</f>
        <v>250</v>
      </c>
      <c r="O3051">
        <f>N3051/L3051</f>
        <v>5</v>
      </c>
    </row>
    <row r="3052" spans="1:15" x14ac:dyDescent="0.25">
      <c r="A3052">
        <v>3051</v>
      </c>
      <c r="B3052" s="3" t="s">
        <v>544</v>
      </c>
      <c r="C3052" s="2">
        <v>0.83333333333333337</v>
      </c>
      <c r="D3052" t="s">
        <v>264</v>
      </c>
      <c r="E3052" t="s">
        <v>511</v>
      </c>
      <c r="F3052">
        <v>5000</v>
      </c>
      <c r="G3052">
        <v>20</v>
      </c>
      <c r="I3052" s="3">
        <f>G3052/1000</f>
        <v>0.02</v>
      </c>
      <c r="J3052" t="s">
        <v>473</v>
      </c>
      <c r="K3052" s="6">
        <v>1</v>
      </c>
      <c r="L3052" s="5">
        <f>(K3052/(G3052/5000))*(1/5000)*1000</f>
        <v>50</v>
      </c>
      <c r="M3052" s="3">
        <f>(K3052*1000)/(G3052*(F3052/25))*1000</f>
        <v>250</v>
      </c>
      <c r="N3052" s="5">
        <f>((K3052*(1000/G3052)*(25))/5000)*1000</f>
        <v>250</v>
      </c>
      <c r="O3052">
        <f>N3052/L3052</f>
        <v>5</v>
      </c>
    </row>
    <row r="3053" spans="1:15" x14ac:dyDescent="0.25">
      <c r="A3053">
        <v>3052</v>
      </c>
      <c r="B3053" s="3" t="s">
        <v>544</v>
      </c>
      <c r="C3053" s="2">
        <v>0.91666666666666663</v>
      </c>
      <c r="D3053" t="s">
        <v>264</v>
      </c>
      <c r="E3053" t="s">
        <v>15</v>
      </c>
      <c r="F3053">
        <v>5000</v>
      </c>
      <c r="G3053">
        <v>5</v>
      </c>
      <c r="I3053" s="3">
        <f>G3053/1000</f>
        <v>5.0000000000000001E-3</v>
      </c>
      <c r="J3053" t="s">
        <v>509</v>
      </c>
      <c r="K3053" s="6">
        <v>509</v>
      </c>
      <c r="L3053" s="5">
        <f>(K3053/(G3053/5000))*(1/5000)*1000</f>
        <v>101800.00000000001</v>
      </c>
      <c r="M3053" s="3">
        <f>(K3053*1000)/(G3053*(F3053/25))*1000</f>
        <v>509000</v>
      </c>
      <c r="N3053" s="5">
        <f>((K3053*(1000/G3053)*(25))/5000)*1000</f>
        <v>509000</v>
      </c>
      <c r="O3053">
        <f>N3053/L3053</f>
        <v>4.9999999999999991</v>
      </c>
    </row>
    <row r="3054" spans="1:15" x14ac:dyDescent="0.25">
      <c r="A3054">
        <v>3053</v>
      </c>
      <c r="B3054" s="3" t="s">
        <v>544</v>
      </c>
      <c r="C3054" s="2">
        <v>0.91666666666666663</v>
      </c>
      <c r="D3054" t="s">
        <v>264</v>
      </c>
      <c r="E3054" t="s">
        <v>511</v>
      </c>
      <c r="F3054">
        <v>5000</v>
      </c>
      <c r="G3054">
        <v>5</v>
      </c>
      <c r="I3054" s="3">
        <f>G3054/1000</f>
        <v>5.0000000000000001E-3</v>
      </c>
      <c r="J3054" t="s">
        <v>509</v>
      </c>
      <c r="K3054" s="6">
        <v>447</v>
      </c>
      <c r="L3054" s="5">
        <f>(K3054/(G3054/5000))*(1/5000)*1000</f>
        <v>89400</v>
      </c>
      <c r="M3054" s="3">
        <f>(K3054*1000)/(G3054*(F3054/25))*1000</f>
        <v>447000</v>
      </c>
      <c r="N3054" s="5">
        <f>((K3054*(1000/G3054)*(25))/5000)*1000</f>
        <v>447000</v>
      </c>
      <c r="O3054">
        <f>N3054/L3054</f>
        <v>5</v>
      </c>
    </row>
    <row r="3055" spans="1:15" x14ac:dyDescent="0.25">
      <c r="A3055">
        <v>3054</v>
      </c>
      <c r="B3055" s="3" t="s">
        <v>548</v>
      </c>
      <c r="C3055" s="2">
        <v>0</v>
      </c>
      <c r="D3055" t="s">
        <v>264</v>
      </c>
      <c r="E3055" t="s">
        <v>15</v>
      </c>
      <c r="F3055">
        <v>5000</v>
      </c>
      <c r="G3055">
        <v>2</v>
      </c>
      <c r="I3055" s="3">
        <f>G3055/1000</f>
        <v>2E-3</v>
      </c>
      <c r="J3055" t="s">
        <v>509</v>
      </c>
      <c r="K3055" s="6">
        <v>650</v>
      </c>
      <c r="L3055" s="5">
        <f>(K3055/(G3055/5000))*(1/5000)*1000</f>
        <v>325000</v>
      </c>
      <c r="M3055" s="3">
        <f>(K3055*1000)/(G3055*(F3055/25))*1000</f>
        <v>1625000</v>
      </c>
      <c r="N3055" s="5">
        <f>((K3055*(1000/G3055)*(25))/5000)*1000</f>
        <v>1625000</v>
      </c>
      <c r="O3055">
        <f>N3055/L3055</f>
        <v>5</v>
      </c>
    </row>
    <row r="3056" spans="1:15" x14ac:dyDescent="0.25">
      <c r="A3056">
        <v>3055</v>
      </c>
      <c r="B3056" s="3" t="s">
        <v>548</v>
      </c>
      <c r="C3056" s="2">
        <v>0</v>
      </c>
      <c r="D3056" t="s">
        <v>264</v>
      </c>
      <c r="E3056" t="s">
        <v>511</v>
      </c>
      <c r="F3056">
        <v>5000</v>
      </c>
      <c r="G3056">
        <v>20</v>
      </c>
      <c r="I3056" s="3">
        <f>G3056/1000</f>
        <v>0.02</v>
      </c>
      <c r="J3056" t="s">
        <v>18</v>
      </c>
      <c r="K3056" s="6">
        <v>30</v>
      </c>
      <c r="L3056" s="5">
        <f>(K3056/(G3056/5000))*(1/5000)*1000</f>
        <v>1500</v>
      </c>
      <c r="M3056" s="3">
        <f>(K3056*1000)/(G3056*(F3056/25))*1000</f>
        <v>7500</v>
      </c>
      <c r="N3056" s="5">
        <f>((K3056*(1000/G3056)*(25))/5000)*1000</f>
        <v>7500</v>
      </c>
      <c r="O3056">
        <f>N3056/L3056</f>
        <v>5</v>
      </c>
    </row>
    <row r="3057" spans="1:15" x14ac:dyDescent="0.25">
      <c r="A3057">
        <v>3056</v>
      </c>
      <c r="B3057" s="3" t="s">
        <v>548</v>
      </c>
      <c r="C3057" s="2">
        <v>0</v>
      </c>
      <c r="D3057" t="s">
        <v>264</v>
      </c>
      <c r="E3057" t="s">
        <v>511</v>
      </c>
      <c r="F3057">
        <v>5000</v>
      </c>
      <c r="G3057">
        <v>20</v>
      </c>
      <c r="I3057" s="3">
        <f>G3057/1000</f>
        <v>0.02</v>
      </c>
      <c r="J3057" t="s">
        <v>42</v>
      </c>
      <c r="K3057" s="6">
        <v>253</v>
      </c>
      <c r="L3057" s="5">
        <f>(K3057/(G3057/5000))*(1/5000)*1000</f>
        <v>12650</v>
      </c>
      <c r="M3057" s="3">
        <f>(K3057*1000)/(G3057*(F3057/25))*1000</f>
        <v>63250</v>
      </c>
      <c r="N3057" s="5">
        <f>((K3057*(1000/G3057)*(25))/5000)*1000</f>
        <v>63250</v>
      </c>
      <c r="O3057">
        <f>N3057/L3057</f>
        <v>5</v>
      </c>
    </row>
    <row r="3058" spans="1:15" x14ac:dyDescent="0.25">
      <c r="A3058">
        <v>3057</v>
      </c>
      <c r="B3058" s="3" t="s">
        <v>548</v>
      </c>
      <c r="C3058" s="2">
        <v>0</v>
      </c>
      <c r="D3058" t="s">
        <v>264</v>
      </c>
      <c r="E3058" t="s">
        <v>511</v>
      </c>
      <c r="F3058">
        <v>5000</v>
      </c>
      <c r="G3058">
        <v>20</v>
      </c>
      <c r="I3058" s="3">
        <f>G3058/1000</f>
        <v>0.02</v>
      </c>
      <c r="J3058" t="s">
        <v>67</v>
      </c>
      <c r="K3058" s="6">
        <v>2</v>
      </c>
      <c r="L3058" s="5">
        <f>(K3058/(G3058/5000))*(1/5000)*1000</f>
        <v>100</v>
      </c>
      <c r="M3058" s="3">
        <f>(K3058*1000)/(G3058*(F3058/25))*1000</f>
        <v>500</v>
      </c>
      <c r="N3058" s="5">
        <f>((K3058*(1000/G3058)*(25))/5000)*1000</f>
        <v>500</v>
      </c>
      <c r="O3058">
        <f>N3058/L3058</f>
        <v>5</v>
      </c>
    </row>
    <row r="3059" spans="1:15" x14ac:dyDescent="0.25">
      <c r="A3059">
        <v>3058</v>
      </c>
      <c r="B3059" s="3" t="s">
        <v>548</v>
      </c>
      <c r="C3059" s="2">
        <v>0</v>
      </c>
      <c r="D3059" t="s">
        <v>264</v>
      </c>
      <c r="E3059" t="s">
        <v>511</v>
      </c>
      <c r="F3059">
        <v>5000</v>
      </c>
      <c r="G3059">
        <v>20</v>
      </c>
      <c r="I3059" s="3">
        <f>G3059/1000</f>
        <v>0.02</v>
      </c>
      <c r="J3059" t="s">
        <v>537</v>
      </c>
      <c r="K3059" s="6">
        <v>2</v>
      </c>
      <c r="L3059" s="5">
        <f>(K3059/(G3059/5000))*(1/5000)*1000</f>
        <v>100</v>
      </c>
      <c r="M3059" s="3">
        <f>(K3059*1000)/(G3059*(F3059/25))*1000</f>
        <v>500</v>
      </c>
      <c r="N3059" s="5">
        <f>((K3059*(1000/G3059)*(25))/5000)*1000</f>
        <v>500</v>
      </c>
      <c r="O3059">
        <f>N3059/L3059</f>
        <v>5</v>
      </c>
    </row>
    <row r="3060" spans="1:15" x14ac:dyDescent="0.25">
      <c r="A3060">
        <v>3059</v>
      </c>
      <c r="B3060" s="3" t="s">
        <v>548</v>
      </c>
      <c r="C3060" s="2">
        <v>0</v>
      </c>
      <c r="D3060" t="s">
        <v>264</v>
      </c>
      <c r="E3060" t="s">
        <v>511</v>
      </c>
      <c r="F3060">
        <v>5000</v>
      </c>
      <c r="G3060">
        <v>20</v>
      </c>
      <c r="I3060" s="3">
        <f>G3060/1000</f>
        <v>0.02</v>
      </c>
      <c r="J3060" t="s">
        <v>21</v>
      </c>
      <c r="K3060" s="6">
        <v>3</v>
      </c>
      <c r="L3060" s="5">
        <f>(K3060/(G3060/5000))*(1/5000)*1000</f>
        <v>150</v>
      </c>
      <c r="M3060" s="3">
        <f>(K3060*1000)/(G3060*(F3060/25))*1000</f>
        <v>750</v>
      </c>
      <c r="N3060" s="5">
        <f>((K3060*(1000/G3060)*(25))/5000)*1000</f>
        <v>750</v>
      </c>
      <c r="O3060">
        <f>N3060/L3060</f>
        <v>5</v>
      </c>
    </row>
    <row r="3061" spans="1:15" x14ac:dyDescent="0.25">
      <c r="A3061">
        <v>3060</v>
      </c>
      <c r="B3061" s="3" t="s">
        <v>548</v>
      </c>
      <c r="C3061" s="2">
        <v>0</v>
      </c>
      <c r="D3061" t="s">
        <v>264</v>
      </c>
      <c r="E3061" t="s">
        <v>511</v>
      </c>
      <c r="F3061">
        <v>5000</v>
      </c>
      <c r="G3061">
        <v>20</v>
      </c>
      <c r="I3061" s="3">
        <f>G3061/1000</f>
        <v>0.02</v>
      </c>
      <c r="J3061" t="s">
        <v>275</v>
      </c>
      <c r="K3061" s="6">
        <v>12</v>
      </c>
      <c r="L3061" s="5">
        <f>(K3061/(G3061/5000))*(1/5000)*1000</f>
        <v>600</v>
      </c>
      <c r="M3061" s="3">
        <f>(K3061*1000)/(G3061*(F3061/25))*1000</f>
        <v>3000</v>
      </c>
      <c r="N3061" s="5">
        <f>((K3061*(1000/G3061)*(25))/5000)*1000</f>
        <v>3000</v>
      </c>
      <c r="O3061">
        <f>N3061/L3061</f>
        <v>5</v>
      </c>
    </row>
    <row r="3062" spans="1:15" x14ac:dyDescent="0.25">
      <c r="A3062">
        <v>3061</v>
      </c>
      <c r="B3062" s="3" t="s">
        <v>548</v>
      </c>
      <c r="C3062" s="2">
        <v>0</v>
      </c>
      <c r="D3062" t="s">
        <v>264</v>
      </c>
      <c r="E3062" t="s">
        <v>511</v>
      </c>
      <c r="F3062">
        <v>5000</v>
      </c>
      <c r="G3062">
        <v>20</v>
      </c>
      <c r="I3062" s="3">
        <f>G3062/1000</f>
        <v>0.02</v>
      </c>
      <c r="J3062" t="s">
        <v>29</v>
      </c>
      <c r="K3062" s="6">
        <v>41</v>
      </c>
      <c r="L3062" s="5">
        <f>(K3062/(G3062/5000))*(1/5000)*1000</f>
        <v>2050.0000000000005</v>
      </c>
      <c r="M3062" s="3">
        <f>(K3062*1000)/(G3062*(F3062/25))*1000</f>
        <v>10250</v>
      </c>
      <c r="N3062" s="5">
        <f>((K3062*(1000/G3062)*(25))/5000)*1000</f>
        <v>10250</v>
      </c>
      <c r="O3062">
        <f>N3062/L3062</f>
        <v>4.9999999999999991</v>
      </c>
    </row>
    <row r="3063" spans="1:15" x14ac:dyDescent="0.25">
      <c r="A3063">
        <v>3062</v>
      </c>
      <c r="B3063" s="3" t="s">
        <v>548</v>
      </c>
      <c r="C3063" s="2">
        <v>0</v>
      </c>
      <c r="D3063" t="s">
        <v>264</v>
      </c>
      <c r="E3063" t="s">
        <v>511</v>
      </c>
      <c r="F3063">
        <v>5000</v>
      </c>
      <c r="G3063">
        <v>20</v>
      </c>
      <c r="I3063" s="3">
        <f>G3063/1000</f>
        <v>0.02</v>
      </c>
      <c r="J3063" t="s">
        <v>115</v>
      </c>
      <c r="K3063" s="6">
        <v>1</v>
      </c>
      <c r="L3063" s="5">
        <f>(K3063/(G3063/5000))*(1/5000)*1000</f>
        <v>50</v>
      </c>
      <c r="M3063" s="3">
        <f>(K3063*1000)/(G3063*(F3063/25))*1000</f>
        <v>250</v>
      </c>
      <c r="N3063" s="5">
        <f>((K3063*(1000/G3063)*(25))/5000)*1000</f>
        <v>250</v>
      </c>
      <c r="O3063">
        <f>N3063/L3063</f>
        <v>5</v>
      </c>
    </row>
    <row r="3064" spans="1:15" x14ac:dyDescent="0.25">
      <c r="A3064">
        <v>3063</v>
      </c>
      <c r="B3064" s="3" t="s">
        <v>548</v>
      </c>
      <c r="C3064" s="2">
        <v>0</v>
      </c>
      <c r="D3064" t="s">
        <v>264</v>
      </c>
      <c r="E3064" t="s">
        <v>511</v>
      </c>
      <c r="F3064">
        <v>5000</v>
      </c>
      <c r="G3064">
        <v>20</v>
      </c>
      <c r="I3064" s="3">
        <f>G3064/1000</f>
        <v>0.02</v>
      </c>
      <c r="J3064" t="s">
        <v>473</v>
      </c>
      <c r="K3064" s="6">
        <v>1</v>
      </c>
      <c r="L3064" s="5">
        <f>(K3064/(G3064/5000))*(1/5000)*1000</f>
        <v>50</v>
      </c>
      <c r="M3064" s="3">
        <f>(K3064*1000)/(G3064*(F3064/25))*1000</f>
        <v>250</v>
      </c>
      <c r="N3064" s="5">
        <f>((K3064*(1000/G3064)*(25))/5000)*1000</f>
        <v>250</v>
      </c>
      <c r="O3064">
        <f>N3064/L3064</f>
        <v>5</v>
      </c>
    </row>
    <row r="3065" spans="1:15" x14ac:dyDescent="0.25">
      <c r="A3065">
        <v>3064</v>
      </c>
      <c r="B3065" s="3" t="s">
        <v>548</v>
      </c>
      <c r="C3065" s="2">
        <v>0.12013888888888889</v>
      </c>
      <c r="D3065" t="s">
        <v>264</v>
      </c>
      <c r="E3065" t="s">
        <v>15</v>
      </c>
      <c r="F3065">
        <v>5000</v>
      </c>
      <c r="G3065">
        <v>20</v>
      </c>
      <c r="I3065" s="3">
        <f>G3065/1000</f>
        <v>0.02</v>
      </c>
      <c r="J3065" t="s">
        <v>509</v>
      </c>
      <c r="K3065" s="6">
        <v>394</v>
      </c>
      <c r="L3065" s="5">
        <f>(K3065/(G3065/5000))*(1/5000)*1000</f>
        <v>19700</v>
      </c>
      <c r="M3065" s="3">
        <f>(K3065*1000)/(G3065*(F3065/25))*1000</f>
        <v>98500</v>
      </c>
      <c r="N3065" s="5">
        <f>((K3065*(1000/G3065)*(25))/5000)*1000</f>
        <v>98500</v>
      </c>
      <c r="O3065">
        <f>N3065/L3065</f>
        <v>5</v>
      </c>
    </row>
    <row r="3066" spans="1:15" x14ac:dyDescent="0.25">
      <c r="A3066">
        <v>3065</v>
      </c>
      <c r="B3066" s="3" t="s">
        <v>548</v>
      </c>
      <c r="C3066" s="2">
        <v>0.12083333333333333</v>
      </c>
      <c r="D3066" t="s">
        <v>264</v>
      </c>
      <c r="E3066" t="s">
        <v>511</v>
      </c>
      <c r="F3066">
        <v>5000</v>
      </c>
      <c r="G3066">
        <v>10</v>
      </c>
      <c r="I3066" s="3">
        <f>G3066/1000</f>
        <v>0.01</v>
      </c>
      <c r="J3066" t="s">
        <v>509</v>
      </c>
      <c r="K3066" s="6">
        <v>366</v>
      </c>
      <c r="L3066" s="5">
        <f>(K3066/(G3066/5000))*(1/5000)*1000</f>
        <v>36600</v>
      </c>
      <c r="M3066" s="3">
        <f>(K3066*1000)/(G3066*(F3066/25))*1000</f>
        <v>183000</v>
      </c>
      <c r="N3066" s="5">
        <f>((K3066*(1000/G3066)*(25))/5000)*1000</f>
        <v>183000</v>
      </c>
      <c r="O3066">
        <f>N3066/L3066</f>
        <v>5</v>
      </c>
    </row>
    <row r="3067" spans="1:15" x14ac:dyDescent="0.25">
      <c r="A3067">
        <v>3066</v>
      </c>
      <c r="B3067" s="3" t="s">
        <v>548</v>
      </c>
      <c r="C3067" s="2">
        <v>0.25</v>
      </c>
      <c r="D3067" t="s">
        <v>264</v>
      </c>
      <c r="E3067" t="s">
        <v>15</v>
      </c>
      <c r="F3067">
        <v>5000</v>
      </c>
      <c r="G3067">
        <v>10</v>
      </c>
      <c r="I3067" s="3">
        <f>G3067/1000</f>
        <v>0.01</v>
      </c>
      <c r="J3067" t="s">
        <v>509</v>
      </c>
      <c r="K3067" s="6">
        <v>539</v>
      </c>
      <c r="L3067" s="5">
        <f>(K3067/(G3067/5000))*(1/5000)*1000</f>
        <v>53900.000000000007</v>
      </c>
      <c r="M3067" s="3">
        <f>(K3067*1000)/(G3067*(F3067/25))*1000</f>
        <v>269500</v>
      </c>
      <c r="N3067" s="5">
        <f>((K3067*(1000/G3067)*(25))/5000)*1000</f>
        <v>269500</v>
      </c>
      <c r="O3067">
        <f>N3067/L3067</f>
        <v>4.9999999999999991</v>
      </c>
    </row>
    <row r="3068" spans="1:15" x14ac:dyDescent="0.25">
      <c r="A3068">
        <v>3067</v>
      </c>
      <c r="B3068" s="3" t="s">
        <v>548</v>
      </c>
      <c r="C3068" s="2">
        <v>0.25</v>
      </c>
      <c r="D3068" t="s">
        <v>264</v>
      </c>
      <c r="E3068" t="s">
        <v>511</v>
      </c>
      <c r="F3068">
        <v>5000</v>
      </c>
      <c r="G3068">
        <v>10</v>
      </c>
      <c r="I3068" s="3">
        <f>G3068/1000</f>
        <v>0.01</v>
      </c>
      <c r="J3068" t="s">
        <v>509</v>
      </c>
      <c r="K3068" s="6">
        <v>482</v>
      </c>
      <c r="L3068" s="5">
        <f>(K3068/(G3068/5000))*(1/5000)*1000</f>
        <v>48200</v>
      </c>
      <c r="M3068" s="3">
        <f>(K3068*1000)/(G3068*(F3068/25))*1000</f>
        <v>241000</v>
      </c>
      <c r="N3068" s="5">
        <f>((K3068*(1000/G3068)*(25))/5000)*1000</f>
        <v>241000</v>
      </c>
      <c r="O3068">
        <f>N3068/L3068</f>
        <v>5</v>
      </c>
    </row>
    <row r="3069" spans="1:15" x14ac:dyDescent="0.25">
      <c r="A3069">
        <v>3068</v>
      </c>
      <c r="B3069" s="3" t="s">
        <v>548</v>
      </c>
      <c r="C3069" s="2">
        <v>0.32291666666666669</v>
      </c>
      <c r="D3069" t="s">
        <v>532</v>
      </c>
      <c r="E3069" t="s">
        <v>15</v>
      </c>
      <c r="F3069">
        <v>5000</v>
      </c>
      <c r="G3069">
        <v>10</v>
      </c>
      <c r="I3069" s="3">
        <f>G3069/1000</f>
        <v>0.01</v>
      </c>
      <c r="J3069" t="s">
        <v>509</v>
      </c>
      <c r="K3069" s="6">
        <v>510</v>
      </c>
      <c r="L3069" s="5">
        <f>(K3069/(G3069/5000))*(1/5000)*1000</f>
        <v>51000</v>
      </c>
      <c r="M3069" s="3">
        <f>(K3069*1000)/(G3069*(F3069/25))*1000</f>
        <v>255000</v>
      </c>
      <c r="N3069" s="5">
        <f>((K3069*(1000/G3069)*(25))/5000)*1000</f>
        <v>255000</v>
      </c>
      <c r="O3069">
        <f>N3069/L3069</f>
        <v>5</v>
      </c>
    </row>
    <row r="3070" spans="1:15" x14ac:dyDescent="0.25">
      <c r="A3070">
        <v>3069</v>
      </c>
      <c r="B3070" s="3" t="s">
        <v>548</v>
      </c>
      <c r="C3070" s="2">
        <v>0.32291666666666669</v>
      </c>
      <c r="D3070" t="s">
        <v>532</v>
      </c>
      <c r="E3070" t="s">
        <v>511</v>
      </c>
      <c r="F3070">
        <v>5000</v>
      </c>
      <c r="G3070">
        <v>10</v>
      </c>
      <c r="I3070" s="3">
        <f>G3070/1000</f>
        <v>0.01</v>
      </c>
      <c r="J3070" t="s">
        <v>509</v>
      </c>
      <c r="K3070" s="6">
        <v>178</v>
      </c>
      <c r="L3070" s="5">
        <f>(K3070/(G3070/5000))*(1/5000)*1000</f>
        <v>17800</v>
      </c>
      <c r="M3070" s="3">
        <f>(K3070*1000)/(G3070*(F3070/25))*1000</f>
        <v>89000</v>
      </c>
      <c r="N3070" s="5">
        <f>((K3070*(1000/G3070)*(25))/5000)*1000</f>
        <v>89000</v>
      </c>
      <c r="O3070">
        <f>N3070/L3070</f>
        <v>5</v>
      </c>
    </row>
    <row r="3071" spans="1:15" x14ac:dyDescent="0.25">
      <c r="A3071">
        <v>3070</v>
      </c>
      <c r="B3071" s="3" t="s">
        <v>548</v>
      </c>
      <c r="C3071" s="2">
        <v>0.375</v>
      </c>
      <c r="D3071" t="s">
        <v>532</v>
      </c>
      <c r="E3071" t="s">
        <v>15</v>
      </c>
      <c r="F3071">
        <v>5000</v>
      </c>
      <c r="G3071">
        <v>10</v>
      </c>
      <c r="I3071" s="3">
        <f>G3071/1000</f>
        <v>0.01</v>
      </c>
      <c r="J3071" t="s">
        <v>509</v>
      </c>
      <c r="K3071" s="6">
        <v>1131</v>
      </c>
      <c r="L3071" s="5">
        <f>(K3071/(G3071/5000))*(1/5000)*1000</f>
        <v>113100.00000000001</v>
      </c>
      <c r="M3071" s="3">
        <f>(K3071*1000)/(G3071*(F3071/25))*1000</f>
        <v>565500</v>
      </c>
      <c r="N3071" s="5">
        <f>((K3071*(1000/G3071)*(25))/5000)*1000</f>
        <v>565500</v>
      </c>
      <c r="O3071">
        <f>N3071/L3071</f>
        <v>4.9999999999999991</v>
      </c>
    </row>
    <row r="3072" spans="1:15" x14ac:dyDescent="0.25">
      <c r="A3072">
        <v>3071</v>
      </c>
      <c r="B3072" s="3" t="s">
        <v>548</v>
      </c>
      <c r="C3072" s="2">
        <v>0.40277777777777773</v>
      </c>
      <c r="D3072" t="s">
        <v>532</v>
      </c>
      <c r="E3072" t="s">
        <v>15</v>
      </c>
      <c r="F3072">
        <v>5000</v>
      </c>
      <c r="G3072">
        <v>10</v>
      </c>
      <c r="I3072" s="3">
        <f>G3072/1000</f>
        <v>0.01</v>
      </c>
      <c r="J3072" t="s">
        <v>509</v>
      </c>
      <c r="K3072" s="6">
        <v>881</v>
      </c>
      <c r="L3072" s="5">
        <f>(K3072/(G3072/5000))*(1/5000)*1000</f>
        <v>88100.000000000015</v>
      </c>
      <c r="M3072" s="3">
        <f>(K3072*1000)/(G3072*(F3072/25))*1000</f>
        <v>440500</v>
      </c>
      <c r="N3072" s="5">
        <f>((K3072*(1000/G3072)*(25))/5000)*1000</f>
        <v>440500</v>
      </c>
      <c r="O3072">
        <f>N3072/L3072</f>
        <v>4.9999999999999991</v>
      </c>
    </row>
    <row r="3073" spans="1:15" x14ac:dyDescent="0.25">
      <c r="A3073">
        <v>3072</v>
      </c>
      <c r="B3073" s="3" t="s">
        <v>548</v>
      </c>
      <c r="C3073" s="2">
        <v>0.44444444444444442</v>
      </c>
      <c r="D3073" t="s">
        <v>532</v>
      </c>
      <c r="E3073" t="s">
        <v>15</v>
      </c>
      <c r="F3073">
        <v>5000</v>
      </c>
      <c r="G3073">
        <v>10</v>
      </c>
      <c r="I3073" s="3">
        <f>G3073/1000</f>
        <v>0.01</v>
      </c>
      <c r="J3073" t="s">
        <v>509</v>
      </c>
      <c r="K3073" s="6">
        <v>529</v>
      </c>
      <c r="L3073" s="5">
        <f>(K3073/(G3073/5000))*(1/5000)*1000</f>
        <v>52900.000000000007</v>
      </c>
      <c r="M3073" s="3">
        <f>(K3073*1000)/(G3073*(F3073/25))*1000</f>
        <v>264500</v>
      </c>
      <c r="N3073" s="5">
        <f>((K3073*(1000/G3073)*(25))/5000)*1000</f>
        <v>264500</v>
      </c>
      <c r="O3073">
        <f>N3073/L3073</f>
        <v>4.9999999999999991</v>
      </c>
    </row>
    <row r="3074" spans="1:15" x14ac:dyDescent="0.25">
      <c r="A3074">
        <v>3073</v>
      </c>
      <c r="B3074" s="3" t="s">
        <v>548</v>
      </c>
      <c r="C3074" s="2">
        <v>0.46527777777777773</v>
      </c>
      <c r="D3074" t="s">
        <v>532</v>
      </c>
      <c r="E3074" t="s">
        <v>15</v>
      </c>
      <c r="F3074">
        <v>5000</v>
      </c>
      <c r="G3074">
        <v>10</v>
      </c>
      <c r="I3074" s="3">
        <f>G3074/1000</f>
        <v>0.01</v>
      </c>
      <c r="J3074" t="s">
        <v>509</v>
      </c>
      <c r="K3074" s="6">
        <v>345</v>
      </c>
      <c r="L3074" s="5">
        <f>(K3074/(G3074/5000))*(1/5000)*1000</f>
        <v>34500</v>
      </c>
      <c r="M3074" s="3">
        <f>(K3074*1000)/(G3074*(F3074/25))*1000</f>
        <v>172500</v>
      </c>
      <c r="N3074" s="5">
        <f>((K3074*(1000/G3074)*(25))/5000)*1000</f>
        <v>172500</v>
      </c>
      <c r="O3074">
        <f>N3074/L3074</f>
        <v>5</v>
      </c>
    </row>
    <row r="3075" spans="1:15" x14ac:dyDescent="0.25">
      <c r="A3075">
        <v>3074</v>
      </c>
      <c r="B3075" s="3" t="s">
        <v>548</v>
      </c>
      <c r="C3075" s="2">
        <v>0.46527777777777773</v>
      </c>
      <c r="D3075" t="s">
        <v>532</v>
      </c>
      <c r="E3075" t="s">
        <v>511</v>
      </c>
      <c r="F3075">
        <v>5000</v>
      </c>
      <c r="G3075">
        <v>10</v>
      </c>
      <c r="I3075" s="3">
        <f>G3075/1000</f>
        <v>0.01</v>
      </c>
      <c r="J3075" t="s">
        <v>509</v>
      </c>
      <c r="K3075" s="6">
        <v>199</v>
      </c>
      <c r="L3075" s="5">
        <f>(K3075/(G3075/5000))*(1/5000)*1000</f>
        <v>19900.000000000004</v>
      </c>
      <c r="M3075" s="3">
        <f>(K3075*1000)/(G3075*(F3075/25))*1000</f>
        <v>99500</v>
      </c>
      <c r="N3075" s="5">
        <f>((K3075*(1000/G3075)*(25))/5000)*1000</f>
        <v>99500</v>
      </c>
      <c r="O3075">
        <f>N3075/L3075</f>
        <v>4.9999999999999991</v>
      </c>
    </row>
    <row r="3076" spans="1:15" x14ac:dyDescent="0.25">
      <c r="A3076">
        <v>3075</v>
      </c>
      <c r="B3076" s="3" t="s">
        <v>548</v>
      </c>
      <c r="C3076" s="2">
        <v>0.51041666666666663</v>
      </c>
      <c r="D3076" t="s">
        <v>532</v>
      </c>
      <c r="E3076" t="s">
        <v>15</v>
      </c>
      <c r="F3076">
        <v>5000</v>
      </c>
      <c r="G3076">
        <v>10</v>
      </c>
      <c r="I3076" s="3">
        <f>G3076/1000</f>
        <v>0.01</v>
      </c>
      <c r="J3076" t="s">
        <v>509</v>
      </c>
      <c r="K3076" s="6">
        <v>276</v>
      </c>
      <c r="L3076" s="5">
        <f>(K3076/(G3076/5000))*(1/5000)*1000</f>
        <v>27600</v>
      </c>
      <c r="M3076" s="3">
        <f>(K3076*1000)/(G3076*(F3076/25))*1000</f>
        <v>138000</v>
      </c>
      <c r="N3076" s="5">
        <f>((K3076*(1000/G3076)*(25))/5000)*1000</f>
        <v>138000</v>
      </c>
      <c r="O3076">
        <f>N3076/L3076</f>
        <v>5</v>
      </c>
    </row>
    <row r="3077" spans="1:15" x14ac:dyDescent="0.25">
      <c r="A3077">
        <v>3076</v>
      </c>
      <c r="B3077" s="3" t="s">
        <v>548</v>
      </c>
      <c r="C3077" s="2">
        <v>0.51041666666666663</v>
      </c>
      <c r="D3077" t="s">
        <v>532</v>
      </c>
      <c r="E3077" t="s">
        <v>511</v>
      </c>
      <c r="F3077">
        <v>5000</v>
      </c>
      <c r="G3077">
        <v>10</v>
      </c>
      <c r="I3077" s="3">
        <f>G3077/1000</f>
        <v>0.01</v>
      </c>
      <c r="J3077" t="s">
        <v>509</v>
      </c>
      <c r="K3077" s="6">
        <v>281</v>
      </c>
      <c r="L3077" s="5">
        <f>(K3077/(G3077/5000))*(1/5000)*1000</f>
        <v>28100</v>
      </c>
      <c r="M3077" s="3">
        <f>(K3077*1000)/(G3077*(F3077/25))*1000</f>
        <v>140500</v>
      </c>
      <c r="N3077" s="5">
        <f>((K3077*(1000/G3077)*(25))/5000)*1000</f>
        <v>140500</v>
      </c>
      <c r="O3077">
        <f>N3077/L3077</f>
        <v>5</v>
      </c>
    </row>
    <row r="3078" spans="1:15" x14ac:dyDescent="0.25">
      <c r="A3078">
        <v>3077</v>
      </c>
      <c r="B3078" s="3" t="s">
        <v>548</v>
      </c>
      <c r="C3078" s="2">
        <v>0.54375000000000007</v>
      </c>
      <c r="D3078" t="s">
        <v>532</v>
      </c>
      <c r="E3078" t="s">
        <v>15</v>
      </c>
      <c r="F3078">
        <v>5000</v>
      </c>
      <c r="G3078">
        <v>10</v>
      </c>
      <c r="I3078" s="3">
        <f>G3078/1000</f>
        <v>0.01</v>
      </c>
      <c r="J3078" t="s">
        <v>509</v>
      </c>
      <c r="K3078" s="6">
        <v>283</v>
      </c>
      <c r="L3078" s="5">
        <f>(K3078/(G3078/5000))*(1/5000)*1000</f>
        <v>28300</v>
      </c>
      <c r="M3078" s="3">
        <f>(K3078*1000)/(G3078*(F3078/25))*1000</f>
        <v>141500</v>
      </c>
      <c r="N3078" s="5">
        <f>((K3078*(1000/G3078)*(25))/5000)*1000</f>
        <v>141500</v>
      </c>
      <c r="O3078">
        <f>N3078/L3078</f>
        <v>5</v>
      </c>
    </row>
    <row r="3079" spans="1:15" x14ac:dyDescent="0.25">
      <c r="A3079">
        <v>3078</v>
      </c>
      <c r="B3079" s="3" t="s">
        <v>548</v>
      </c>
      <c r="C3079" s="2">
        <v>0.54375000000000007</v>
      </c>
      <c r="D3079" t="s">
        <v>532</v>
      </c>
      <c r="E3079" t="s">
        <v>511</v>
      </c>
      <c r="F3079">
        <v>5000</v>
      </c>
      <c r="G3079">
        <v>10</v>
      </c>
      <c r="I3079" s="3">
        <f>G3079/1000</f>
        <v>0.01</v>
      </c>
      <c r="J3079" t="s">
        <v>509</v>
      </c>
      <c r="K3079" s="6">
        <v>214</v>
      </c>
      <c r="L3079" s="5">
        <f>(K3079/(G3079/5000))*(1/5000)*1000</f>
        <v>21400.000000000004</v>
      </c>
      <c r="M3079" s="3">
        <f>(K3079*1000)/(G3079*(F3079/25))*1000</f>
        <v>107000</v>
      </c>
      <c r="N3079" s="5">
        <f>((K3079*(1000/G3079)*(25))/5000)*1000</f>
        <v>107000</v>
      </c>
      <c r="O3079">
        <f>N3079/L3079</f>
        <v>4.9999999999999991</v>
      </c>
    </row>
    <row r="3080" spans="1:15" x14ac:dyDescent="0.25">
      <c r="A3080">
        <v>3079</v>
      </c>
      <c r="B3080" s="3" t="s">
        <v>548</v>
      </c>
      <c r="C3080" s="2">
        <v>0.57291666666666663</v>
      </c>
      <c r="D3080" t="s">
        <v>549</v>
      </c>
      <c r="E3080" t="s">
        <v>15</v>
      </c>
      <c r="F3080">
        <v>5000</v>
      </c>
      <c r="G3080">
        <v>10</v>
      </c>
      <c r="I3080" s="3">
        <f>G3080/1000</f>
        <v>0.01</v>
      </c>
      <c r="J3080" t="s">
        <v>509</v>
      </c>
      <c r="K3080" s="6">
        <v>241</v>
      </c>
      <c r="L3080" s="5">
        <f>(K3080/(G3080/5000))*(1/5000)*1000</f>
        <v>24100</v>
      </c>
      <c r="M3080" s="3">
        <f>(K3080*1000)/(G3080*(F3080/25))*1000</f>
        <v>120500</v>
      </c>
      <c r="N3080" s="5">
        <f>((K3080*(1000/G3080)*(25))/5000)*1000</f>
        <v>120500</v>
      </c>
      <c r="O3080">
        <f>N3080/L3080</f>
        <v>5</v>
      </c>
    </row>
    <row r="3081" spans="1:15" x14ac:dyDescent="0.25">
      <c r="A3081">
        <v>3080</v>
      </c>
      <c r="B3081" s="3" t="s">
        <v>548</v>
      </c>
      <c r="C3081" s="2">
        <v>0.57291666666666663</v>
      </c>
      <c r="D3081" t="s">
        <v>549</v>
      </c>
      <c r="E3081" t="s">
        <v>511</v>
      </c>
      <c r="F3081">
        <v>5000</v>
      </c>
      <c r="G3081">
        <v>10</v>
      </c>
      <c r="I3081" s="3">
        <f>G3081/1000</f>
        <v>0.01</v>
      </c>
      <c r="J3081" t="s">
        <v>509</v>
      </c>
      <c r="K3081" s="6">
        <v>147</v>
      </c>
      <c r="L3081" s="5">
        <f>(K3081/(G3081/5000))*(1/5000)*1000</f>
        <v>14700.000000000002</v>
      </c>
      <c r="M3081" s="3">
        <f>(K3081*1000)/(G3081*(F3081/25))*1000</f>
        <v>73500</v>
      </c>
      <c r="N3081" s="5">
        <f>((K3081*(1000/G3081)*(25))/5000)*1000</f>
        <v>73500</v>
      </c>
      <c r="O3081">
        <f>N3081/L3081</f>
        <v>4.9999999999999991</v>
      </c>
    </row>
    <row r="3082" spans="1:15" x14ac:dyDescent="0.25">
      <c r="A3082">
        <v>3081</v>
      </c>
      <c r="B3082" s="3" t="s">
        <v>548</v>
      </c>
      <c r="C3082" s="2">
        <v>0.61458333333333337</v>
      </c>
      <c r="D3082" t="s">
        <v>532</v>
      </c>
      <c r="E3082" t="s">
        <v>15</v>
      </c>
      <c r="F3082">
        <v>5000</v>
      </c>
      <c r="G3082">
        <v>10</v>
      </c>
      <c r="I3082" s="3">
        <f>G3082/1000</f>
        <v>0.01</v>
      </c>
      <c r="J3082" t="s">
        <v>509</v>
      </c>
      <c r="K3082" s="6">
        <v>394</v>
      </c>
      <c r="L3082" s="5">
        <f>(K3082/(G3082/5000))*(1/5000)*1000</f>
        <v>39400</v>
      </c>
      <c r="M3082" s="3">
        <f>(K3082*1000)/(G3082*(F3082/25))*1000</f>
        <v>197000</v>
      </c>
      <c r="N3082" s="5">
        <f>((K3082*(1000/G3082)*(25))/5000)*1000</f>
        <v>197000</v>
      </c>
      <c r="O3082">
        <f>N3082/L3082</f>
        <v>5</v>
      </c>
    </row>
    <row r="3083" spans="1:15" x14ac:dyDescent="0.25">
      <c r="A3083">
        <v>3082</v>
      </c>
      <c r="B3083" s="3" t="s">
        <v>548</v>
      </c>
      <c r="C3083" s="2">
        <v>0.61458333333333337</v>
      </c>
      <c r="D3083" t="s">
        <v>532</v>
      </c>
      <c r="E3083" t="s">
        <v>511</v>
      </c>
      <c r="F3083">
        <v>5000</v>
      </c>
      <c r="G3083">
        <v>10</v>
      </c>
      <c r="I3083" s="3">
        <f>G3083/1000</f>
        <v>0.01</v>
      </c>
      <c r="J3083" t="s">
        <v>509</v>
      </c>
      <c r="K3083" s="6">
        <v>215</v>
      </c>
      <c r="L3083" s="5">
        <f>(K3083/(G3083/5000))*(1/5000)*1000</f>
        <v>21500</v>
      </c>
      <c r="M3083" s="3">
        <f>(K3083*1000)/(G3083*(F3083/25))*1000</f>
        <v>107500</v>
      </c>
      <c r="N3083" s="5">
        <f>((K3083*(1000/G3083)*(25))/5000)*1000</f>
        <v>107500</v>
      </c>
      <c r="O3083">
        <f>N3083/L3083</f>
        <v>5</v>
      </c>
    </row>
    <row r="3084" spans="1:15" x14ac:dyDescent="0.25">
      <c r="A3084">
        <v>3083</v>
      </c>
      <c r="B3084" s="3" t="s">
        <v>548</v>
      </c>
      <c r="C3084" s="2">
        <v>0.66666666666666663</v>
      </c>
      <c r="D3084" t="s">
        <v>532</v>
      </c>
      <c r="E3084" t="s">
        <v>15</v>
      </c>
      <c r="F3084">
        <v>5000</v>
      </c>
      <c r="G3084">
        <v>10</v>
      </c>
      <c r="I3084" s="3">
        <f>G3084/1000</f>
        <v>0.01</v>
      </c>
      <c r="J3084" t="s">
        <v>509</v>
      </c>
      <c r="K3084" s="6">
        <v>137</v>
      </c>
      <c r="L3084" s="5">
        <f>(K3084/(G3084/5000))*(1/5000)*1000</f>
        <v>13700.000000000002</v>
      </c>
      <c r="M3084" s="3">
        <f>(K3084*1000)/(G3084*(F3084/25))*1000</f>
        <v>68500</v>
      </c>
      <c r="N3084" s="5">
        <f>((K3084*(1000/G3084)*(25))/5000)*1000</f>
        <v>68500</v>
      </c>
      <c r="O3084">
        <f>N3084/L3084</f>
        <v>4.9999999999999991</v>
      </c>
    </row>
    <row r="3085" spans="1:15" x14ac:dyDescent="0.25">
      <c r="A3085">
        <v>3084</v>
      </c>
      <c r="B3085" s="3" t="s">
        <v>548</v>
      </c>
      <c r="C3085" s="2">
        <v>0.66666666666666663</v>
      </c>
      <c r="D3085" t="s">
        <v>532</v>
      </c>
      <c r="E3085" t="s">
        <v>511</v>
      </c>
      <c r="F3085">
        <v>5000</v>
      </c>
      <c r="G3085">
        <v>10</v>
      </c>
      <c r="I3085" s="3">
        <f>G3085/1000</f>
        <v>0.01</v>
      </c>
      <c r="J3085" t="s">
        <v>509</v>
      </c>
      <c r="K3085" s="6">
        <v>285</v>
      </c>
      <c r="L3085" s="5">
        <f>(K3085/(G3085/5000))*(1/5000)*1000</f>
        <v>28500</v>
      </c>
      <c r="M3085" s="3">
        <f>(K3085*1000)/(G3085*(F3085/25))*1000</f>
        <v>142500</v>
      </c>
      <c r="N3085" s="5">
        <f>((K3085*(1000/G3085)*(25))/5000)*1000</f>
        <v>142500</v>
      </c>
      <c r="O3085">
        <f>N3085/L3085</f>
        <v>5</v>
      </c>
    </row>
    <row r="3086" spans="1:15" x14ac:dyDescent="0.25">
      <c r="A3086">
        <v>3085</v>
      </c>
      <c r="B3086" s="3" t="s">
        <v>548</v>
      </c>
      <c r="C3086" s="2">
        <v>0.69791666666666663</v>
      </c>
      <c r="D3086" t="s">
        <v>532</v>
      </c>
      <c r="E3086" t="s">
        <v>15</v>
      </c>
      <c r="F3086">
        <v>5000</v>
      </c>
      <c r="G3086">
        <v>10</v>
      </c>
      <c r="I3086" s="3">
        <f>G3086/1000</f>
        <v>0.01</v>
      </c>
      <c r="J3086" t="s">
        <v>509</v>
      </c>
      <c r="K3086" s="6">
        <v>1058</v>
      </c>
      <c r="L3086" s="5">
        <f>(K3086/(G3086/5000))*(1/5000)*1000</f>
        <v>105800.00000000001</v>
      </c>
      <c r="M3086" s="3">
        <f>(K3086*1000)/(G3086*(F3086/25))*1000</f>
        <v>529000</v>
      </c>
      <c r="N3086" s="5">
        <f>((K3086*(1000/G3086)*(25))/5000)*1000</f>
        <v>529000</v>
      </c>
      <c r="O3086">
        <f>N3086/L3086</f>
        <v>4.9999999999999991</v>
      </c>
    </row>
    <row r="3087" spans="1:15" x14ac:dyDescent="0.25">
      <c r="A3087">
        <v>3086</v>
      </c>
      <c r="B3087" s="3" t="s">
        <v>548</v>
      </c>
      <c r="C3087" s="2">
        <v>0.71527777777777779</v>
      </c>
      <c r="D3087" t="s">
        <v>532</v>
      </c>
      <c r="E3087" t="s">
        <v>15</v>
      </c>
      <c r="F3087">
        <v>5000</v>
      </c>
      <c r="G3087">
        <v>10</v>
      </c>
      <c r="I3087" s="3">
        <f>G3087/1000</f>
        <v>0.01</v>
      </c>
      <c r="J3087" t="s">
        <v>509</v>
      </c>
      <c r="K3087" s="6">
        <v>975</v>
      </c>
      <c r="L3087" s="5">
        <f>(K3087/(G3087/5000))*(1/5000)*1000</f>
        <v>97500</v>
      </c>
      <c r="M3087" s="3">
        <f>(K3087*1000)/(G3087*(F3087/25))*1000</f>
        <v>487500</v>
      </c>
      <c r="N3087" s="5">
        <f>((K3087*(1000/G3087)*(25))/5000)*1000</f>
        <v>487500</v>
      </c>
      <c r="O3087">
        <f>N3087/L3087</f>
        <v>5</v>
      </c>
    </row>
    <row r="3088" spans="1:15" x14ac:dyDescent="0.25">
      <c r="A3088">
        <v>3087</v>
      </c>
      <c r="B3088" s="3" t="s">
        <v>548</v>
      </c>
      <c r="C3088" s="2">
        <v>0.72916666666666663</v>
      </c>
      <c r="D3088" t="s">
        <v>532</v>
      </c>
      <c r="E3088" t="s">
        <v>511</v>
      </c>
      <c r="F3088">
        <v>5000</v>
      </c>
      <c r="G3088">
        <v>10</v>
      </c>
      <c r="I3088" s="3">
        <f>G3088/1000</f>
        <v>0.01</v>
      </c>
      <c r="J3088" t="s">
        <v>509</v>
      </c>
      <c r="K3088" s="6">
        <v>626</v>
      </c>
      <c r="L3088" s="5">
        <f>(K3088/(G3088/5000))*(1/5000)*1000</f>
        <v>62600</v>
      </c>
      <c r="M3088" s="3">
        <f>(K3088*1000)/(G3088*(F3088/25))*1000</f>
        <v>313000</v>
      </c>
      <c r="N3088" s="5">
        <f>((K3088*(1000/G3088)*(25))/5000)*1000</f>
        <v>313000</v>
      </c>
      <c r="O3088">
        <f>N3088/L3088</f>
        <v>5</v>
      </c>
    </row>
    <row r="3089" spans="1:15" x14ac:dyDescent="0.25">
      <c r="A3089">
        <v>3088</v>
      </c>
      <c r="B3089" s="3" t="s">
        <v>548</v>
      </c>
      <c r="C3089" s="2">
        <v>0.72916666666666663</v>
      </c>
      <c r="D3089" t="s">
        <v>532</v>
      </c>
      <c r="E3089" t="s">
        <v>15</v>
      </c>
      <c r="F3089">
        <v>5000</v>
      </c>
      <c r="G3089">
        <v>10</v>
      </c>
      <c r="I3089" s="3">
        <f>G3089/1000</f>
        <v>0.01</v>
      </c>
      <c r="J3089" t="s">
        <v>509</v>
      </c>
      <c r="K3089" s="6">
        <v>885</v>
      </c>
      <c r="L3089" s="5">
        <f>(K3089/(G3089/5000))*(1/5000)*1000</f>
        <v>88500</v>
      </c>
      <c r="M3089" s="3">
        <f>(K3089*1000)/(G3089*(F3089/25))*1000</f>
        <v>442500</v>
      </c>
      <c r="N3089" s="5">
        <f>((K3089*(1000/G3089)*(25))/5000)*1000</f>
        <v>442500</v>
      </c>
      <c r="O3089">
        <f>N3089/L3089</f>
        <v>5</v>
      </c>
    </row>
    <row r="3090" spans="1:15" x14ac:dyDescent="0.25">
      <c r="A3090">
        <v>3089</v>
      </c>
      <c r="B3090" s="3" t="s">
        <v>548</v>
      </c>
      <c r="C3090" s="2">
        <v>0.77083333333333337</v>
      </c>
      <c r="D3090" t="s">
        <v>264</v>
      </c>
      <c r="E3090" t="s">
        <v>15</v>
      </c>
      <c r="F3090">
        <v>5000</v>
      </c>
      <c r="G3090">
        <v>10</v>
      </c>
      <c r="I3090" s="3">
        <f>G3090/1000</f>
        <v>0.01</v>
      </c>
      <c r="J3090" t="s">
        <v>509</v>
      </c>
      <c r="K3090" s="6">
        <v>268</v>
      </c>
      <c r="L3090" s="5">
        <f>(K3090/(G3090/5000))*(1/5000)*1000</f>
        <v>26800</v>
      </c>
      <c r="M3090" s="3">
        <f>(K3090*1000)/(G3090*(F3090/25))*1000</f>
        <v>134000</v>
      </c>
      <c r="N3090" s="5">
        <f>((K3090*(1000/G3090)*(25))/5000)*1000</f>
        <v>134000</v>
      </c>
      <c r="O3090">
        <f>N3090/L3090</f>
        <v>5</v>
      </c>
    </row>
    <row r="3091" spans="1:15" x14ac:dyDescent="0.25">
      <c r="A3091">
        <v>3090</v>
      </c>
      <c r="B3091" s="3" t="s">
        <v>548</v>
      </c>
      <c r="C3091" s="2">
        <v>0.77083333333333337</v>
      </c>
      <c r="D3091" t="s">
        <v>264</v>
      </c>
      <c r="E3091" t="s">
        <v>511</v>
      </c>
      <c r="F3091">
        <v>5000</v>
      </c>
      <c r="G3091">
        <v>10</v>
      </c>
      <c r="I3091" s="3">
        <f>G3091/1000</f>
        <v>0.01</v>
      </c>
      <c r="J3091" t="s">
        <v>509</v>
      </c>
      <c r="K3091" s="6">
        <v>153</v>
      </c>
      <c r="L3091" s="5">
        <f>(K3091/(G3091/5000))*(1/5000)*1000</f>
        <v>15300</v>
      </c>
      <c r="M3091" s="3">
        <f>(K3091*1000)/(G3091*(F3091/25))*1000</f>
        <v>76500</v>
      </c>
      <c r="N3091" s="5">
        <f>((K3091*(1000/G3091)*(25))/5000)*1000</f>
        <v>76500</v>
      </c>
      <c r="O3091">
        <f>N3091/L3091</f>
        <v>5</v>
      </c>
    </row>
    <row r="3092" spans="1:15" x14ac:dyDescent="0.25">
      <c r="A3092">
        <v>3091</v>
      </c>
      <c r="B3092" s="3" t="s">
        <v>548</v>
      </c>
      <c r="C3092" s="2">
        <v>0.8125</v>
      </c>
      <c r="D3092" t="s">
        <v>264</v>
      </c>
      <c r="E3092" t="s">
        <v>15</v>
      </c>
      <c r="F3092">
        <v>5000</v>
      </c>
      <c r="G3092">
        <v>10</v>
      </c>
      <c r="I3092" s="3">
        <f>G3092/1000</f>
        <v>0.01</v>
      </c>
      <c r="J3092" t="s">
        <v>509</v>
      </c>
      <c r="K3092" s="6">
        <v>248</v>
      </c>
      <c r="L3092" s="5">
        <f>(K3092/(G3092/5000))*(1/5000)*1000</f>
        <v>24800</v>
      </c>
      <c r="M3092" s="3">
        <f>(K3092*1000)/(G3092*(F3092/25))*1000</f>
        <v>124000</v>
      </c>
      <c r="N3092" s="5">
        <f>((K3092*(1000/G3092)*(25))/5000)*1000</f>
        <v>124000</v>
      </c>
      <c r="O3092">
        <f>N3092/L3092</f>
        <v>5</v>
      </c>
    </row>
    <row r="3093" spans="1:15" x14ac:dyDescent="0.25">
      <c r="A3093">
        <v>3092</v>
      </c>
      <c r="B3093" s="3" t="s">
        <v>548</v>
      </c>
      <c r="C3093" s="2">
        <v>0.8125</v>
      </c>
      <c r="D3093" t="s">
        <v>264</v>
      </c>
      <c r="E3093" t="s">
        <v>511</v>
      </c>
      <c r="F3093">
        <v>5000</v>
      </c>
      <c r="G3093">
        <v>10</v>
      </c>
      <c r="I3093" s="3">
        <f>G3093/1000</f>
        <v>0.01</v>
      </c>
      <c r="J3093" t="s">
        <v>509</v>
      </c>
      <c r="K3093" s="6">
        <v>205</v>
      </c>
      <c r="L3093" s="5">
        <f>(K3093/(G3093/5000))*(1/5000)*1000</f>
        <v>20500</v>
      </c>
      <c r="M3093" s="3">
        <f>(K3093*1000)/(G3093*(F3093/25))*1000</f>
        <v>102500</v>
      </c>
      <c r="N3093" s="5">
        <f>((K3093*(1000/G3093)*(25))/5000)*1000</f>
        <v>102500</v>
      </c>
      <c r="O3093">
        <f>N3093/L3093</f>
        <v>5</v>
      </c>
    </row>
    <row r="3094" spans="1:15" x14ac:dyDescent="0.25">
      <c r="A3094">
        <v>3093</v>
      </c>
      <c r="B3094" s="3" t="s">
        <v>548</v>
      </c>
      <c r="C3094" s="2">
        <v>0.88263888888888886</v>
      </c>
      <c r="D3094" t="s">
        <v>264</v>
      </c>
      <c r="E3094" t="s">
        <v>15</v>
      </c>
      <c r="F3094">
        <v>5000</v>
      </c>
      <c r="G3094">
        <v>10</v>
      </c>
      <c r="I3094" s="3">
        <f>G3094/1000</f>
        <v>0.01</v>
      </c>
      <c r="J3094" t="s">
        <v>509</v>
      </c>
      <c r="K3094" s="6">
        <v>254</v>
      </c>
      <c r="L3094" s="5">
        <f>(K3094/(G3094/5000))*(1/5000)*1000</f>
        <v>25400.000000000004</v>
      </c>
      <c r="M3094" s="3">
        <f>(K3094*1000)/(G3094*(F3094/25))*1000</f>
        <v>127000</v>
      </c>
      <c r="N3094" s="5">
        <f>((K3094*(1000/G3094)*(25))/5000)*1000</f>
        <v>127000</v>
      </c>
      <c r="O3094">
        <f>N3094/L3094</f>
        <v>4.9999999999999991</v>
      </c>
    </row>
    <row r="3095" spans="1:15" x14ac:dyDescent="0.25">
      <c r="A3095">
        <v>3094</v>
      </c>
      <c r="B3095" s="3" t="s">
        <v>548</v>
      </c>
      <c r="C3095" s="2">
        <v>0.88263888888888886</v>
      </c>
      <c r="D3095" t="s">
        <v>264</v>
      </c>
      <c r="E3095" t="s">
        <v>511</v>
      </c>
      <c r="F3095">
        <v>5000</v>
      </c>
      <c r="G3095">
        <v>10</v>
      </c>
      <c r="I3095" s="3">
        <f>G3095/1000</f>
        <v>0.01</v>
      </c>
      <c r="J3095" t="s">
        <v>509</v>
      </c>
      <c r="K3095" s="6">
        <v>209</v>
      </c>
      <c r="L3095" s="5">
        <f>(K3095/(G3095/5000))*(1/5000)*1000</f>
        <v>20900.000000000004</v>
      </c>
      <c r="M3095" s="3">
        <f>(K3095*1000)/(G3095*(F3095/25))*1000</f>
        <v>104500</v>
      </c>
      <c r="N3095" s="5">
        <f>((K3095*(1000/G3095)*(25))/5000)*1000</f>
        <v>104500</v>
      </c>
      <c r="O3095">
        <f>N3095/L3095</f>
        <v>4.9999999999999991</v>
      </c>
    </row>
    <row r="3096" spans="1:15" x14ac:dyDescent="0.25">
      <c r="A3096">
        <v>3095</v>
      </c>
      <c r="B3096" s="3" t="s">
        <v>548</v>
      </c>
      <c r="C3096" s="2">
        <v>0.95833333333333337</v>
      </c>
      <c r="D3096" t="s">
        <v>264</v>
      </c>
      <c r="E3096" t="s">
        <v>15</v>
      </c>
      <c r="F3096">
        <v>5000</v>
      </c>
      <c r="G3096">
        <v>10</v>
      </c>
      <c r="I3096" s="3">
        <f>G3096/1000</f>
        <v>0.01</v>
      </c>
      <c r="J3096" t="s">
        <v>509</v>
      </c>
      <c r="K3096" s="6">
        <v>230</v>
      </c>
      <c r="L3096" s="5">
        <f>(K3096/(G3096/5000))*(1/5000)*1000</f>
        <v>23000</v>
      </c>
      <c r="M3096" s="3">
        <f>(K3096*1000)/(G3096*(F3096/25))*1000</f>
        <v>115000</v>
      </c>
      <c r="N3096" s="5">
        <f>((K3096*(1000/G3096)*(25))/5000)*1000</f>
        <v>115000</v>
      </c>
      <c r="O3096">
        <f>N3096/L3096</f>
        <v>5</v>
      </c>
    </row>
    <row r="3097" spans="1:15" x14ac:dyDescent="0.25">
      <c r="A3097">
        <v>3096</v>
      </c>
      <c r="B3097" s="3" t="s">
        <v>548</v>
      </c>
      <c r="C3097" s="2">
        <v>0.95833333333333337</v>
      </c>
      <c r="D3097" t="s">
        <v>264</v>
      </c>
      <c r="E3097" t="s">
        <v>511</v>
      </c>
      <c r="F3097">
        <v>5000</v>
      </c>
      <c r="G3097">
        <v>10</v>
      </c>
      <c r="I3097" s="3">
        <f>G3097/1000</f>
        <v>0.01</v>
      </c>
      <c r="J3097" t="s">
        <v>509</v>
      </c>
      <c r="K3097" s="6">
        <v>207</v>
      </c>
      <c r="L3097" s="5">
        <f>(K3097/(G3097/5000))*(1/5000)*1000</f>
        <v>20700</v>
      </c>
      <c r="M3097" s="3">
        <f>(K3097*1000)/(G3097*(F3097/25))*1000</f>
        <v>103500</v>
      </c>
      <c r="N3097" s="5">
        <f>((K3097*(1000/G3097)*(25))/5000)*1000</f>
        <v>103500</v>
      </c>
      <c r="O3097">
        <f>N3097/L3097</f>
        <v>5</v>
      </c>
    </row>
    <row r="3098" spans="1:15" x14ac:dyDescent="0.25">
      <c r="A3098">
        <v>3097</v>
      </c>
      <c r="B3098" s="3" t="s">
        <v>550</v>
      </c>
      <c r="C3098" s="2">
        <v>4.1666666666666664E-2</v>
      </c>
      <c r="D3098" t="s">
        <v>264</v>
      </c>
      <c r="E3098" t="s">
        <v>15</v>
      </c>
      <c r="F3098">
        <v>5000</v>
      </c>
      <c r="G3098">
        <v>10</v>
      </c>
      <c r="I3098" s="3">
        <f>G3098/1000</f>
        <v>0.01</v>
      </c>
      <c r="J3098" t="s">
        <v>509</v>
      </c>
      <c r="K3098" s="6">
        <v>283</v>
      </c>
      <c r="L3098" s="5">
        <f>(K3098/(G3098/5000))*(1/5000)*1000</f>
        <v>28300</v>
      </c>
      <c r="M3098" s="3">
        <f>(K3098*1000)/(G3098*(F3098/25))*1000</f>
        <v>141500</v>
      </c>
      <c r="N3098" s="5">
        <f>((K3098*(1000/G3098)*(25))/5000)*1000</f>
        <v>141500</v>
      </c>
      <c r="O3098">
        <f>N3098/L3098</f>
        <v>5</v>
      </c>
    </row>
    <row r="3099" spans="1:15" x14ac:dyDescent="0.25">
      <c r="A3099">
        <v>3098</v>
      </c>
      <c r="B3099" s="3" t="s">
        <v>550</v>
      </c>
      <c r="C3099" s="2">
        <v>4.1666666666666664E-2</v>
      </c>
      <c r="D3099" t="s">
        <v>264</v>
      </c>
      <c r="E3099" t="s">
        <v>511</v>
      </c>
      <c r="F3099">
        <v>5000</v>
      </c>
      <c r="G3099">
        <v>10</v>
      </c>
      <c r="I3099" s="3">
        <f>G3099/1000</f>
        <v>0.01</v>
      </c>
      <c r="J3099" t="s">
        <v>509</v>
      </c>
      <c r="K3099" s="6">
        <v>192</v>
      </c>
      <c r="L3099" s="5">
        <f>(K3099/(G3099/5000))*(1/5000)*1000</f>
        <v>19200</v>
      </c>
      <c r="M3099" s="3">
        <f>(K3099*1000)/(G3099*(F3099/25))*1000</f>
        <v>96000</v>
      </c>
      <c r="N3099" s="5">
        <f>((K3099*(1000/G3099)*(25))/5000)*1000</f>
        <v>96000</v>
      </c>
      <c r="O3099">
        <f>N3099/L3099</f>
        <v>5</v>
      </c>
    </row>
    <row r="3100" spans="1:15" x14ac:dyDescent="0.25">
      <c r="A3100">
        <v>3099</v>
      </c>
      <c r="B3100" s="3" t="s">
        <v>550</v>
      </c>
      <c r="C3100" s="2">
        <v>0.19791666666666666</v>
      </c>
      <c r="D3100" t="s">
        <v>264</v>
      </c>
      <c r="E3100" t="s">
        <v>15</v>
      </c>
      <c r="F3100">
        <v>5000</v>
      </c>
      <c r="G3100">
        <v>10</v>
      </c>
      <c r="I3100" s="3">
        <f>G3100/1000</f>
        <v>0.01</v>
      </c>
      <c r="J3100" t="s">
        <v>509</v>
      </c>
      <c r="K3100" s="6">
        <v>252</v>
      </c>
      <c r="L3100" s="5">
        <f>(K3100/(G3100/5000))*(1/5000)*1000</f>
        <v>25200.000000000004</v>
      </c>
      <c r="M3100" s="3">
        <f>(K3100*1000)/(G3100*(F3100/25))*1000</f>
        <v>126000</v>
      </c>
      <c r="N3100" s="5">
        <f>((K3100*(1000/G3100)*(25))/5000)*1000</f>
        <v>126000</v>
      </c>
      <c r="O3100">
        <f>N3100/L3100</f>
        <v>4.9999999999999991</v>
      </c>
    </row>
    <row r="3101" spans="1:15" x14ac:dyDescent="0.25">
      <c r="A3101">
        <v>3100</v>
      </c>
      <c r="B3101" s="3" t="s">
        <v>550</v>
      </c>
      <c r="C3101" s="2">
        <v>0.19791666666666666</v>
      </c>
      <c r="D3101" t="s">
        <v>264</v>
      </c>
      <c r="E3101" t="s">
        <v>511</v>
      </c>
      <c r="F3101">
        <v>5000</v>
      </c>
      <c r="G3101">
        <v>10</v>
      </c>
      <c r="I3101" s="3">
        <f>G3101/1000</f>
        <v>0.01</v>
      </c>
      <c r="J3101" t="s">
        <v>509</v>
      </c>
      <c r="K3101" s="6">
        <v>210</v>
      </c>
      <c r="L3101" s="5">
        <f>(K3101/(G3101/5000))*(1/5000)*1000</f>
        <v>21000</v>
      </c>
      <c r="M3101" s="3">
        <f>(K3101*1000)/(G3101*(F3101/25))*1000</f>
        <v>105000</v>
      </c>
      <c r="N3101" s="5">
        <f>((K3101*(1000/G3101)*(25))/5000)*1000</f>
        <v>105000</v>
      </c>
      <c r="O3101">
        <f>N3101/L3101</f>
        <v>5</v>
      </c>
    </row>
    <row r="3102" spans="1:15" x14ac:dyDescent="0.25">
      <c r="A3102">
        <v>3101</v>
      </c>
      <c r="B3102" s="3" t="s">
        <v>550</v>
      </c>
      <c r="C3102" s="2">
        <v>0.32291666666666669</v>
      </c>
      <c r="D3102" t="s">
        <v>14</v>
      </c>
      <c r="E3102" t="s">
        <v>15</v>
      </c>
      <c r="F3102">
        <v>5000</v>
      </c>
      <c r="G3102">
        <v>10</v>
      </c>
      <c r="I3102" s="3">
        <f>G3102/1000</f>
        <v>0.01</v>
      </c>
      <c r="J3102" t="s">
        <v>29</v>
      </c>
      <c r="K3102" s="6">
        <v>1071</v>
      </c>
      <c r="L3102" s="5">
        <f>(K3102/(G3102/5000))*(1/5000)*1000</f>
        <v>107100.00000000001</v>
      </c>
      <c r="M3102" s="3">
        <f>(K3102*1000)/(G3102*(F3102/25))*1000</f>
        <v>535500</v>
      </c>
      <c r="N3102" s="5">
        <f>((K3102*(1000/G3102)*(25))/5000)*1000</f>
        <v>535500</v>
      </c>
      <c r="O3102">
        <f>N3102/L3102</f>
        <v>4.9999999999999991</v>
      </c>
    </row>
    <row r="3103" spans="1:15" x14ac:dyDescent="0.25">
      <c r="A3103">
        <v>3102</v>
      </c>
      <c r="B3103" s="3" t="s">
        <v>550</v>
      </c>
      <c r="C3103" s="2">
        <v>0.32291666666666669</v>
      </c>
      <c r="D3103" t="s">
        <v>14</v>
      </c>
      <c r="E3103" t="s">
        <v>15</v>
      </c>
      <c r="F3103">
        <v>5000</v>
      </c>
      <c r="G3103">
        <v>10</v>
      </c>
      <c r="I3103" s="3">
        <f>G3103/1000</f>
        <v>0.01</v>
      </c>
      <c r="J3103" t="s">
        <v>18</v>
      </c>
      <c r="K3103" s="6">
        <v>37</v>
      </c>
      <c r="L3103" s="5">
        <f>(K3103/(G3103/5000))*(1/5000)*1000</f>
        <v>3700</v>
      </c>
      <c r="M3103" s="3">
        <f>(K3103*1000)/(G3103*(F3103/25))*1000</f>
        <v>18500</v>
      </c>
      <c r="N3103" s="5">
        <f>((K3103*(1000/G3103)*(25))/5000)*1000</f>
        <v>18500</v>
      </c>
      <c r="O3103">
        <f>N3103/L3103</f>
        <v>5</v>
      </c>
    </row>
    <row r="3104" spans="1:15" x14ac:dyDescent="0.25">
      <c r="A3104">
        <v>3103</v>
      </c>
      <c r="B3104" s="3" t="s">
        <v>550</v>
      </c>
      <c r="C3104" s="2">
        <v>0.32291666666666669</v>
      </c>
      <c r="D3104" t="s">
        <v>14</v>
      </c>
      <c r="E3104" t="s">
        <v>15</v>
      </c>
      <c r="F3104">
        <v>5000</v>
      </c>
      <c r="G3104">
        <v>10</v>
      </c>
      <c r="I3104" s="3">
        <f>G3104/1000</f>
        <v>0.01</v>
      </c>
      <c r="J3104" t="s">
        <v>42</v>
      </c>
      <c r="K3104" s="6">
        <v>31</v>
      </c>
      <c r="L3104" s="5">
        <f>(K3104/(G3104/5000))*(1/5000)*1000</f>
        <v>3100</v>
      </c>
      <c r="M3104" s="3">
        <f>(K3104*1000)/(G3104*(F3104/25))*1000</f>
        <v>15500</v>
      </c>
      <c r="N3104" s="5">
        <f>((K3104*(1000/G3104)*(25))/5000)*1000</f>
        <v>15500</v>
      </c>
      <c r="O3104">
        <f>N3104/L3104</f>
        <v>5</v>
      </c>
    </row>
    <row r="3105" spans="1:15" x14ac:dyDescent="0.25">
      <c r="A3105">
        <v>3104</v>
      </c>
      <c r="B3105" s="3" t="s">
        <v>550</v>
      </c>
      <c r="C3105" s="2">
        <v>0.32291666666666669</v>
      </c>
      <c r="D3105" t="s">
        <v>14</v>
      </c>
      <c r="E3105" t="s">
        <v>15</v>
      </c>
      <c r="F3105">
        <v>5000</v>
      </c>
      <c r="G3105">
        <v>10</v>
      </c>
      <c r="I3105" s="3">
        <f>G3105/1000</f>
        <v>0.01</v>
      </c>
      <c r="J3105" t="s">
        <v>21</v>
      </c>
      <c r="K3105" s="6">
        <v>1</v>
      </c>
      <c r="L3105" s="5">
        <f>(K3105/(G3105/5000))*(1/5000)*1000</f>
        <v>100</v>
      </c>
      <c r="M3105" s="3">
        <f>(K3105*1000)/(G3105*(F3105/25))*1000</f>
        <v>500</v>
      </c>
      <c r="N3105" s="5">
        <f>((K3105*(1000/G3105)*(25))/5000)*1000</f>
        <v>500</v>
      </c>
      <c r="O3105">
        <f>N3105/L3105</f>
        <v>5</v>
      </c>
    </row>
    <row r="3106" spans="1:15" x14ac:dyDescent="0.25">
      <c r="A3106">
        <v>3105</v>
      </c>
      <c r="B3106" s="3" t="s">
        <v>550</v>
      </c>
      <c r="C3106" s="2">
        <v>0.32291666666666669</v>
      </c>
      <c r="D3106" t="s">
        <v>14</v>
      </c>
      <c r="E3106" t="s">
        <v>15</v>
      </c>
      <c r="F3106">
        <v>5000</v>
      </c>
      <c r="G3106">
        <v>10</v>
      </c>
      <c r="I3106" s="3">
        <f>G3106/1000</f>
        <v>0.01</v>
      </c>
      <c r="J3106" t="s">
        <v>20</v>
      </c>
      <c r="K3106" s="6">
        <v>183</v>
      </c>
      <c r="L3106" s="5">
        <f>(K3106/(G3106/5000))*(1/5000)*1000</f>
        <v>18300</v>
      </c>
      <c r="M3106" s="3">
        <f>(K3106*1000)/(G3106*(F3106/25))*1000</f>
        <v>91500</v>
      </c>
      <c r="N3106" s="5">
        <f>((K3106*(1000/G3106)*(25))/5000)*1000</f>
        <v>91500</v>
      </c>
      <c r="O3106">
        <f>N3106/L3106</f>
        <v>5</v>
      </c>
    </row>
    <row r="3107" spans="1:15" x14ac:dyDescent="0.25">
      <c r="A3107">
        <v>3106</v>
      </c>
      <c r="B3107" s="3" t="s">
        <v>550</v>
      </c>
      <c r="C3107" s="2">
        <v>0.32291666666666669</v>
      </c>
      <c r="D3107" t="s">
        <v>14</v>
      </c>
      <c r="E3107" t="s">
        <v>511</v>
      </c>
      <c r="F3107">
        <v>5000</v>
      </c>
      <c r="G3107">
        <v>10</v>
      </c>
      <c r="I3107" s="3">
        <f>G3107/1000</f>
        <v>0.01</v>
      </c>
      <c r="J3107" t="s">
        <v>509</v>
      </c>
      <c r="K3107" s="6">
        <v>103</v>
      </c>
      <c r="L3107" s="5">
        <f>(K3107/(G3107/5000))*(1/5000)*1000</f>
        <v>10300</v>
      </c>
      <c r="M3107" s="3">
        <f>(K3107*1000)/(G3107*(F3107/25))*1000</f>
        <v>51500</v>
      </c>
      <c r="N3107" s="5">
        <f>((K3107*(1000/G3107)*(25))/5000)*1000</f>
        <v>51500</v>
      </c>
      <c r="O3107">
        <f>N3107/L3107</f>
        <v>5</v>
      </c>
    </row>
    <row r="3108" spans="1:15" x14ac:dyDescent="0.25">
      <c r="A3108">
        <v>3107</v>
      </c>
      <c r="B3108" s="3" t="s">
        <v>550</v>
      </c>
      <c r="C3108" s="2">
        <v>0.3611111111111111</v>
      </c>
      <c r="D3108" t="s">
        <v>14</v>
      </c>
      <c r="E3108" t="s">
        <v>15</v>
      </c>
      <c r="F3108">
        <v>5000</v>
      </c>
      <c r="G3108">
        <v>10</v>
      </c>
      <c r="I3108" s="3">
        <f>G3108/1000</f>
        <v>0.01</v>
      </c>
      <c r="J3108" t="s">
        <v>29</v>
      </c>
      <c r="K3108" s="6">
        <v>705</v>
      </c>
      <c r="L3108" s="5">
        <f>(K3108/(G3108/5000))*(1/5000)*1000</f>
        <v>70500</v>
      </c>
      <c r="M3108" s="3">
        <f>(K3108*1000)/(G3108*(F3108/25))*1000</f>
        <v>352500</v>
      </c>
      <c r="N3108" s="5">
        <f>((K3108*(1000/G3108)*(25))/5000)*1000</f>
        <v>352500</v>
      </c>
      <c r="O3108">
        <f>N3108/L3108</f>
        <v>5</v>
      </c>
    </row>
    <row r="3109" spans="1:15" x14ac:dyDescent="0.25">
      <c r="A3109">
        <v>3108</v>
      </c>
      <c r="B3109" s="3" t="s">
        <v>550</v>
      </c>
      <c r="C3109" s="2">
        <v>0.3611111111111111</v>
      </c>
      <c r="D3109" t="s">
        <v>14</v>
      </c>
      <c r="E3109" t="s">
        <v>15</v>
      </c>
      <c r="F3109">
        <v>5000</v>
      </c>
      <c r="G3109">
        <v>10</v>
      </c>
      <c r="I3109" s="3">
        <f>G3109/1000</f>
        <v>0.01</v>
      </c>
      <c r="J3109" t="s">
        <v>18</v>
      </c>
      <c r="K3109" s="6">
        <v>45</v>
      </c>
      <c r="L3109" s="5">
        <f>(K3109/(G3109/5000))*(1/5000)*1000</f>
        <v>4500</v>
      </c>
      <c r="M3109" s="3">
        <f>(K3109*1000)/(G3109*(F3109/25))*1000</f>
        <v>22500</v>
      </c>
      <c r="N3109" s="5">
        <f>((K3109*(1000/G3109)*(25))/5000)*1000</f>
        <v>22500</v>
      </c>
      <c r="O3109">
        <f>N3109/L3109</f>
        <v>5</v>
      </c>
    </row>
    <row r="3110" spans="1:15" x14ac:dyDescent="0.25">
      <c r="A3110">
        <v>3109</v>
      </c>
      <c r="B3110" s="3" t="s">
        <v>550</v>
      </c>
      <c r="C3110" s="2">
        <v>0.3611111111111111</v>
      </c>
      <c r="D3110" t="s">
        <v>14</v>
      </c>
      <c r="E3110" t="s">
        <v>15</v>
      </c>
      <c r="F3110">
        <v>5000</v>
      </c>
      <c r="G3110">
        <v>10</v>
      </c>
      <c r="I3110" s="3">
        <f>G3110/1000</f>
        <v>0.01</v>
      </c>
      <c r="J3110" t="s">
        <v>20</v>
      </c>
      <c r="K3110" s="6">
        <v>87</v>
      </c>
      <c r="L3110" s="5">
        <f>(K3110/(G3110/5000))*(1/5000)*1000</f>
        <v>8700.0000000000018</v>
      </c>
      <c r="M3110" s="3">
        <f>(K3110*1000)/(G3110*(F3110/25))*1000</f>
        <v>43500</v>
      </c>
      <c r="N3110" s="5">
        <f>((K3110*(1000/G3110)*(25))/5000)*1000</f>
        <v>43500</v>
      </c>
      <c r="O3110">
        <f>N3110/L3110</f>
        <v>4.9999999999999991</v>
      </c>
    </row>
    <row r="3111" spans="1:15" x14ac:dyDescent="0.25">
      <c r="A3111">
        <v>3110</v>
      </c>
      <c r="B3111" s="3" t="s">
        <v>550</v>
      </c>
      <c r="C3111" s="2">
        <v>0.3611111111111111</v>
      </c>
      <c r="D3111" t="s">
        <v>14</v>
      </c>
      <c r="E3111" t="s">
        <v>15</v>
      </c>
      <c r="F3111">
        <v>5000</v>
      </c>
      <c r="G3111">
        <v>10</v>
      </c>
      <c r="I3111" s="3">
        <f>G3111/1000</f>
        <v>0.01</v>
      </c>
      <c r="J3111" t="s">
        <v>42</v>
      </c>
      <c r="K3111" s="6">
        <v>34</v>
      </c>
      <c r="L3111" s="5">
        <f>(K3111/(G3111/5000))*(1/5000)*1000</f>
        <v>3400.0000000000005</v>
      </c>
      <c r="M3111" s="3">
        <f>(K3111*1000)/(G3111*(F3111/25))*1000</f>
        <v>17000</v>
      </c>
      <c r="N3111" s="5">
        <f>((K3111*(1000/G3111)*(25))/5000)*1000</f>
        <v>17000</v>
      </c>
      <c r="O3111">
        <f>N3111/L3111</f>
        <v>4.9999999999999991</v>
      </c>
    </row>
    <row r="3112" spans="1:15" x14ac:dyDescent="0.25">
      <c r="A3112">
        <v>3111</v>
      </c>
      <c r="B3112" s="3" t="s">
        <v>550</v>
      </c>
      <c r="C3112" s="2">
        <v>0.38541666666666669</v>
      </c>
      <c r="D3112" t="s">
        <v>14</v>
      </c>
      <c r="E3112" t="s">
        <v>15</v>
      </c>
      <c r="F3112">
        <v>5000</v>
      </c>
      <c r="G3112">
        <v>10</v>
      </c>
      <c r="I3112" s="3">
        <f>G3112/1000</f>
        <v>0.01</v>
      </c>
      <c r="J3112" t="s">
        <v>29</v>
      </c>
      <c r="K3112" s="6">
        <v>702</v>
      </c>
      <c r="L3112" s="5">
        <f>(K3112/(G3112/5000))*(1/5000)*1000</f>
        <v>70200</v>
      </c>
      <c r="M3112" s="3">
        <f>(K3112*1000)/(G3112*(F3112/25))*1000</f>
        <v>351000</v>
      </c>
      <c r="N3112" s="5">
        <f>((K3112*(1000/G3112)*(25))/5000)*1000</f>
        <v>351000</v>
      </c>
      <c r="O3112">
        <f>N3112/L3112</f>
        <v>5</v>
      </c>
    </row>
    <row r="3113" spans="1:15" x14ac:dyDescent="0.25">
      <c r="A3113">
        <v>3112</v>
      </c>
      <c r="B3113" s="3" t="s">
        <v>550</v>
      </c>
      <c r="C3113" s="2">
        <v>0.38541666666666669</v>
      </c>
      <c r="D3113" t="s">
        <v>14</v>
      </c>
      <c r="E3113" t="s">
        <v>15</v>
      </c>
      <c r="F3113">
        <v>5000</v>
      </c>
      <c r="G3113">
        <v>10</v>
      </c>
      <c r="I3113" s="3">
        <f>G3113/1000</f>
        <v>0.01</v>
      </c>
      <c r="J3113" t="s">
        <v>18</v>
      </c>
      <c r="K3113" s="6">
        <v>44</v>
      </c>
      <c r="L3113" s="5">
        <f>(K3113/(G3113/5000))*(1/5000)*1000</f>
        <v>4400</v>
      </c>
      <c r="M3113" s="3">
        <f>(K3113*1000)/(G3113*(F3113/25))*1000</f>
        <v>22000</v>
      </c>
      <c r="N3113" s="5">
        <f>((K3113*(1000/G3113)*(25))/5000)*1000</f>
        <v>22000</v>
      </c>
      <c r="O3113">
        <f>N3113/L3113</f>
        <v>5</v>
      </c>
    </row>
    <row r="3114" spans="1:15" x14ac:dyDescent="0.25">
      <c r="A3114">
        <v>3113</v>
      </c>
      <c r="B3114" s="3" t="s">
        <v>550</v>
      </c>
      <c r="C3114" s="2">
        <v>0.38541666666666669</v>
      </c>
      <c r="D3114" t="s">
        <v>14</v>
      </c>
      <c r="E3114" t="s">
        <v>15</v>
      </c>
      <c r="F3114">
        <v>5000</v>
      </c>
      <c r="G3114">
        <v>10</v>
      </c>
      <c r="I3114" s="3">
        <f>G3114/1000</f>
        <v>0.01</v>
      </c>
      <c r="J3114" t="s">
        <v>20</v>
      </c>
      <c r="K3114" s="6">
        <v>21</v>
      </c>
      <c r="L3114" s="5">
        <f>(K3114/(G3114/5000))*(1/5000)*1000</f>
        <v>2100</v>
      </c>
      <c r="M3114" s="3">
        <f>(K3114*1000)/(G3114*(F3114/25))*1000</f>
        <v>10500</v>
      </c>
      <c r="N3114" s="5">
        <f>((K3114*(1000/G3114)*(25))/5000)*1000</f>
        <v>10500</v>
      </c>
      <c r="O3114">
        <f>N3114/L3114</f>
        <v>5</v>
      </c>
    </row>
    <row r="3115" spans="1:15" x14ac:dyDescent="0.25">
      <c r="A3115">
        <v>3114</v>
      </c>
      <c r="B3115" s="3" t="s">
        <v>550</v>
      </c>
      <c r="C3115" s="2">
        <v>0.38541666666666669</v>
      </c>
      <c r="D3115" t="s">
        <v>14</v>
      </c>
      <c r="E3115" t="s">
        <v>15</v>
      </c>
      <c r="F3115">
        <v>5000</v>
      </c>
      <c r="G3115">
        <v>10</v>
      </c>
      <c r="I3115" s="3">
        <f>G3115/1000</f>
        <v>0.01</v>
      </c>
      <c r="J3115" t="s">
        <v>21</v>
      </c>
      <c r="K3115" s="6">
        <v>4</v>
      </c>
      <c r="L3115" s="5">
        <f>(K3115/(G3115/5000))*(1/5000)*1000</f>
        <v>400</v>
      </c>
      <c r="M3115" s="3">
        <f>(K3115*1000)/(G3115*(F3115/25))*1000</f>
        <v>2000</v>
      </c>
      <c r="N3115" s="5">
        <f>((K3115*(1000/G3115)*(25))/5000)*1000</f>
        <v>2000</v>
      </c>
      <c r="O3115">
        <f>N3115/L3115</f>
        <v>5</v>
      </c>
    </row>
    <row r="3116" spans="1:15" x14ac:dyDescent="0.25">
      <c r="A3116">
        <v>3115</v>
      </c>
      <c r="B3116" s="3" t="s">
        <v>550</v>
      </c>
      <c r="C3116" s="2">
        <v>0.38541666666666669</v>
      </c>
      <c r="D3116" t="s">
        <v>14</v>
      </c>
      <c r="E3116" t="s">
        <v>15</v>
      </c>
      <c r="F3116">
        <v>5000</v>
      </c>
      <c r="G3116">
        <v>10</v>
      </c>
      <c r="I3116" s="3">
        <f>G3116/1000</f>
        <v>0.01</v>
      </c>
      <c r="J3116" t="s">
        <v>42</v>
      </c>
      <c r="K3116" s="6">
        <v>110</v>
      </c>
      <c r="L3116" s="5">
        <f>(K3116/(G3116/5000))*(1/5000)*1000</f>
        <v>11000</v>
      </c>
      <c r="M3116" s="3">
        <f>(K3116*1000)/(G3116*(F3116/25))*1000</f>
        <v>55000</v>
      </c>
      <c r="N3116" s="5">
        <f>((K3116*(1000/G3116)*(25))/5000)*1000</f>
        <v>55000</v>
      </c>
      <c r="O3116">
        <f>N3116/L3116</f>
        <v>5</v>
      </c>
    </row>
    <row r="3117" spans="1:15" x14ac:dyDescent="0.25">
      <c r="A3117">
        <v>3116</v>
      </c>
      <c r="B3117" s="3" t="s">
        <v>550</v>
      </c>
      <c r="C3117" s="2">
        <v>0.38541666666666669</v>
      </c>
      <c r="D3117" t="s">
        <v>14</v>
      </c>
      <c r="E3117" t="s">
        <v>511</v>
      </c>
      <c r="F3117">
        <v>5000</v>
      </c>
      <c r="G3117">
        <v>10</v>
      </c>
      <c r="I3117" s="3">
        <f>G3117/1000</f>
        <v>0.01</v>
      </c>
      <c r="J3117" t="s">
        <v>29</v>
      </c>
      <c r="K3117" s="6">
        <v>405</v>
      </c>
      <c r="L3117" s="5">
        <f>(K3117/(G3117/5000))*(1/5000)*1000</f>
        <v>40500</v>
      </c>
      <c r="M3117" s="3">
        <f>(K3117*1000)/(G3117*(F3117/25))*1000</f>
        <v>202500</v>
      </c>
      <c r="N3117" s="5">
        <f>((K3117*(1000/G3117)*(25))/5000)*1000</f>
        <v>202500</v>
      </c>
      <c r="O3117">
        <f>N3117/L3117</f>
        <v>5</v>
      </c>
    </row>
    <row r="3118" spans="1:15" x14ac:dyDescent="0.25">
      <c r="A3118">
        <v>3117</v>
      </c>
      <c r="B3118" s="3" t="s">
        <v>550</v>
      </c>
      <c r="C3118" s="2">
        <v>0.38541666666666669</v>
      </c>
      <c r="D3118" t="s">
        <v>14</v>
      </c>
      <c r="E3118" t="s">
        <v>511</v>
      </c>
      <c r="F3118">
        <v>5000</v>
      </c>
      <c r="G3118">
        <v>10</v>
      </c>
      <c r="I3118" s="3">
        <f>G3118/1000</f>
        <v>0.01</v>
      </c>
      <c r="J3118" t="s">
        <v>42</v>
      </c>
      <c r="K3118" s="6">
        <v>60</v>
      </c>
      <c r="L3118" s="5">
        <f>(K3118/(G3118/5000))*(1/5000)*1000</f>
        <v>6000</v>
      </c>
      <c r="M3118" s="3">
        <f>(K3118*1000)/(G3118*(F3118/25))*1000</f>
        <v>30000</v>
      </c>
      <c r="N3118" s="5">
        <f>((K3118*(1000/G3118)*(25))/5000)*1000</f>
        <v>30000</v>
      </c>
      <c r="O3118">
        <f>N3118/L3118</f>
        <v>5</v>
      </c>
    </row>
    <row r="3119" spans="1:15" x14ac:dyDescent="0.25">
      <c r="A3119">
        <v>3118</v>
      </c>
      <c r="B3119" s="3" t="s">
        <v>550</v>
      </c>
      <c r="C3119" s="2">
        <v>0.38541666666666669</v>
      </c>
      <c r="D3119" t="s">
        <v>14</v>
      </c>
      <c r="E3119" t="s">
        <v>511</v>
      </c>
      <c r="F3119">
        <v>5000</v>
      </c>
      <c r="G3119">
        <v>10</v>
      </c>
      <c r="I3119" s="3">
        <f>G3119/1000</f>
        <v>0.01</v>
      </c>
      <c r="J3119" t="s">
        <v>18</v>
      </c>
      <c r="K3119" s="6">
        <v>20</v>
      </c>
      <c r="L3119" s="5">
        <f>(K3119/(G3119/5000))*(1/5000)*1000</f>
        <v>2000</v>
      </c>
      <c r="M3119" s="3">
        <f>(K3119*1000)/(G3119*(F3119/25))*1000</f>
        <v>10000</v>
      </c>
      <c r="N3119" s="5">
        <f>((K3119*(1000/G3119)*(25))/5000)*1000</f>
        <v>10000</v>
      </c>
      <c r="O3119">
        <f>N3119/L3119</f>
        <v>5</v>
      </c>
    </row>
    <row r="3120" spans="1:15" x14ac:dyDescent="0.25">
      <c r="A3120">
        <v>3119</v>
      </c>
      <c r="B3120" s="3" t="s">
        <v>550</v>
      </c>
      <c r="C3120" s="2">
        <v>0.38541666666666669</v>
      </c>
      <c r="D3120" t="s">
        <v>14</v>
      </c>
      <c r="E3120" t="s">
        <v>511</v>
      </c>
      <c r="F3120">
        <v>5000</v>
      </c>
      <c r="G3120">
        <v>10</v>
      </c>
      <c r="I3120" s="3">
        <f>G3120/1000</f>
        <v>0.01</v>
      </c>
      <c r="J3120" t="s">
        <v>20</v>
      </c>
      <c r="K3120" s="6">
        <v>38</v>
      </c>
      <c r="L3120" s="5">
        <f>(K3120/(G3120/5000))*(1/5000)*1000</f>
        <v>3800.0000000000005</v>
      </c>
      <c r="M3120" s="3">
        <f>(K3120*1000)/(G3120*(F3120/25))*1000</f>
        <v>19000</v>
      </c>
      <c r="N3120" s="5">
        <f>((K3120*(1000/G3120)*(25))/5000)*1000</f>
        <v>19000</v>
      </c>
      <c r="O3120">
        <f>N3120/L3120</f>
        <v>4.9999999999999991</v>
      </c>
    </row>
    <row r="3121" spans="1:15" x14ac:dyDescent="0.25">
      <c r="A3121">
        <v>3120</v>
      </c>
      <c r="B3121" s="3" t="s">
        <v>550</v>
      </c>
      <c r="C3121" s="2">
        <v>0.42708333333333331</v>
      </c>
      <c r="D3121" t="s">
        <v>14</v>
      </c>
      <c r="E3121" t="s">
        <v>15</v>
      </c>
      <c r="F3121">
        <v>5000</v>
      </c>
      <c r="G3121">
        <v>10</v>
      </c>
      <c r="I3121" s="3">
        <f>G3121/1000</f>
        <v>0.01</v>
      </c>
      <c r="J3121" t="s">
        <v>29</v>
      </c>
      <c r="K3121" s="6">
        <v>880</v>
      </c>
      <c r="L3121" s="5">
        <f>(K3121/(G3121/5000))*(1/5000)*1000</f>
        <v>88000</v>
      </c>
      <c r="M3121" s="3">
        <f>(K3121*1000)/(G3121*(F3121/25))*1000</f>
        <v>440000</v>
      </c>
      <c r="N3121" s="5">
        <f>((K3121*(1000/G3121)*(25))/5000)*1000</f>
        <v>440000</v>
      </c>
      <c r="O3121">
        <f>N3121/L3121</f>
        <v>5</v>
      </c>
    </row>
    <row r="3122" spans="1:15" x14ac:dyDescent="0.25">
      <c r="A3122">
        <v>3121</v>
      </c>
      <c r="B3122" s="3" t="s">
        <v>550</v>
      </c>
      <c r="C3122" s="2">
        <v>0.42708333333333331</v>
      </c>
      <c r="D3122" t="s">
        <v>14</v>
      </c>
      <c r="E3122" t="s">
        <v>15</v>
      </c>
      <c r="F3122">
        <v>5000</v>
      </c>
      <c r="G3122">
        <v>10</v>
      </c>
      <c r="I3122" s="3">
        <f>G3122/1000</f>
        <v>0.01</v>
      </c>
      <c r="J3122" t="s">
        <v>20</v>
      </c>
      <c r="K3122" s="6">
        <v>41</v>
      </c>
      <c r="L3122" s="5">
        <f>(K3122/(G3122/5000))*(1/5000)*1000</f>
        <v>4100.0000000000009</v>
      </c>
      <c r="M3122" s="3">
        <f>(K3122*1000)/(G3122*(F3122/25))*1000</f>
        <v>20500</v>
      </c>
      <c r="N3122" s="5">
        <f>((K3122*(1000/G3122)*(25))/5000)*1000</f>
        <v>20500</v>
      </c>
      <c r="O3122">
        <f>N3122/L3122</f>
        <v>4.9999999999999991</v>
      </c>
    </row>
    <row r="3123" spans="1:15" x14ac:dyDescent="0.25">
      <c r="A3123">
        <v>3122</v>
      </c>
      <c r="B3123" s="3" t="s">
        <v>550</v>
      </c>
      <c r="C3123" s="2">
        <v>0.42708333333333331</v>
      </c>
      <c r="D3123" t="s">
        <v>14</v>
      </c>
      <c r="E3123" t="s">
        <v>15</v>
      </c>
      <c r="F3123">
        <v>5000</v>
      </c>
      <c r="G3123">
        <v>10</v>
      </c>
      <c r="I3123" s="3">
        <f>G3123/1000</f>
        <v>0.01</v>
      </c>
      <c r="J3123" t="s">
        <v>42</v>
      </c>
      <c r="K3123" s="6">
        <v>134</v>
      </c>
      <c r="L3123" s="5">
        <f>(K3123/(G3123/5000))*(1/5000)*1000</f>
        <v>13400</v>
      </c>
      <c r="M3123" s="3">
        <f>(K3123*1000)/(G3123*(F3123/25))*1000</f>
        <v>67000</v>
      </c>
      <c r="N3123" s="5">
        <f>((K3123*(1000/G3123)*(25))/5000)*1000</f>
        <v>67000</v>
      </c>
      <c r="O3123">
        <f>N3123/L3123</f>
        <v>5</v>
      </c>
    </row>
    <row r="3124" spans="1:15" x14ac:dyDescent="0.25">
      <c r="A3124">
        <v>3123</v>
      </c>
      <c r="B3124" s="3" t="s">
        <v>550</v>
      </c>
      <c r="C3124" s="2">
        <v>0.42708333333333331</v>
      </c>
      <c r="D3124" t="s">
        <v>14</v>
      </c>
      <c r="E3124" t="s">
        <v>15</v>
      </c>
      <c r="F3124">
        <v>5000</v>
      </c>
      <c r="G3124">
        <v>10</v>
      </c>
      <c r="I3124" s="3">
        <f>G3124/1000</f>
        <v>0.01</v>
      </c>
      <c r="J3124" t="s">
        <v>18</v>
      </c>
      <c r="K3124" s="6">
        <v>48</v>
      </c>
      <c r="L3124" s="5">
        <f>(K3124/(G3124/5000))*(1/5000)*1000</f>
        <v>4800</v>
      </c>
      <c r="M3124" s="3">
        <f>(K3124*1000)/(G3124*(F3124/25))*1000</f>
        <v>24000</v>
      </c>
      <c r="N3124" s="5">
        <f>((K3124*(1000/G3124)*(25))/5000)*1000</f>
        <v>24000</v>
      </c>
      <c r="O3124">
        <f>N3124/L3124</f>
        <v>5</v>
      </c>
    </row>
    <row r="3125" spans="1:15" x14ac:dyDescent="0.25">
      <c r="A3125">
        <v>3124</v>
      </c>
      <c r="B3125" s="3" t="s">
        <v>550</v>
      </c>
      <c r="C3125" s="2">
        <v>0.42708333333333331</v>
      </c>
      <c r="D3125" t="s">
        <v>14</v>
      </c>
      <c r="E3125" t="s">
        <v>15</v>
      </c>
      <c r="F3125">
        <v>5000</v>
      </c>
      <c r="G3125">
        <v>10</v>
      </c>
      <c r="I3125" s="3">
        <f>G3125/1000</f>
        <v>0.01</v>
      </c>
      <c r="J3125" t="s">
        <v>67</v>
      </c>
      <c r="K3125" s="6">
        <v>1</v>
      </c>
      <c r="L3125" s="5">
        <f>(K3125/(G3125/5000))*(1/5000)*1000</f>
        <v>100</v>
      </c>
      <c r="M3125" s="3">
        <f>(K3125*1000)/(G3125*(F3125/25))*1000</f>
        <v>500</v>
      </c>
      <c r="N3125" s="5">
        <f>((K3125*(1000/G3125)*(25))/5000)*1000</f>
        <v>500</v>
      </c>
      <c r="O3125">
        <f>N3125/L3125</f>
        <v>5</v>
      </c>
    </row>
    <row r="3126" spans="1:15" x14ac:dyDescent="0.25">
      <c r="A3126">
        <v>3125</v>
      </c>
      <c r="B3126" s="3" t="s">
        <v>550</v>
      </c>
      <c r="C3126" s="2">
        <v>0.42708333333333331</v>
      </c>
      <c r="D3126" t="s">
        <v>14</v>
      </c>
      <c r="E3126" t="s">
        <v>511</v>
      </c>
      <c r="F3126">
        <v>5000</v>
      </c>
      <c r="G3126">
        <v>10</v>
      </c>
      <c r="I3126" s="3">
        <f>G3126/1000</f>
        <v>0.01</v>
      </c>
      <c r="J3126" t="s">
        <v>29</v>
      </c>
      <c r="K3126" s="6">
        <v>378</v>
      </c>
      <c r="L3126" s="5">
        <f>(K3126/(G3126/5000))*(1/5000)*1000</f>
        <v>37800.000000000007</v>
      </c>
      <c r="M3126" s="3">
        <f>(K3126*1000)/(G3126*(F3126/25))*1000</f>
        <v>189000</v>
      </c>
      <c r="N3126" s="5">
        <f>((K3126*(1000/G3126)*(25))/5000)*1000</f>
        <v>189000</v>
      </c>
      <c r="O3126">
        <f>N3126/L3126</f>
        <v>4.9999999999999991</v>
      </c>
    </row>
    <row r="3127" spans="1:15" x14ac:dyDescent="0.25">
      <c r="A3127">
        <v>3126</v>
      </c>
      <c r="B3127" s="3" t="s">
        <v>550</v>
      </c>
      <c r="C3127" s="2">
        <v>0.42708333333333331</v>
      </c>
      <c r="D3127" t="s">
        <v>14</v>
      </c>
      <c r="E3127" t="s">
        <v>511</v>
      </c>
      <c r="F3127">
        <v>5000</v>
      </c>
      <c r="G3127">
        <v>10</v>
      </c>
      <c r="I3127" s="3">
        <f>G3127/1000</f>
        <v>0.01</v>
      </c>
      <c r="J3127" t="s">
        <v>18</v>
      </c>
      <c r="K3127" s="6">
        <v>15</v>
      </c>
      <c r="L3127" s="5">
        <f>(K3127/(G3127/5000))*(1/5000)*1000</f>
        <v>1500</v>
      </c>
      <c r="M3127" s="3">
        <f>(K3127*1000)/(G3127*(F3127/25))*1000</f>
        <v>7500</v>
      </c>
      <c r="N3127" s="5">
        <f>((K3127*(1000/G3127)*(25))/5000)*1000</f>
        <v>7500</v>
      </c>
      <c r="O3127">
        <f>N3127/L3127</f>
        <v>5</v>
      </c>
    </row>
    <row r="3128" spans="1:15" x14ac:dyDescent="0.25">
      <c r="A3128">
        <v>3127</v>
      </c>
      <c r="B3128" s="3" t="s">
        <v>550</v>
      </c>
      <c r="C3128" s="2">
        <v>0.42708333333333331</v>
      </c>
      <c r="D3128" t="s">
        <v>14</v>
      </c>
      <c r="E3128" t="s">
        <v>511</v>
      </c>
      <c r="F3128">
        <v>5000</v>
      </c>
      <c r="G3128">
        <v>10</v>
      </c>
      <c r="I3128" s="3">
        <f>G3128/1000</f>
        <v>0.01</v>
      </c>
      <c r="J3128" t="s">
        <v>20</v>
      </c>
      <c r="K3128" s="6">
        <v>29</v>
      </c>
      <c r="L3128" s="5">
        <f>(K3128/(G3128/5000))*(1/5000)*1000</f>
        <v>2900.0000000000005</v>
      </c>
      <c r="M3128" s="3">
        <f>(K3128*1000)/(G3128*(F3128/25))*1000</f>
        <v>14500</v>
      </c>
      <c r="N3128" s="5">
        <f>((K3128*(1000/G3128)*(25))/5000)*1000</f>
        <v>14500</v>
      </c>
      <c r="O3128">
        <f>N3128/L3128</f>
        <v>4.9999999999999991</v>
      </c>
    </row>
    <row r="3129" spans="1:15" x14ac:dyDescent="0.25">
      <c r="A3129">
        <v>3128</v>
      </c>
      <c r="B3129" s="3" t="s">
        <v>550</v>
      </c>
      <c r="C3129" s="2">
        <v>0.42708333333333331</v>
      </c>
      <c r="D3129" t="s">
        <v>14</v>
      </c>
      <c r="E3129" t="s">
        <v>511</v>
      </c>
      <c r="F3129">
        <v>5000</v>
      </c>
      <c r="G3129">
        <v>10</v>
      </c>
      <c r="I3129" s="3">
        <f>G3129/1000</f>
        <v>0.01</v>
      </c>
      <c r="J3129" t="s">
        <v>42</v>
      </c>
      <c r="K3129" s="6">
        <v>61</v>
      </c>
      <c r="L3129" s="5">
        <f>(K3129/(G3129/5000))*(1/5000)*1000</f>
        <v>6100.0000000000009</v>
      </c>
      <c r="M3129" s="3">
        <f>(K3129*1000)/(G3129*(F3129/25))*1000</f>
        <v>30500</v>
      </c>
      <c r="N3129" s="5">
        <f>((K3129*(1000/G3129)*(25))/5000)*1000</f>
        <v>30500</v>
      </c>
      <c r="O3129">
        <f>N3129/L3129</f>
        <v>4.9999999999999991</v>
      </c>
    </row>
    <row r="3130" spans="1:15" x14ac:dyDescent="0.25">
      <c r="A3130">
        <v>3129</v>
      </c>
      <c r="B3130" s="3" t="s">
        <v>550</v>
      </c>
      <c r="C3130" s="2">
        <v>0.42708333333333331</v>
      </c>
      <c r="D3130" t="s">
        <v>14</v>
      </c>
      <c r="E3130" t="s">
        <v>511</v>
      </c>
      <c r="F3130">
        <v>5000</v>
      </c>
      <c r="G3130">
        <v>10</v>
      </c>
      <c r="I3130" s="3">
        <f>G3130/1000</f>
        <v>0.01</v>
      </c>
      <c r="J3130" t="s">
        <v>67</v>
      </c>
      <c r="K3130" s="6">
        <v>1</v>
      </c>
      <c r="L3130" s="5">
        <f>(K3130/(G3130/5000))*(1/5000)*1000</f>
        <v>100</v>
      </c>
      <c r="M3130" s="3">
        <f>(K3130*1000)/(G3130*(F3130/25))*1000</f>
        <v>500</v>
      </c>
      <c r="N3130" s="5">
        <f>((K3130*(1000/G3130)*(25))/5000)*1000</f>
        <v>500</v>
      </c>
      <c r="O3130">
        <f>N3130/L3130</f>
        <v>5</v>
      </c>
    </row>
    <row r="3131" spans="1:15" x14ac:dyDescent="0.25">
      <c r="A3131">
        <v>3130</v>
      </c>
      <c r="B3131" s="3" t="s">
        <v>550</v>
      </c>
      <c r="C3131" s="2">
        <v>0.45833333333333331</v>
      </c>
      <c r="D3131" t="s">
        <v>14</v>
      </c>
      <c r="E3131" t="s">
        <v>15</v>
      </c>
      <c r="F3131">
        <v>5000</v>
      </c>
      <c r="G3131">
        <v>10</v>
      </c>
      <c r="I3131" s="3">
        <f>G3131/1000</f>
        <v>0.01</v>
      </c>
      <c r="J3131" t="s">
        <v>29</v>
      </c>
      <c r="K3131" s="6">
        <v>985</v>
      </c>
      <c r="L3131" s="5">
        <f>(K3131/(G3131/5000))*(1/5000)*1000</f>
        <v>98500</v>
      </c>
      <c r="M3131" s="3">
        <f>(K3131*1000)/(G3131*(F3131/25))*1000</f>
        <v>492500</v>
      </c>
      <c r="N3131" s="5">
        <f>((K3131*(1000/G3131)*(25))/5000)*1000</f>
        <v>492500</v>
      </c>
      <c r="O3131">
        <f>N3131/L3131</f>
        <v>5</v>
      </c>
    </row>
    <row r="3132" spans="1:15" x14ac:dyDescent="0.25">
      <c r="A3132">
        <v>3131</v>
      </c>
      <c r="B3132" s="3" t="s">
        <v>550</v>
      </c>
      <c r="C3132" s="2">
        <v>0.45833333333333331</v>
      </c>
      <c r="D3132" t="s">
        <v>14</v>
      </c>
      <c r="E3132" t="s">
        <v>15</v>
      </c>
      <c r="F3132">
        <v>5000</v>
      </c>
      <c r="G3132">
        <v>10</v>
      </c>
      <c r="I3132" s="3">
        <f>G3132/1000</f>
        <v>0.01</v>
      </c>
      <c r="J3132" t="s">
        <v>20</v>
      </c>
      <c r="K3132" s="6">
        <v>38</v>
      </c>
      <c r="L3132" s="5">
        <f>(K3132/(G3132/5000))*(1/5000)*1000</f>
        <v>3800.0000000000005</v>
      </c>
      <c r="M3132" s="3">
        <f>(K3132*1000)/(G3132*(F3132/25))*1000</f>
        <v>19000</v>
      </c>
      <c r="N3132" s="5">
        <f>((K3132*(1000/G3132)*(25))/5000)*1000</f>
        <v>19000</v>
      </c>
      <c r="O3132">
        <f>N3132/L3132</f>
        <v>4.9999999999999991</v>
      </c>
    </row>
    <row r="3133" spans="1:15" x14ac:dyDescent="0.25">
      <c r="A3133">
        <v>3132</v>
      </c>
      <c r="B3133" s="3" t="s">
        <v>550</v>
      </c>
      <c r="C3133" s="2">
        <v>0.45833333333333331</v>
      </c>
      <c r="D3133" t="s">
        <v>14</v>
      </c>
      <c r="E3133" t="s">
        <v>15</v>
      </c>
      <c r="F3133">
        <v>5000</v>
      </c>
      <c r="G3133">
        <v>10</v>
      </c>
      <c r="I3133" s="3">
        <f>G3133/1000</f>
        <v>0.01</v>
      </c>
      <c r="J3133" t="s">
        <v>18</v>
      </c>
      <c r="K3133" s="6">
        <v>36</v>
      </c>
      <c r="L3133" s="5">
        <f>(K3133/(G3133/5000))*(1/5000)*1000</f>
        <v>3600</v>
      </c>
      <c r="M3133" s="3">
        <f>(K3133*1000)/(G3133*(F3133/25))*1000</f>
        <v>18000</v>
      </c>
      <c r="N3133" s="5">
        <f>((K3133*(1000/G3133)*(25))/5000)*1000</f>
        <v>18000</v>
      </c>
      <c r="O3133">
        <f>N3133/L3133</f>
        <v>5</v>
      </c>
    </row>
    <row r="3134" spans="1:15" x14ac:dyDescent="0.25">
      <c r="A3134">
        <v>3133</v>
      </c>
      <c r="B3134" s="3" t="s">
        <v>550</v>
      </c>
      <c r="C3134" s="2">
        <v>0.45833333333333331</v>
      </c>
      <c r="D3134" t="s">
        <v>14</v>
      </c>
      <c r="E3134" t="s">
        <v>15</v>
      </c>
      <c r="F3134">
        <v>5000</v>
      </c>
      <c r="G3134">
        <v>10</v>
      </c>
      <c r="I3134" s="3">
        <f>G3134/1000</f>
        <v>0.01</v>
      </c>
      <c r="J3134" t="s">
        <v>42</v>
      </c>
      <c r="K3134" s="6">
        <v>110</v>
      </c>
      <c r="L3134" s="5">
        <f>(K3134/(G3134/5000))*(1/5000)*1000</f>
        <v>11000</v>
      </c>
      <c r="M3134" s="3">
        <f>(K3134*1000)/(G3134*(F3134/25))*1000</f>
        <v>55000</v>
      </c>
      <c r="N3134" s="5">
        <f>((K3134*(1000/G3134)*(25))/5000)*1000</f>
        <v>55000</v>
      </c>
      <c r="O3134">
        <f>N3134/L3134</f>
        <v>5</v>
      </c>
    </row>
    <row r="3135" spans="1:15" x14ac:dyDescent="0.25">
      <c r="A3135">
        <v>3134</v>
      </c>
      <c r="B3135" s="3" t="s">
        <v>550</v>
      </c>
      <c r="C3135" s="2">
        <v>0.45833333333333331</v>
      </c>
      <c r="D3135" t="s">
        <v>14</v>
      </c>
      <c r="E3135" t="s">
        <v>15</v>
      </c>
      <c r="F3135">
        <v>5000</v>
      </c>
      <c r="G3135">
        <v>10</v>
      </c>
      <c r="I3135" s="3">
        <f>G3135/1000</f>
        <v>0.01</v>
      </c>
      <c r="J3135" t="s">
        <v>67</v>
      </c>
      <c r="K3135" s="6">
        <v>2</v>
      </c>
      <c r="L3135" s="5">
        <f>(K3135/(G3135/5000))*(1/5000)*1000</f>
        <v>200</v>
      </c>
      <c r="M3135" s="3">
        <f>(K3135*1000)/(G3135*(F3135/25))*1000</f>
        <v>1000</v>
      </c>
      <c r="N3135" s="5">
        <f>((K3135*(1000/G3135)*(25))/5000)*1000</f>
        <v>1000</v>
      </c>
      <c r="O3135">
        <f>N3135/L3135</f>
        <v>5</v>
      </c>
    </row>
    <row r="3136" spans="1:15" x14ac:dyDescent="0.25">
      <c r="A3136">
        <v>3135</v>
      </c>
      <c r="B3136" s="3" t="s">
        <v>550</v>
      </c>
      <c r="C3136" s="2">
        <v>0.45833333333333331</v>
      </c>
      <c r="D3136" t="s">
        <v>14</v>
      </c>
      <c r="E3136" t="s">
        <v>15</v>
      </c>
      <c r="F3136">
        <v>5000</v>
      </c>
      <c r="G3136">
        <v>10</v>
      </c>
      <c r="I3136" s="3">
        <f>G3136/1000</f>
        <v>0.01</v>
      </c>
      <c r="J3136" t="s">
        <v>21</v>
      </c>
      <c r="K3136" s="6">
        <v>7</v>
      </c>
      <c r="L3136" s="5">
        <f>(K3136/(G3136/5000))*(1/5000)*1000</f>
        <v>700.00000000000011</v>
      </c>
      <c r="M3136" s="3">
        <f>(K3136*1000)/(G3136*(F3136/25))*1000</f>
        <v>3500</v>
      </c>
      <c r="N3136" s="5">
        <f>((K3136*(1000/G3136)*(25))/5000)*1000</f>
        <v>3500</v>
      </c>
      <c r="O3136">
        <f>N3136/L3136</f>
        <v>4.9999999999999991</v>
      </c>
    </row>
    <row r="3137" spans="1:15" x14ac:dyDescent="0.25">
      <c r="A3137">
        <v>3136</v>
      </c>
      <c r="B3137" s="3" t="s">
        <v>550</v>
      </c>
      <c r="C3137" s="2">
        <v>0.46666666666666662</v>
      </c>
      <c r="D3137" t="s">
        <v>14</v>
      </c>
      <c r="E3137" t="s">
        <v>511</v>
      </c>
      <c r="F3137">
        <v>5000</v>
      </c>
      <c r="G3137">
        <v>10</v>
      </c>
      <c r="I3137" s="3">
        <f>G3137/1000</f>
        <v>0.01</v>
      </c>
      <c r="J3137" t="s">
        <v>29</v>
      </c>
      <c r="K3137" s="6">
        <v>385</v>
      </c>
      <c r="L3137" s="5">
        <f>(K3137/(G3137/5000))*(1/5000)*1000</f>
        <v>38500</v>
      </c>
      <c r="M3137" s="3">
        <f>(K3137*1000)/(G3137*(F3137/25))*1000</f>
        <v>192500</v>
      </c>
      <c r="N3137" s="5">
        <f>((K3137*(1000/G3137)*(25))/5000)*1000</f>
        <v>192500</v>
      </c>
      <c r="O3137">
        <f>N3137/L3137</f>
        <v>5</v>
      </c>
    </row>
    <row r="3138" spans="1:15" x14ac:dyDescent="0.25">
      <c r="A3138">
        <v>3137</v>
      </c>
      <c r="B3138" s="3" t="s">
        <v>550</v>
      </c>
      <c r="C3138" s="2">
        <v>0.46666666666666662</v>
      </c>
      <c r="D3138" t="s">
        <v>14</v>
      </c>
      <c r="E3138" t="s">
        <v>511</v>
      </c>
      <c r="F3138">
        <v>5000</v>
      </c>
      <c r="G3138">
        <v>10</v>
      </c>
      <c r="I3138" s="3">
        <f>G3138/1000</f>
        <v>0.01</v>
      </c>
      <c r="J3138" t="s">
        <v>20</v>
      </c>
      <c r="K3138" s="6">
        <v>7</v>
      </c>
      <c r="L3138" s="5">
        <f>(K3138/(G3138/5000))*(1/5000)*1000</f>
        <v>700.00000000000011</v>
      </c>
      <c r="M3138" s="3">
        <f>(K3138*1000)/(G3138*(F3138/25))*1000</f>
        <v>3500</v>
      </c>
      <c r="N3138" s="5">
        <f>((K3138*(1000/G3138)*(25))/5000)*1000</f>
        <v>3500</v>
      </c>
      <c r="O3138">
        <f>N3138/L3138</f>
        <v>4.9999999999999991</v>
      </c>
    </row>
    <row r="3139" spans="1:15" x14ac:dyDescent="0.25">
      <c r="A3139">
        <v>3138</v>
      </c>
      <c r="B3139" s="3" t="s">
        <v>550</v>
      </c>
      <c r="C3139" s="2">
        <v>0.46666666666666662</v>
      </c>
      <c r="D3139" t="s">
        <v>14</v>
      </c>
      <c r="E3139" t="s">
        <v>511</v>
      </c>
      <c r="F3139">
        <v>5000</v>
      </c>
      <c r="G3139">
        <v>10</v>
      </c>
      <c r="I3139" s="3">
        <f>G3139/1000</f>
        <v>0.01</v>
      </c>
      <c r="J3139" t="s">
        <v>18</v>
      </c>
      <c r="K3139" s="6">
        <v>14</v>
      </c>
      <c r="L3139" s="5">
        <f>(K3139/(G3139/5000))*(1/5000)*1000</f>
        <v>1400.0000000000002</v>
      </c>
      <c r="M3139" s="3">
        <f>(K3139*1000)/(G3139*(F3139/25))*1000</f>
        <v>7000</v>
      </c>
      <c r="N3139" s="5">
        <f>((K3139*(1000/G3139)*(25))/5000)*1000</f>
        <v>7000</v>
      </c>
      <c r="O3139">
        <f>N3139/L3139</f>
        <v>4.9999999999999991</v>
      </c>
    </row>
    <row r="3140" spans="1:15" x14ac:dyDescent="0.25">
      <c r="A3140">
        <v>3139</v>
      </c>
      <c r="B3140" s="3" t="s">
        <v>550</v>
      </c>
      <c r="C3140" s="2">
        <v>0.46666666666666662</v>
      </c>
      <c r="D3140" t="s">
        <v>14</v>
      </c>
      <c r="E3140" t="s">
        <v>511</v>
      </c>
      <c r="F3140">
        <v>5000</v>
      </c>
      <c r="G3140">
        <v>10</v>
      </c>
      <c r="I3140" s="3">
        <f>G3140/1000</f>
        <v>0.01</v>
      </c>
      <c r="J3140" t="s">
        <v>42</v>
      </c>
      <c r="K3140" s="6">
        <v>100</v>
      </c>
      <c r="L3140" s="5">
        <f>(K3140/(G3140/5000))*(1/5000)*1000</f>
        <v>10000</v>
      </c>
      <c r="M3140" s="3">
        <f>(K3140*1000)/(G3140*(F3140/25))*1000</f>
        <v>50000</v>
      </c>
      <c r="N3140" s="5">
        <f>((K3140*(1000/G3140)*(25))/5000)*1000</f>
        <v>50000</v>
      </c>
      <c r="O3140">
        <f>N3140/L3140</f>
        <v>5</v>
      </c>
    </row>
    <row r="3141" spans="1:15" x14ac:dyDescent="0.25">
      <c r="A3141">
        <v>3140</v>
      </c>
      <c r="B3141" s="3" t="s">
        <v>550</v>
      </c>
      <c r="C3141" s="2">
        <v>0.5</v>
      </c>
      <c r="D3141" t="s">
        <v>14</v>
      </c>
      <c r="E3141" t="s">
        <v>15</v>
      </c>
      <c r="F3141">
        <v>5000</v>
      </c>
      <c r="G3141">
        <v>10</v>
      </c>
      <c r="I3141" s="3">
        <f>G3141/1000</f>
        <v>0.01</v>
      </c>
      <c r="J3141" t="s">
        <v>29</v>
      </c>
      <c r="K3141" s="6">
        <v>1011</v>
      </c>
      <c r="L3141" s="5">
        <f>(K3141/(G3141/5000))*(1/5000)*1000</f>
        <v>101100.00000000001</v>
      </c>
      <c r="M3141" s="3">
        <f>(K3141*1000)/(G3141*(F3141/25))*1000</f>
        <v>505500</v>
      </c>
      <c r="N3141" s="5">
        <f>((K3141*(1000/G3141)*(25))/5000)*1000</f>
        <v>505500</v>
      </c>
      <c r="O3141">
        <f>N3141/L3141</f>
        <v>4.9999999999999991</v>
      </c>
    </row>
    <row r="3142" spans="1:15" x14ac:dyDescent="0.25">
      <c r="A3142">
        <v>3141</v>
      </c>
      <c r="B3142" s="3" t="s">
        <v>550</v>
      </c>
      <c r="C3142" s="2">
        <v>0.5</v>
      </c>
      <c r="D3142" t="s">
        <v>14</v>
      </c>
      <c r="E3142" t="s">
        <v>15</v>
      </c>
      <c r="F3142">
        <v>5000</v>
      </c>
      <c r="G3142">
        <v>10</v>
      </c>
      <c r="I3142" s="3">
        <f>G3142/1000</f>
        <v>0.01</v>
      </c>
      <c r="J3142" t="s">
        <v>18</v>
      </c>
      <c r="K3142" s="6">
        <v>63</v>
      </c>
      <c r="L3142" s="5">
        <f>(K3142/(G3142/5000))*(1/5000)*1000</f>
        <v>6300.0000000000009</v>
      </c>
      <c r="M3142" s="3">
        <f>(K3142*1000)/(G3142*(F3142/25))*1000</f>
        <v>31500</v>
      </c>
      <c r="N3142" s="5">
        <f>((K3142*(1000/G3142)*(25))/5000)*1000</f>
        <v>31500</v>
      </c>
      <c r="O3142">
        <f>N3142/L3142</f>
        <v>4.9999999999999991</v>
      </c>
    </row>
    <row r="3143" spans="1:15" x14ac:dyDescent="0.25">
      <c r="A3143">
        <v>3142</v>
      </c>
      <c r="B3143" s="3" t="s">
        <v>550</v>
      </c>
      <c r="C3143" s="2">
        <v>0.5</v>
      </c>
      <c r="D3143" t="s">
        <v>14</v>
      </c>
      <c r="E3143" t="s">
        <v>15</v>
      </c>
      <c r="F3143">
        <v>5000</v>
      </c>
      <c r="G3143">
        <v>10</v>
      </c>
      <c r="I3143" s="3">
        <f>G3143/1000</f>
        <v>0.01</v>
      </c>
      <c r="J3143" t="s">
        <v>20</v>
      </c>
      <c r="K3143" s="6">
        <v>131</v>
      </c>
      <c r="L3143" s="5">
        <f>(K3143/(G3143/5000))*(1/5000)*1000</f>
        <v>13100.000000000002</v>
      </c>
      <c r="M3143" s="3">
        <f>(K3143*1000)/(G3143*(F3143/25))*1000</f>
        <v>65500</v>
      </c>
      <c r="N3143" s="5">
        <f>((K3143*(1000/G3143)*(25))/5000)*1000</f>
        <v>65500</v>
      </c>
      <c r="O3143">
        <f>N3143/L3143</f>
        <v>4.9999999999999991</v>
      </c>
    </row>
    <row r="3144" spans="1:15" x14ac:dyDescent="0.25">
      <c r="A3144">
        <v>3143</v>
      </c>
      <c r="B3144" s="3" t="s">
        <v>550</v>
      </c>
      <c r="C3144" s="2">
        <v>0.5</v>
      </c>
      <c r="D3144" t="s">
        <v>14</v>
      </c>
      <c r="E3144" t="s">
        <v>15</v>
      </c>
      <c r="F3144">
        <v>5000</v>
      </c>
      <c r="G3144">
        <v>10</v>
      </c>
      <c r="I3144" s="3">
        <f>G3144/1000</f>
        <v>0.01</v>
      </c>
      <c r="J3144" t="s">
        <v>42</v>
      </c>
      <c r="K3144" s="6">
        <v>163</v>
      </c>
      <c r="L3144" s="5">
        <f>(K3144/(G3144/5000))*(1/5000)*1000</f>
        <v>16300</v>
      </c>
      <c r="M3144" s="3">
        <f>(K3144*1000)/(G3144*(F3144/25))*1000</f>
        <v>81500</v>
      </c>
      <c r="N3144" s="5">
        <f>((K3144*(1000/G3144)*(25))/5000)*1000</f>
        <v>81500</v>
      </c>
      <c r="O3144">
        <f>N3144/L3144</f>
        <v>5</v>
      </c>
    </row>
    <row r="3145" spans="1:15" x14ac:dyDescent="0.25">
      <c r="A3145">
        <v>3144</v>
      </c>
      <c r="B3145" s="3" t="s">
        <v>550</v>
      </c>
      <c r="C3145" s="2">
        <v>0.5</v>
      </c>
      <c r="D3145" t="s">
        <v>14</v>
      </c>
      <c r="E3145" t="s">
        <v>15</v>
      </c>
      <c r="F3145">
        <v>5000</v>
      </c>
      <c r="G3145">
        <v>10</v>
      </c>
      <c r="I3145" s="3">
        <f>G3145/1000</f>
        <v>0.01</v>
      </c>
      <c r="J3145" t="s">
        <v>21</v>
      </c>
      <c r="K3145" s="6">
        <v>33</v>
      </c>
      <c r="L3145" s="5">
        <f>(K3145/(G3145/5000))*(1/5000)*1000</f>
        <v>3300.0000000000005</v>
      </c>
      <c r="M3145" s="3">
        <f>(K3145*1000)/(G3145*(F3145/25))*1000</f>
        <v>16500</v>
      </c>
      <c r="N3145" s="5">
        <f>((K3145*(1000/G3145)*(25))/5000)*1000</f>
        <v>16500</v>
      </c>
      <c r="O3145">
        <f>N3145/L3145</f>
        <v>4.9999999999999991</v>
      </c>
    </row>
    <row r="3146" spans="1:15" x14ac:dyDescent="0.25">
      <c r="A3146">
        <v>3145</v>
      </c>
      <c r="B3146" s="3" t="s">
        <v>550</v>
      </c>
      <c r="C3146" s="2">
        <v>0.5083333333333333</v>
      </c>
      <c r="D3146" t="s">
        <v>14</v>
      </c>
      <c r="E3146" t="s">
        <v>511</v>
      </c>
      <c r="F3146">
        <v>5000</v>
      </c>
      <c r="G3146">
        <v>10</v>
      </c>
      <c r="I3146" s="3">
        <f>G3146/1000</f>
        <v>0.01</v>
      </c>
      <c r="J3146" t="s">
        <v>29</v>
      </c>
      <c r="K3146" s="6">
        <v>253</v>
      </c>
      <c r="L3146" s="5">
        <f>(K3146/(G3146/5000))*(1/5000)*1000</f>
        <v>25300</v>
      </c>
      <c r="M3146" s="3">
        <f>(K3146*1000)/(G3146*(F3146/25))*1000</f>
        <v>126500</v>
      </c>
      <c r="N3146" s="5">
        <f>((K3146*(1000/G3146)*(25))/5000)*1000</f>
        <v>126500</v>
      </c>
      <c r="O3146">
        <f>N3146/L3146</f>
        <v>5</v>
      </c>
    </row>
    <row r="3147" spans="1:15" x14ac:dyDescent="0.25">
      <c r="A3147">
        <v>3146</v>
      </c>
      <c r="B3147" s="3" t="s">
        <v>550</v>
      </c>
      <c r="C3147" s="2">
        <v>0.5083333333333333</v>
      </c>
      <c r="D3147" t="s">
        <v>14</v>
      </c>
      <c r="E3147" t="s">
        <v>511</v>
      </c>
      <c r="F3147">
        <v>5000</v>
      </c>
      <c r="G3147">
        <v>10</v>
      </c>
      <c r="I3147" s="3">
        <f>G3147/1000</f>
        <v>0.01</v>
      </c>
      <c r="J3147" t="s">
        <v>20</v>
      </c>
      <c r="K3147" s="6">
        <v>12</v>
      </c>
      <c r="L3147" s="5">
        <f>(K3147/(G3147/5000))*(1/5000)*1000</f>
        <v>1200</v>
      </c>
      <c r="M3147" s="3">
        <f>(K3147*1000)/(G3147*(F3147/25))*1000</f>
        <v>6000</v>
      </c>
      <c r="N3147" s="5">
        <f>((K3147*(1000/G3147)*(25))/5000)*1000</f>
        <v>6000</v>
      </c>
      <c r="O3147">
        <f>N3147/L3147</f>
        <v>5</v>
      </c>
    </row>
    <row r="3148" spans="1:15" x14ac:dyDescent="0.25">
      <c r="A3148">
        <v>3147</v>
      </c>
      <c r="B3148" s="3" t="s">
        <v>550</v>
      </c>
      <c r="C3148" s="2">
        <v>0.5083333333333333</v>
      </c>
      <c r="D3148" t="s">
        <v>14</v>
      </c>
      <c r="E3148" t="s">
        <v>511</v>
      </c>
      <c r="F3148">
        <v>5000</v>
      </c>
      <c r="G3148">
        <v>10</v>
      </c>
      <c r="I3148" s="3">
        <f>G3148/1000</f>
        <v>0.01</v>
      </c>
      <c r="J3148" t="s">
        <v>18</v>
      </c>
      <c r="K3148" s="6">
        <v>16</v>
      </c>
      <c r="L3148" s="5">
        <f>(K3148/(G3148/5000))*(1/5000)*1000</f>
        <v>1600</v>
      </c>
      <c r="M3148" s="3">
        <f>(K3148*1000)/(G3148*(F3148/25))*1000</f>
        <v>8000</v>
      </c>
      <c r="N3148" s="5">
        <f>((K3148*(1000/G3148)*(25))/5000)*1000</f>
        <v>8000</v>
      </c>
      <c r="O3148">
        <f>N3148/L3148</f>
        <v>5</v>
      </c>
    </row>
    <row r="3149" spans="1:15" x14ac:dyDescent="0.25">
      <c r="A3149">
        <v>3148</v>
      </c>
      <c r="B3149" s="3" t="s">
        <v>550</v>
      </c>
      <c r="C3149" s="2">
        <v>0.5083333333333333</v>
      </c>
      <c r="D3149" t="s">
        <v>14</v>
      </c>
      <c r="E3149" t="s">
        <v>511</v>
      </c>
      <c r="F3149">
        <v>5000</v>
      </c>
      <c r="G3149">
        <v>10</v>
      </c>
      <c r="I3149" s="3">
        <f>G3149/1000</f>
        <v>0.01</v>
      </c>
      <c r="J3149" t="s">
        <v>42</v>
      </c>
      <c r="K3149" s="6">
        <v>47</v>
      </c>
      <c r="L3149" s="5">
        <f>(K3149/(G3149/5000))*(1/5000)*1000</f>
        <v>4700</v>
      </c>
      <c r="M3149" s="3">
        <f>(K3149*1000)/(G3149*(F3149/25))*1000</f>
        <v>23500</v>
      </c>
      <c r="N3149" s="5">
        <f>((K3149*(1000/G3149)*(25))/5000)*1000</f>
        <v>23500</v>
      </c>
      <c r="O3149">
        <f>N3149/L3149</f>
        <v>5</v>
      </c>
    </row>
    <row r="3150" spans="1:15" x14ac:dyDescent="0.25">
      <c r="A3150">
        <v>3149</v>
      </c>
      <c r="B3150" s="3" t="s">
        <v>550</v>
      </c>
      <c r="C3150" s="2">
        <v>0.5083333333333333</v>
      </c>
      <c r="D3150" t="s">
        <v>14</v>
      </c>
      <c r="E3150" t="s">
        <v>511</v>
      </c>
      <c r="F3150">
        <v>5000</v>
      </c>
      <c r="G3150">
        <v>10</v>
      </c>
      <c r="I3150" s="3">
        <f>G3150/1000</f>
        <v>0.01</v>
      </c>
      <c r="J3150" t="s">
        <v>21</v>
      </c>
      <c r="K3150" s="6">
        <v>3</v>
      </c>
      <c r="L3150" s="5">
        <f>(K3150/(G3150/5000))*(1/5000)*1000</f>
        <v>300</v>
      </c>
      <c r="M3150" s="3">
        <f>(K3150*1000)/(G3150*(F3150/25))*1000</f>
        <v>1500</v>
      </c>
      <c r="N3150" s="5">
        <f>((K3150*(1000/G3150)*(25))/5000)*1000</f>
        <v>1500</v>
      </c>
      <c r="O3150">
        <f>N3150/L3150</f>
        <v>5</v>
      </c>
    </row>
    <row r="3151" spans="1:15" x14ac:dyDescent="0.25">
      <c r="A3151">
        <v>3150</v>
      </c>
      <c r="B3151" s="3" t="s">
        <v>550</v>
      </c>
      <c r="C3151" s="3"/>
      <c r="D3151" t="s">
        <v>14</v>
      </c>
      <c r="E3151" t="s">
        <v>15</v>
      </c>
      <c r="F3151">
        <v>5000</v>
      </c>
      <c r="G3151">
        <v>10</v>
      </c>
      <c r="I3151" s="3">
        <f>G3151/1000</f>
        <v>0.01</v>
      </c>
      <c r="J3151" t="s">
        <v>29</v>
      </c>
      <c r="K3151" s="6">
        <v>1107</v>
      </c>
      <c r="L3151" s="5">
        <f>(K3151/(G3151/5000))*(1/5000)*1000</f>
        <v>110700</v>
      </c>
      <c r="M3151" s="3">
        <f>(K3151*1000)/(G3151*(F3151/25))*1000</f>
        <v>553500</v>
      </c>
      <c r="N3151" s="5">
        <f>((K3151*(1000/G3151)*(25))/5000)*1000</f>
        <v>553500</v>
      </c>
      <c r="O3151">
        <f>N3151/L3151</f>
        <v>5</v>
      </c>
    </row>
    <row r="3152" spans="1:15" x14ac:dyDescent="0.25">
      <c r="A3152">
        <v>3151</v>
      </c>
      <c r="B3152" s="3" t="s">
        <v>550</v>
      </c>
      <c r="C3152" s="3"/>
      <c r="D3152" t="s">
        <v>14</v>
      </c>
      <c r="E3152" t="s">
        <v>15</v>
      </c>
      <c r="F3152">
        <v>5000</v>
      </c>
      <c r="G3152">
        <v>10</v>
      </c>
      <c r="I3152" s="3">
        <f>G3152/1000</f>
        <v>0.01</v>
      </c>
      <c r="J3152" t="s">
        <v>42</v>
      </c>
      <c r="K3152" s="6">
        <v>160</v>
      </c>
      <c r="L3152" s="5">
        <f>(K3152/(G3152/5000))*(1/5000)*1000</f>
        <v>16000</v>
      </c>
      <c r="M3152" s="3">
        <f>(K3152*1000)/(G3152*(F3152/25))*1000</f>
        <v>80000</v>
      </c>
      <c r="N3152" s="5">
        <f>((K3152*(1000/G3152)*(25))/5000)*1000</f>
        <v>80000</v>
      </c>
      <c r="O3152">
        <f>N3152/L3152</f>
        <v>5</v>
      </c>
    </row>
    <row r="3153" spans="1:15" x14ac:dyDescent="0.25">
      <c r="A3153">
        <v>3152</v>
      </c>
      <c r="B3153" s="3" t="s">
        <v>550</v>
      </c>
      <c r="C3153" s="3"/>
      <c r="D3153" t="s">
        <v>14</v>
      </c>
      <c r="E3153" t="s">
        <v>15</v>
      </c>
      <c r="F3153">
        <v>5000</v>
      </c>
      <c r="G3153">
        <v>10</v>
      </c>
      <c r="I3153" s="3">
        <f>G3153/1000</f>
        <v>0.01</v>
      </c>
      <c r="J3153" t="s">
        <v>20</v>
      </c>
      <c r="K3153" s="6">
        <v>74</v>
      </c>
      <c r="L3153" s="5">
        <f>(K3153/(G3153/5000))*(1/5000)*1000</f>
        <v>7400</v>
      </c>
      <c r="M3153" s="3">
        <f>(K3153*1000)/(G3153*(F3153/25))*1000</f>
        <v>37000</v>
      </c>
      <c r="N3153" s="5">
        <f>((K3153*(1000/G3153)*(25))/5000)*1000</f>
        <v>37000</v>
      </c>
      <c r="O3153">
        <f>N3153/L3153</f>
        <v>5</v>
      </c>
    </row>
    <row r="3154" spans="1:15" x14ac:dyDescent="0.25">
      <c r="A3154">
        <v>3153</v>
      </c>
      <c r="B3154" s="3" t="s">
        <v>550</v>
      </c>
      <c r="C3154" s="3"/>
      <c r="D3154" t="s">
        <v>14</v>
      </c>
      <c r="E3154" t="s">
        <v>15</v>
      </c>
      <c r="F3154">
        <v>5000</v>
      </c>
      <c r="G3154">
        <v>10</v>
      </c>
      <c r="I3154" s="3">
        <f>G3154/1000</f>
        <v>0.01</v>
      </c>
      <c r="J3154" t="s">
        <v>18</v>
      </c>
      <c r="K3154" s="6">
        <v>64</v>
      </c>
      <c r="L3154" s="5">
        <f>(K3154/(G3154/5000))*(1/5000)*1000</f>
        <v>6400</v>
      </c>
      <c r="M3154" s="3">
        <f>(K3154*1000)/(G3154*(F3154/25))*1000</f>
        <v>32000</v>
      </c>
      <c r="N3154" s="5">
        <f>((K3154*(1000/G3154)*(25))/5000)*1000</f>
        <v>32000</v>
      </c>
      <c r="O3154">
        <f>N3154/L3154</f>
        <v>5</v>
      </c>
    </row>
    <row r="3155" spans="1:15" x14ac:dyDescent="0.25">
      <c r="A3155">
        <v>3154</v>
      </c>
      <c r="B3155" s="3" t="s">
        <v>550</v>
      </c>
      <c r="C3155" s="3"/>
      <c r="D3155" t="s">
        <v>14</v>
      </c>
      <c r="E3155" t="s">
        <v>15</v>
      </c>
      <c r="F3155">
        <v>5000</v>
      </c>
      <c r="G3155">
        <v>10</v>
      </c>
      <c r="I3155" s="3">
        <f>G3155/1000</f>
        <v>0.01</v>
      </c>
      <c r="J3155" t="s">
        <v>21</v>
      </c>
      <c r="K3155" s="6">
        <v>36</v>
      </c>
      <c r="L3155" s="5">
        <f>(K3155/(G3155/5000))*(1/5000)*1000</f>
        <v>3600</v>
      </c>
      <c r="M3155" s="3">
        <f>(K3155*1000)/(G3155*(F3155/25))*1000</f>
        <v>18000</v>
      </c>
      <c r="N3155" s="5">
        <f>((K3155*(1000/G3155)*(25))/5000)*1000</f>
        <v>18000</v>
      </c>
      <c r="O3155">
        <f>N3155/L3155</f>
        <v>5</v>
      </c>
    </row>
    <row r="3156" spans="1:15" x14ac:dyDescent="0.25">
      <c r="A3156">
        <v>3155</v>
      </c>
      <c r="B3156" s="3" t="s">
        <v>550</v>
      </c>
      <c r="C3156" s="3"/>
      <c r="D3156" t="s">
        <v>14</v>
      </c>
      <c r="E3156" t="s">
        <v>15</v>
      </c>
      <c r="F3156">
        <v>5000</v>
      </c>
      <c r="G3156">
        <v>10</v>
      </c>
      <c r="I3156" s="3">
        <f>G3156/1000</f>
        <v>0.01</v>
      </c>
      <c r="J3156" t="s">
        <v>27</v>
      </c>
      <c r="K3156" s="6">
        <v>29</v>
      </c>
      <c r="L3156" s="5">
        <f>(K3156/(G3156/5000))*(1/5000)*1000</f>
        <v>2900.0000000000005</v>
      </c>
      <c r="M3156" s="3">
        <f>(K3156*1000)/(G3156*(F3156/25))*1000</f>
        <v>14500</v>
      </c>
      <c r="N3156" s="5">
        <f>((K3156*(1000/G3156)*(25))/5000)*1000</f>
        <v>14500</v>
      </c>
      <c r="O3156">
        <f>N3156/L3156</f>
        <v>4.9999999999999991</v>
      </c>
    </row>
    <row r="3157" spans="1:15" x14ac:dyDescent="0.25">
      <c r="A3157">
        <v>3156</v>
      </c>
      <c r="B3157" s="3" t="s">
        <v>550</v>
      </c>
      <c r="C3157" s="3"/>
      <c r="D3157" t="s">
        <v>14</v>
      </c>
      <c r="E3157" t="s">
        <v>15</v>
      </c>
      <c r="F3157">
        <v>5000</v>
      </c>
      <c r="G3157">
        <v>10</v>
      </c>
      <c r="I3157" s="3">
        <f>G3157/1000</f>
        <v>0.01</v>
      </c>
      <c r="J3157" t="s">
        <v>308</v>
      </c>
      <c r="K3157" s="6">
        <v>38</v>
      </c>
      <c r="L3157" s="5">
        <f>(K3157/(G3157/5000))*(1/5000)*1000</f>
        <v>3800.0000000000005</v>
      </c>
      <c r="M3157" s="3">
        <f>(K3157*1000)/(G3157*(F3157/25))*1000</f>
        <v>19000</v>
      </c>
      <c r="N3157" s="5">
        <f>((K3157*(1000/G3157)*(25))/5000)*1000</f>
        <v>19000</v>
      </c>
      <c r="O3157">
        <f>N3157/L3157</f>
        <v>4.9999999999999991</v>
      </c>
    </row>
    <row r="3158" spans="1:15" x14ac:dyDescent="0.25">
      <c r="A3158">
        <v>3157</v>
      </c>
      <c r="B3158" s="3" t="s">
        <v>550</v>
      </c>
      <c r="C3158" s="3"/>
      <c r="D3158" t="s">
        <v>14</v>
      </c>
      <c r="E3158" t="s">
        <v>511</v>
      </c>
      <c r="F3158">
        <v>5000</v>
      </c>
      <c r="G3158">
        <v>10</v>
      </c>
      <c r="I3158" s="3">
        <f>G3158/1000</f>
        <v>0.01</v>
      </c>
      <c r="J3158" t="s">
        <v>29</v>
      </c>
      <c r="K3158" s="6">
        <v>119</v>
      </c>
      <c r="L3158" s="5">
        <f>(K3158/(G3158/5000))*(1/5000)*1000</f>
        <v>11900</v>
      </c>
      <c r="M3158" s="3">
        <f>(K3158*1000)/(G3158*(F3158/25))*1000</f>
        <v>59500</v>
      </c>
      <c r="N3158" s="5">
        <f>((K3158*(1000/G3158)*(25))/5000)*1000</f>
        <v>59500</v>
      </c>
      <c r="O3158">
        <f>N3158/L3158</f>
        <v>5</v>
      </c>
    </row>
    <row r="3159" spans="1:15" x14ac:dyDescent="0.25">
      <c r="A3159">
        <v>3158</v>
      </c>
      <c r="B3159" s="3" t="s">
        <v>550</v>
      </c>
      <c r="C3159" s="3"/>
      <c r="D3159" t="s">
        <v>14</v>
      </c>
      <c r="E3159" t="s">
        <v>511</v>
      </c>
      <c r="F3159">
        <v>5000</v>
      </c>
      <c r="G3159">
        <v>10</v>
      </c>
      <c r="I3159" s="3">
        <f>G3159/1000</f>
        <v>0.01</v>
      </c>
      <c r="J3159" t="s">
        <v>20</v>
      </c>
      <c r="K3159" s="6">
        <v>15</v>
      </c>
      <c r="L3159" s="5">
        <f>(K3159/(G3159/5000))*(1/5000)*1000</f>
        <v>1500</v>
      </c>
      <c r="M3159" s="3">
        <f>(K3159*1000)/(G3159*(F3159/25))*1000</f>
        <v>7500</v>
      </c>
      <c r="N3159" s="5">
        <f>((K3159*(1000/G3159)*(25))/5000)*1000</f>
        <v>7500</v>
      </c>
      <c r="O3159">
        <f>N3159/L3159</f>
        <v>5</v>
      </c>
    </row>
    <row r="3160" spans="1:15" x14ac:dyDescent="0.25">
      <c r="A3160">
        <v>3159</v>
      </c>
      <c r="B3160" s="3" t="s">
        <v>550</v>
      </c>
      <c r="C3160" s="3"/>
      <c r="D3160" t="s">
        <v>14</v>
      </c>
      <c r="E3160" t="s">
        <v>511</v>
      </c>
      <c r="F3160">
        <v>5000</v>
      </c>
      <c r="G3160">
        <v>10</v>
      </c>
      <c r="I3160" s="3">
        <f>G3160/1000</f>
        <v>0.01</v>
      </c>
      <c r="J3160" t="s">
        <v>18</v>
      </c>
      <c r="K3160" s="6">
        <v>7</v>
      </c>
      <c r="L3160" s="5">
        <f>(K3160/(G3160/5000))*(1/5000)*1000</f>
        <v>700.00000000000011</v>
      </c>
      <c r="M3160" s="3">
        <f>(K3160*1000)/(G3160*(F3160/25))*1000</f>
        <v>3500</v>
      </c>
      <c r="N3160" s="5">
        <f>((K3160*(1000/G3160)*(25))/5000)*1000</f>
        <v>3500</v>
      </c>
      <c r="O3160">
        <f>N3160/L3160</f>
        <v>4.9999999999999991</v>
      </c>
    </row>
    <row r="3161" spans="1:15" x14ac:dyDescent="0.25">
      <c r="A3161">
        <v>3160</v>
      </c>
      <c r="B3161" s="3" t="s">
        <v>550</v>
      </c>
      <c r="C3161" s="3"/>
      <c r="D3161" t="s">
        <v>14</v>
      </c>
      <c r="E3161" t="s">
        <v>511</v>
      </c>
      <c r="F3161">
        <v>5000</v>
      </c>
      <c r="G3161">
        <v>10</v>
      </c>
      <c r="I3161" s="3">
        <f>G3161/1000</f>
        <v>0.01</v>
      </c>
      <c r="J3161" t="s">
        <v>42</v>
      </c>
      <c r="K3161" s="6">
        <v>32</v>
      </c>
      <c r="L3161" s="5">
        <f>(K3161/(G3161/5000))*(1/5000)*1000</f>
        <v>3200</v>
      </c>
      <c r="M3161" s="3">
        <f>(K3161*1000)/(G3161*(F3161/25))*1000</f>
        <v>16000</v>
      </c>
      <c r="N3161" s="5">
        <f>((K3161*(1000/G3161)*(25))/5000)*1000</f>
        <v>16000</v>
      </c>
      <c r="O3161">
        <f>N3161/L3161</f>
        <v>5</v>
      </c>
    </row>
    <row r="3162" spans="1:15" x14ac:dyDescent="0.25">
      <c r="A3162">
        <v>3161</v>
      </c>
      <c r="B3162" s="3" t="s">
        <v>550</v>
      </c>
      <c r="C3162" s="3"/>
      <c r="D3162" t="s">
        <v>14</v>
      </c>
      <c r="E3162" t="s">
        <v>511</v>
      </c>
      <c r="F3162">
        <v>5000</v>
      </c>
      <c r="G3162">
        <v>10</v>
      </c>
      <c r="I3162" s="3">
        <f>G3162/1000</f>
        <v>0.01</v>
      </c>
      <c r="J3162" t="s">
        <v>21</v>
      </c>
      <c r="K3162" s="6">
        <v>2</v>
      </c>
      <c r="L3162" s="5">
        <f>(K3162/(G3162/5000))*(1/5000)*1000</f>
        <v>200</v>
      </c>
      <c r="M3162" s="3">
        <f>(K3162*1000)/(G3162*(F3162/25))*1000</f>
        <v>1000</v>
      </c>
      <c r="N3162" s="5">
        <f>((K3162*(1000/G3162)*(25))/5000)*1000</f>
        <v>1000</v>
      </c>
      <c r="O3162">
        <f>N3162/L3162</f>
        <v>5</v>
      </c>
    </row>
    <row r="3163" spans="1:15" x14ac:dyDescent="0.25">
      <c r="A3163">
        <v>3162</v>
      </c>
      <c r="B3163" s="3" t="s">
        <v>550</v>
      </c>
      <c r="C3163" s="3"/>
      <c r="D3163" t="s">
        <v>14</v>
      </c>
      <c r="E3163" t="s">
        <v>511</v>
      </c>
      <c r="F3163">
        <v>5000</v>
      </c>
      <c r="G3163">
        <v>10</v>
      </c>
      <c r="I3163" s="3">
        <f>G3163/1000</f>
        <v>0.01</v>
      </c>
      <c r="J3163" t="s">
        <v>308</v>
      </c>
      <c r="K3163" s="6">
        <v>17</v>
      </c>
      <c r="L3163" s="5">
        <f>(K3163/(G3163/5000))*(1/5000)*1000</f>
        <v>1700.0000000000002</v>
      </c>
      <c r="M3163" s="3">
        <f>(K3163*1000)/(G3163*(F3163/25))*1000</f>
        <v>8500</v>
      </c>
      <c r="N3163" s="5">
        <f>((K3163*(1000/G3163)*(25))/5000)*1000</f>
        <v>8500</v>
      </c>
      <c r="O3163">
        <f>N3163/L3163</f>
        <v>4.9999999999999991</v>
      </c>
    </row>
    <row r="3164" spans="1:15" x14ac:dyDescent="0.25">
      <c r="A3164">
        <v>3163</v>
      </c>
      <c r="B3164" s="3" t="s">
        <v>550</v>
      </c>
      <c r="C3164" s="2">
        <v>0.54513888888888895</v>
      </c>
      <c r="D3164" t="s">
        <v>14</v>
      </c>
      <c r="E3164" t="s">
        <v>15</v>
      </c>
      <c r="F3164">
        <v>5000</v>
      </c>
      <c r="G3164">
        <v>5</v>
      </c>
      <c r="I3164" s="3">
        <f>G3164/1000</f>
        <v>5.0000000000000001E-3</v>
      </c>
      <c r="J3164" t="s">
        <v>29</v>
      </c>
      <c r="K3164" s="6">
        <v>1304</v>
      </c>
      <c r="L3164" s="5">
        <f>(K3164/(G3164/5000))*(1/5000)*1000</f>
        <v>260800</v>
      </c>
      <c r="M3164" s="3">
        <f>(K3164*1000)/(G3164*(F3164/25))*1000</f>
        <v>1304000</v>
      </c>
      <c r="N3164" s="5">
        <f>((K3164*(1000/G3164)*(25))/5000)*1000</f>
        <v>1304000</v>
      </c>
      <c r="O3164">
        <f>N3164/L3164</f>
        <v>5</v>
      </c>
    </row>
    <row r="3165" spans="1:15" x14ac:dyDescent="0.25">
      <c r="A3165">
        <v>3164</v>
      </c>
      <c r="B3165" s="3" t="s">
        <v>550</v>
      </c>
      <c r="C3165" s="2">
        <v>0.54513888888888895</v>
      </c>
      <c r="D3165" t="s">
        <v>14</v>
      </c>
      <c r="E3165" t="s">
        <v>15</v>
      </c>
      <c r="F3165">
        <v>5000</v>
      </c>
      <c r="G3165">
        <v>5</v>
      </c>
      <c r="I3165" s="3">
        <f>G3165/1000</f>
        <v>5.0000000000000001E-3</v>
      </c>
      <c r="J3165" t="s">
        <v>20</v>
      </c>
      <c r="K3165" s="6">
        <v>122</v>
      </c>
      <c r="L3165" s="5">
        <f>(K3165/(G3165/5000))*(1/5000)*1000</f>
        <v>24400.000000000004</v>
      </c>
      <c r="M3165" s="3">
        <f>(K3165*1000)/(G3165*(F3165/25))*1000</f>
        <v>122000</v>
      </c>
      <c r="N3165" s="5">
        <f>((K3165*(1000/G3165)*(25))/5000)*1000</f>
        <v>122000</v>
      </c>
      <c r="O3165">
        <f>N3165/L3165</f>
        <v>4.9999999999999991</v>
      </c>
    </row>
    <row r="3166" spans="1:15" x14ac:dyDescent="0.25">
      <c r="A3166">
        <v>3165</v>
      </c>
      <c r="B3166" s="3" t="s">
        <v>550</v>
      </c>
      <c r="C3166" s="2">
        <v>0.54513888888888895</v>
      </c>
      <c r="D3166" t="s">
        <v>14</v>
      </c>
      <c r="E3166" t="s">
        <v>15</v>
      </c>
      <c r="F3166">
        <v>5000</v>
      </c>
      <c r="G3166">
        <v>5</v>
      </c>
      <c r="I3166" s="3">
        <f>G3166/1000</f>
        <v>5.0000000000000001E-3</v>
      </c>
      <c r="J3166" t="s">
        <v>18</v>
      </c>
      <c r="K3166" s="6">
        <v>124</v>
      </c>
      <c r="L3166" s="5">
        <f>(K3166/(G3166/5000))*(1/5000)*1000</f>
        <v>24800</v>
      </c>
      <c r="M3166" s="3">
        <f>(K3166*1000)/(G3166*(F3166/25))*1000</f>
        <v>124000</v>
      </c>
      <c r="N3166" s="5">
        <f>((K3166*(1000/G3166)*(25))/5000)*1000</f>
        <v>124000</v>
      </c>
      <c r="O3166">
        <f>N3166/L3166</f>
        <v>5</v>
      </c>
    </row>
    <row r="3167" spans="1:15" x14ac:dyDescent="0.25">
      <c r="A3167">
        <v>3166</v>
      </c>
      <c r="B3167" s="3" t="s">
        <v>550</v>
      </c>
      <c r="C3167" s="2">
        <v>0.54513888888888895</v>
      </c>
      <c r="D3167" t="s">
        <v>14</v>
      </c>
      <c r="E3167" t="s">
        <v>15</v>
      </c>
      <c r="F3167">
        <v>5000</v>
      </c>
      <c r="G3167">
        <v>5</v>
      </c>
      <c r="I3167" s="3">
        <f>G3167/1000</f>
        <v>5.0000000000000001E-3</v>
      </c>
      <c r="J3167" t="s">
        <v>21</v>
      </c>
      <c r="K3167" s="6">
        <v>20</v>
      </c>
      <c r="L3167" s="5">
        <f>(K3167/(G3167/5000))*(1/5000)*1000</f>
        <v>4000</v>
      </c>
      <c r="M3167" s="3">
        <f>(K3167*1000)/(G3167*(F3167/25))*1000</f>
        <v>20000</v>
      </c>
      <c r="N3167" s="5">
        <f>((K3167*(1000/G3167)*(25))/5000)*1000</f>
        <v>20000</v>
      </c>
      <c r="O3167">
        <f>N3167/L3167</f>
        <v>5</v>
      </c>
    </row>
    <row r="3168" spans="1:15" x14ac:dyDescent="0.25">
      <c r="A3168">
        <v>3167</v>
      </c>
      <c r="B3168" s="3" t="s">
        <v>550</v>
      </c>
      <c r="C3168" s="2">
        <v>0.54513888888888895</v>
      </c>
      <c r="D3168" t="s">
        <v>14</v>
      </c>
      <c r="E3168" t="s">
        <v>15</v>
      </c>
      <c r="F3168">
        <v>5000</v>
      </c>
      <c r="G3168">
        <v>5</v>
      </c>
      <c r="I3168" s="3">
        <f>G3168/1000</f>
        <v>5.0000000000000001E-3</v>
      </c>
      <c r="J3168" t="s">
        <v>27</v>
      </c>
      <c r="K3168" s="6">
        <v>24</v>
      </c>
      <c r="L3168" s="5">
        <f>(K3168/(G3168/5000))*(1/5000)*1000</f>
        <v>4800</v>
      </c>
      <c r="M3168" s="3">
        <f>(K3168*1000)/(G3168*(F3168/25))*1000</f>
        <v>24000</v>
      </c>
      <c r="N3168" s="5">
        <f>((K3168*(1000/G3168)*(25))/5000)*1000</f>
        <v>24000</v>
      </c>
      <c r="O3168">
        <f>N3168/L3168</f>
        <v>5</v>
      </c>
    </row>
    <row r="3169" spans="1:15" x14ac:dyDescent="0.25">
      <c r="A3169">
        <v>3168</v>
      </c>
      <c r="B3169" s="3" t="s">
        <v>550</v>
      </c>
      <c r="C3169" s="2">
        <v>0.54513888888888895</v>
      </c>
      <c r="D3169" t="s">
        <v>14</v>
      </c>
      <c r="E3169" t="s">
        <v>15</v>
      </c>
      <c r="F3169">
        <v>5000</v>
      </c>
      <c r="G3169">
        <v>5</v>
      </c>
      <c r="I3169" s="3">
        <f>G3169/1000</f>
        <v>5.0000000000000001E-3</v>
      </c>
      <c r="J3169" t="s">
        <v>67</v>
      </c>
      <c r="K3169" s="6">
        <v>7</v>
      </c>
      <c r="L3169" s="5">
        <f>(K3169/(G3169/5000))*(1/5000)*1000</f>
        <v>1400.0000000000002</v>
      </c>
      <c r="M3169" s="3">
        <f>(K3169*1000)/(G3169*(F3169/25))*1000</f>
        <v>7000</v>
      </c>
      <c r="N3169" s="5">
        <f>((K3169*(1000/G3169)*(25))/5000)*1000</f>
        <v>7000</v>
      </c>
      <c r="O3169">
        <f>N3169/L3169</f>
        <v>4.9999999999999991</v>
      </c>
    </row>
    <row r="3170" spans="1:15" x14ac:dyDescent="0.25">
      <c r="A3170">
        <v>3169</v>
      </c>
      <c r="B3170" s="3" t="s">
        <v>550</v>
      </c>
      <c r="C3170" s="2">
        <v>0.54513888888888895</v>
      </c>
      <c r="D3170" t="s">
        <v>14</v>
      </c>
      <c r="E3170" t="s">
        <v>15</v>
      </c>
      <c r="F3170">
        <v>5000</v>
      </c>
      <c r="G3170">
        <v>5</v>
      </c>
      <c r="I3170" s="3">
        <f>G3170/1000</f>
        <v>5.0000000000000001E-3</v>
      </c>
      <c r="J3170" t="s">
        <v>308</v>
      </c>
      <c r="K3170" s="6">
        <v>22</v>
      </c>
      <c r="L3170" s="5">
        <f>(K3170/(G3170/5000))*(1/5000)*1000</f>
        <v>4400</v>
      </c>
      <c r="M3170" s="3">
        <f>(K3170*1000)/(G3170*(F3170/25))*1000</f>
        <v>22000</v>
      </c>
      <c r="N3170" s="5">
        <f>((K3170*(1000/G3170)*(25))/5000)*1000</f>
        <v>22000</v>
      </c>
      <c r="O3170">
        <f>N3170/L3170</f>
        <v>5</v>
      </c>
    </row>
    <row r="3171" spans="1:15" x14ac:dyDescent="0.25">
      <c r="A3171">
        <v>3170</v>
      </c>
      <c r="B3171" s="3" t="s">
        <v>550</v>
      </c>
      <c r="C3171" s="2">
        <v>0.54652777777777783</v>
      </c>
      <c r="D3171" t="s">
        <v>14</v>
      </c>
      <c r="E3171" t="s">
        <v>511</v>
      </c>
      <c r="F3171">
        <v>5000</v>
      </c>
      <c r="G3171">
        <v>5</v>
      </c>
      <c r="I3171" s="3">
        <f>G3171/1000</f>
        <v>5.0000000000000001E-3</v>
      </c>
      <c r="J3171" t="s">
        <v>18</v>
      </c>
      <c r="K3171" s="6">
        <v>97</v>
      </c>
      <c r="L3171" s="5">
        <f>(K3171/(G3171/5000))*(1/5000)*1000</f>
        <v>19400.000000000004</v>
      </c>
      <c r="M3171" s="3">
        <f>(K3171*1000)/(G3171*(F3171/25))*1000</f>
        <v>97000</v>
      </c>
      <c r="N3171" s="5">
        <f>((K3171*(1000/G3171)*(25))/5000)*1000</f>
        <v>97000</v>
      </c>
      <c r="O3171">
        <f>N3171/L3171</f>
        <v>4.9999999999999991</v>
      </c>
    </row>
    <row r="3172" spans="1:15" x14ac:dyDescent="0.25">
      <c r="A3172">
        <v>3171</v>
      </c>
      <c r="B3172" s="3" t="s">
        <v>550</v>
      </c>
      <c r="C3172" s="2">
        <v>0.54652777777777783</v>
      </c>
      <c r="D3172" t="s">
        <v>14</v>
      </c>
      <c r="E3172" t="s">
        <v>511</v>
      </c>
      <c r="F3172">
        <v>5000</v>
      </c>
      <c r="G3172">
        <v>5</v>
      </c>
      <c r="I3172" s="3">
        <f>G3172/1000</f>
        <v>5.0000000000000001E-3</v>
      </c>
      <c r="J3172" t="s">
        <v>20</v>
      </c>
      <c r="K3172" s="6">
        <v>101</v>
      </c>
      <c r="L3172" s="5">
        <f>(K3172/(G3172/5000))*(1/5000)*1000</f>
        <v>20200</v>
      </c>
      <c r="M3172" s="3">
        <f>(K3172*1000)/(G3172*(F3172/25))*1000</f>
        <v>101000</v>
      </c>
      <c r="N3172" s="5">
        <f>((K3172*(1000/G3172)*(25))/5000)*1000</f>
        <v>101000</v>
      </c>
      <c r="O3172">
        <f>N3172/L3172</f>
        <v>5</v>
      </c>
    </row>
    <row r="3173" spans="1:15" x14ac:dyDescent="0.25">
      <c r="A3173">
        <v>3172</v>
      </c>
      <c r="B3173" s="3" t="s">
        <v>550</v>
      </c>
      <c r="C3173" s="2">
        <v>0.54652777777777783</v>
      </c>
      <c r="D3173" t="s">
        <v>14</v>
      </c>
      <c r="E3173" t="s">
        <v>511</v>
      </c>
      <c r="F3173">
        <v>5000</v>
      </c>
      <c r="G3173">
        <v>5</v>
      </c>
      <c r="I3173" s="3">
        <f>G3173/1000</f>
        <v>5.0000000000000001E-3</v>
      </c>
      <c r="J3173" t="s">
        <v>29</v>
      </c>
      <c r="K3173" s="6">
        <v>809</v>
      </c>
      <c r="L3173" s="5">
        <f>(K3173/(G3173/5000))*(1/5000)*1000</f>
        <v>161800</v>
      </c>
      <c r="M3173" s="3">
        <f>(K3173*1000)/(G3173*(F3173/25))*1000</f>
        <v>809000</v>
      </c>
      <c r="N3173" s="5">
        <f>((K3173*(1000/G3173)*(25))/5000)*1000</f>
        <v>809000</v>
      </c>
      <c r="O3173">
        <f>N3173/L3173</f>
        <v>5</v>
      </c>
    </row>
    <row r="3174" spans="1:15" x14ac:dyDescent="0.25">
      <c r="A3174">
        <v>3173</v>
      </c>
      <c r="B3174" s="3" t="s">
        <v>550</v>
      </c>
      <c r="C3174" s="2">
        <v>0.54652777777777783</v>
      </c>
      <c r="D3174" t="s">
        <v>14</v>
      </c>
      <c r="E3174" t="s">
        <v>511</v>
      </c>
      <c r="F3174">
        <v>5000</v>
      </c>
      <c r="G3174">
        <v>5</v>
      </c>
      <c r="I3174" s="3">
        <f>G3174/1000</f>
        <v>5.0000000000000001E-3</v>
      </c>
      <c r="J3174" t="s">
        <v>27</v>
      </c>
      <c r="K3174" s="6">
        <v>59</v>
      </c>
      <c r="L3174" s="5">
        <f>(K3174/(G3174/5000))*(1/5000)*1000</f>
        <v>11800</v>
      </c>
      <c r="M3174" s="3">
        <f>(K3174*1000)/(G3174*(F3174/25))*1000</f>
        <v>59000</v>
      </c>
      <c r="N3174" s="5">
        <f>((K3174*(1000/G3174)*(25))/5000)*1000</f>
        <v>59000</v>
      </c>
      <c r="O3174">
        <f>N3174/L3174</f>
        <v>5</v>
      </c>
    </row>
    <row r="3175" spans="1:15" x14ac:dyDescent="0.25">
      <c r="A3175">
        <v>3174</v>
      </c>
      <c r="B3175" s="3" t="s">
        <v>550</v>
      </c>
      <c r="C3175" s="2">
        <v>0.54652777777777783</v>
      </c>
      <c r="D3175" t="s">
        <v>14</v>
      </c>
      <c r="E3175" t="s">
        <v>511</v>
      </c>
      <c r="F3175">
        <v>5000</v>
      </c>
      <c r="G3175">
        <v>5</v>
      </c>
      <c r="I3175" s="3">
        <f>G3175/1000</f>
        <v>5.0000000000000001E-3</v>
      </c>
      <c r="J3175" t="s">
        <v>42</v>
      </c>
      <c r="K3175" s="6">
        <v>433</v>
      </c>
      <c r="L3175" s="5">
        <f>(K3175/(G3175/5000))*(1/5000)*1000</f>
        <v>86600.000000000015</v>
      </c>
      <c r="M3175" s="3">
        <f>(K3175*1000)/(G3175*(F3175/25))*1000</f>
        <v>433000</v>
      </c>
      <c r="N3175" s="5">
        <f>((K3175*(1000/G3175)*(25))/5000)*1000</f>
        <v>433000</v>
      </c>
      <c r="O3175">
        <f>N3175/L3175</f>
        <v>4.9999999999999991</v>
      </c>
    </row>
    <row r="3176" spans="1:15" x14ac:dyDescent="0.25">
      <c r="A3176">
        <v>3175</v>
      </c>
      <c r="B3176" s="3" t="s">
        <v>550</v>
      </c>
      <c r="C3176" s="2">
        <v>0.60416666666666663</v>
      </c>
      <c r="D3176" t="s">
        <v>14</v>
      </c>
      <c r="E3176" t="s">
        <v>15</v>
      </c>
      <c r="F3176">
        <v>5000</v>
      </c>
      <c r="G3176">
        <v>5</v>
      </c>
      <c r="I3176" s="3">
        <f>G3176/1000</f>
        <v>5.0000000000000001E-3</v>
      </c>
      <c r="J3176" t="s">
        <v>29</v>
      </c>
      <c r="K3176" s="6">
        <v>892</v>
      </c>
      <c r="L3176" s="5">
        <f>(K3176/(G3176/5000))*(1/5000)*1000</f>
        <v>178400</v>
      </c>
      <c r="M3176" s="3">
        <f>(K3176*1000)/(G3176*(F3176/25))*1000</f>
        <v>892000</v>
      </c>
      <c r="N3176" s="5">
        <f>((K3176*(1000/G3176)*(25))/5000)*1000</f>
        <v>892000</v>
      </c>
      <c r="O3176">
        <f>N3176/L3176</f>
        <v>5</v>
      </c>
    </row>
    <row r="3177" spans="1:15" x14ac:dyDescent="0.25">
      <c r="A3177">
        <v>3176</v>
      </c>
      <c r="B3177" s="3" t="s">
        <v>550</v>
      </c>
      <c r="C3177" s="2">
        <v>0.60416666666666663</v>
      </c>
      <c r="D3177" t="s">
        <v>14</v>
      </c>
      <c r="E3177" t="s">
        <v>15</v>
      </c>
      <c r="F3177">
        <v>5000</v>
      </c>
      <c r="G3177">
        <v>5</v>
      </c>
      <c r="I3177" s="3">
        <f>G3177/1000</f>
        <v>5.0000000000000001E-3</v>
      </c>
      <c r="J3177" t="s">
        <v>18</v>
      </c>
      <c r="K3177" s="6">
        <v>80</v>
      </c>
      <c r="L3177" s="5">
        <f>(K3177/(G3177/5000))*(1/5000)*1000</f>
        <v>16000</v>
      </c>
      <c r="M3177" s="3">
        <f>(K3177*1000)/(G3177*(F3177/25))*1000</f>
        <v>80000</v>
      </c>
      <c r="N3177" s="5">
        <f>((K3177*(1000/G3177)*(25))/5000)*1000</f>
        <v>80000</v>
      </c>
      <c r="O3177">
        <f>N3177/L3177</f>
        <v>5</v>
      </c>
    </row>
    <row r="3178" spans="1:15" x14ac:dyDescent="0.25">
      <c r="A3178">
        <v>3177</v>
      </c>
      <c r="B3178" s="3" t="s">
        <v>550</v>
      </c>
      <c r="C3178" s="2">
        <v>0.60416666666666663</v>
      </c>
      <c r="D3178" t="s">
        <v>14</v>
      </c>
      <c r="E3178" t="s">
        <v>15</v>
      </c>
      <c r="F3178">
        <v>5000</v>
      </c>
      <c r="G3178">
        <v>5</v>
      </c>
      <c r="I3178" s="3">
        <f>G3178/1000</f>
        <v>5.0000000000000001E-3</v>
      </c>
      <c r="J3178" t="s">
        <v>20</v>
      </c>
      <c r="K3178" s="6">
        <v>75</v>
      </c>
      <c r="L3178" s="5">
        <f>(K3178/(G3178/5000))*(1/5000)*1000</f>
        <v>15000</v>
      </c>
      <c r="M3178" s="3">
        <f>(K3178*1000)/(G3178*(F3178/25))*1000</f>
        <v>75000</v>
      </c>
      <c r="N3178" s="5">
        <f>((K3178*(1000/G3178)*(25))/5000)*1000</f>
        <v>75000</v>
      </c>
      <c r="O3178">
        <f>N3178/L3178</f>
        <v>5</v>
      </c>
    </row>
    <row r="3179" spans="1:15" x14ac:dyDescent="0.25">
      <c r="A3179">
        <v>3178</v>
      </c>
      <c r="B3179" s="3" t="s">
        <v>550</v>
      </c>
      <c r="C3179" s="2">
        <v>0.60416666666666663</v>
      </c>
      <c r="D3179" t="s">
        <v>14</v>
      </c>
      <c r="E3179" t="s">
        <v>15</v>
      </c>
      <c r="F3179">
        <v>5000</v>
      </c>
      <c r="G3179">
        <v>5</v>
      </c>
      <c r="I3179" s="3">
        <f>G3179/1000</f>
        <v>5.0000000000000001E-3</v>
      </c>
      <c r="J3179" t="s">
        <v>42</v>
      </c>
      <c r="K3179" s="6">
        <v>131</v>
      </c>
      <c r="L3179" s="5">
        <f>(K3179/(G3179/5000))*(1/5000)*1000</f>
        <v>26200.000000000004</v>
      </c>
      <c r="M3179" s="3">
        <f>(K3179*1000)/(G3179*(F3179/25))*1000</f>
        <v>131000</v>
      </c>
      <c r="N3179" s="5">
        <f>((K3179*(1000/G3179)*(25))/5000)*1000</f>
        <v>131000</v>
      </c>
      <c r="O3179">
        <f>N3179/L3179</f>
        <v>4.9999999999999991</v>
      </c>
    </row>
    <row r="3180" spans="1:15" x14ac:dyDescent="0.25">
      <c r="A3180">
        <v>3179</v>
      </c>
      <c r="B3180" s="3" t="s">
        <v>550</v>
      </c>
      <c r="C3180" s="2">
        <v>0.60416666666666663</v>
      </c>
      <c r="D3180" t="s">
        <v>14</v>
      </c>
      <c r="E3180" t="s">
        <v>15</v>
      </c>
      <c r="F3180">
        <v>5000</v>
      </c>
      <c r="G3180">
        <v>5</v>
      </c>
      <c r="I3180" s="3">
        <f>G3180/1000</f>
        <v>5.0000000000000001E-3</v>
      </c>
      <c r="J3180" t="s">
        <v>540</v>
      </c>
      <c r="K3180" s="6">
        <v>9</v>
      </c>
      <c r="L3180" s="5">
        <f>(K3180/(G3180/5000))*(1/5000)*1000</f>
        <v>1800</v>
      </c>
      <c r="M3180" s="3">
        <f>(K3180*1000)/(G3180*(F3180/25))*1000</f>
        <v>9000</v>
      </c>
      <c r="N3180" s="5">
        <f>((K3180*(1000/G3180)*(25))/5000)*1000</f>
        <v>9000</v>
      </c>
      <c r="O3180">
        <f>N3180/L3180</f>
        <v>5</v>
      </c>
    </row>
    <row r="3181" spans="1:15" x14ac:dyDescent="0.25">
      <c r="A3181">
        <v>3180</v>
      </c>
      <c r="B3181" s="3" t="s">
        <v>550</v>
      </c>
      <c r="C3181" s="2">
        <v>0.62847222222222221</v>
      </c>
      <c r="D3181" t="s">
        <v>14</v>
      </c>
      <c r="E3181" t="s">
        <v>511</v>
      </c>
      <c r="F3181">
        <v>5000</v>
      </c>
      <c r="G3181">
        <v>5</v>
      </c>
      <c r="I3181" s="3">
        <f>G3181/1000</f>
        <v>5.0000000000000001E-3</v>
      </c>
      <c r="J3181" t="s">
        <v>42</v>
      </c>
      <c r="K3181" s="6">
        <v>52</v>
      </c>
      <c r="L3181" s="5">
        <f>(K3181/(G3181/5000))*(1/5000)*1000</f>
        <v>10400</v>
      </c>
      <c r="M3181" s="3">
        <f>(K3181*1000)/(G3181*(F3181/25))*1000</f>
        <v>52000</v>
      </c>
      <c r="N3181" s="5">
        <f>((K3181*(1000/G3181)*(25))/5000)*1000</f>
        <v>52000</v>
      </c>
      <c r="O3181">
        <f>N3181/L3181</f>
        <v>5</v>
      </c>
    </row>
    <row r="3182" spans="1:15" x14ac:dyDescent="0.25">
      <c r="A3182">
        <v>3181</v>
      </c>
      <c r="B3182" s="3" t="s">
        <v>550</v>
      </c>
      <c r="C3182" s="2">
        <v>0.62847222222222221</v>
      </c>
      <c r="D3182" t="s">
        <v>14</v>
      </c>
      <c r="E3182" t="s">
        <v>511</v>
      </c>
      <c r="F3182">
        <v>5000</v>
      </c>
      <c r="G3182">
        <v>5</v>
      </c>
      <c r="I3182" s="3">
        <f>G3182/1000</f>
        <v>5.0000000000000001E-3</v>
      </c>
      <c r="J3182" t="s">
        <v>18</v>
      </c>
      <c r="K3182" s="6">
        <v>3</v>
      </c>
      <c r="L3182" s="5">
        <f>(K3182/(G3182/5000))*(1/5000)*1000</f>
        <v>600</v>
      </c>
      <c r="M3182" s="3">
        <f>(K3182*1000)/(G3182*(F3182/25))*1000</f>
        <v>3000</v>
      </c>
      <c r="N3182" s="5">
        <f>((K3182*(1000/G3182)*(25))/5000)*1000</f>
        <v>3000</v>
      </c>
      <c r="O3182">
        <f>N3182/L3182</f>
        <v>5</v>
      </c>
    </row>
    <row r="3183" spans="1:15" x14ac:dyDescent="0.25">
      <c r="A3183">
        <v>3182</v>
      </c>
      <c r="B3183" s="3" t="s">
        <v>550</v>
      </c>
      <c r="C3183" s="2">
        <v>0.62847222222222221</v>
      </c>
      <c r="D3183" t="s">
        <v>14</v>
      </c>
      <c r="E3183" t="s">
        <v>511</v>
      </c>
      <c r="F3183">
        <v>5000</v>
      </c>
      <c r="G3183">
        <v>5</v>
      </c>
      <c r="I3183" s="3">
        <f>G3183/1000</f>
        <v>5.0000000000000001E-3</v>
      </c>
      <c r="J3183" t="s">
        <v>29</v>
      </c>
      <c r="K3183" s="6">
        <v>12</v>
      </c>
      <c r="L3183" s="5">
        <f>(K3183/(G3183/5000))*(1/5000)*1000</f>
        <v>2400</v>
      </c>
      <c r="M3183" s="3">
        <f>(K3183*1000)/(G3183*(F3183/25))*1000</f>
        <v>12000</v>
      </c>
      <c r="N3183" s="5">
        <f>((K3183*(1000/G3183)*(25))/5000)*1000</f>
        <v>12000</v>
      </c>
      <c r="O3183">
        <f>N3183/L3183</f>
        <v>5</v>
      </c>
    </row>
    <row r="3184" spans="1:15" x14ac:dyDescent="0.25">
      <c r="A3184">
        <v>3183</v>
      </c>
      <c r="B3184" s="3" t="s">
        <v>550</v>
      </c>
      <c r="C3184" s="2">
        <v>0.62847222222222221</v>
      </c>
      <c r="D3184" t="s">
        <v>14</v>
      </c>
      <c r="E3184" t="s">
        <v>511</v>
      </c>
      <c r="F3184">
        <v>5000</v>
      </c>
      <c r="G3184">
        <v>5</v>
      </c>
      <c r="I3184" s="3">
        <f>G3184/1000</f>
        <v>5.0000000000000001E-3</v>
      </c>
      <c r="J3184" t="s">
        <v>29</v>
      </c>
      <c r="K3184" s="6">
        <v>4</v>
      </c>
      <c r="L3184" s="5">
        <f>(K3184/(G3184/5000))*(1/5000)*1000</f>
        <v>800</v>
      </c>
      <c r="M3184" s="3">
        <f>(K3184*1000)/(G3184*(F3184/25))*1000</f>
        <v>4000</v>
      </c>
      <c r="N3184" s="5">
        <f>((K3184*(1000/G3184)*(25))/5000)*1000</f>
        <v>4000</v>
      </c>
      <c r="O3184">
        <f>N3184/L3184</f>
        <v>5</v>
      </c>
    </row>
    <row r="3185" spans="1:15" x14ac:dyDescent="0.25">
      <c r="A3185">
        <v>3184</v>
      </c>
      <c r="B3185" s="3" t="s">
        <v>550</v>
      </c>
      <c r="C3185" s="2">
        <v>0.63541666666666663</v>
      </c>
      <c r="D3185" t="s">
        <v>14</v>
      </c>
      <c r="E3185" t="s">
        <v>15</v>
      </c>
      <c r="F3185">
        <v>5000</v>
      </c>
      <c r="G3185">
        <v>5</v>
      </c>
      <c r="I3185" s="3">
        <f>G3185/1000</f>
        <v>5.0000000000000001E-3</v>
      </c>
      <c r="J3185" t="s">
        <v>29</v>
      </c>
      <c r="K3185" s="6">
        <v>2236</v>
      </c>
      <c r="L3185" s="5">
        <f>(K3185/(G3185/5000))*(1/5000)*1000</f>
        <v>447200.00000000006</v>
      </c>
      <c r="M3185" s="3">
        <f>(K3185*1000)/(G3185*(F3185/25))*1000</f>
        <v>2236000</v>
      </c>
      <c r="N3185" s="5">
        <f>((K3185*(1000/G3185)*(25))/5000)*1000</f>
        <v>2236000</v>
      </c>
      <c r="O3185">
        <f>N3185/L3185</f>
        <v>4.9999999999999991</v>
      </c>
    </row>
    <row r="3186" spans="1:15" x14ac:dyDescent="0.25">
      <c r="A3186">
        <v>3185</v>
      </c>
      <c r="B3186" s="3" t="s">
        <v>550</v>
      </c>
      <c r="C3186" s="2">
        <v>0.63541666666666663</v>
      </c>
      <c r="D3186" t="s">
        <v>14</v>
      </c>
      <c r="E3186" t="s">
        <v>15</v>
      </c>
      <c r="F3186">
        <v>5000</v>
      </c>
      <c r="G3186">
        <v>5</v>
      </c>
      <c r="I3186" s="3">
        <f>G3186/1000</f>
        <v>5.0000000000000001E-3</v>
      </c>
      <c r="J3186" t="s">
        <v>20</v>
      </c>
      <c r="K3186" s="6">
        <v>290</v>
      </c>
      <c r="L3186" s="5">
        <f>(K3186/(G3186/5000))*(1/5000)*1000</f>
        <v>58000</v>
      </c>
      <c r="M3186" s="3">
        <f>(K3186*1000)/(G3186*(F3186/25))*1000</f>
        <v>290000</v>
      </c>
      <c r="N3186" s="5">
        <f>((K3186*(1000/G3186)*(25))/5000)*1000</f>
        <v>290000</v>
      </c>
      <c r="O3186">
        <f>N3186/L3186</f>
        <v>5</v>
      </c>
    </row>
    <row r="3187" spans="1:15" x14ac:dyDescent="0.25">
      <c r="A3187">
        <v>3186</v>
      </c>
      <c r="B3187" s="3" t="s">
        <v>550</v>
      </c>
      <c r="C3187" s="2">
        <v>0.63541666666666663</v>
      </c>
      <c r="D3187" t="s">
        <v>14</v>
      </c>
      <c r="E3187" t="s">
        <v>15</v>
      </c>
      <c r="F3187">
        <v>5000</v>
      </c>
      <c r="G3187">
        <v>5</v>
      </c>
      <c r="I3187" s="3">
        <f>G3187/1000</f>
        <v>5.0000000000000001E-3</v>
      </c>
      <c r="J3187" t="s">
        <v>18</v>
      </c>
      <c r="K3187" s="6">
        <v>212</v>
      </c>
      <c r="L3187" s="5">
        <f>(K3187/(G3187/5000))*(1/5000)*1000</f>
        <v>42400</v>
      </c>
      <c r="M3187" s="3">
        <f>(K3187*1000)/(G3187*(F3187/25))*1000</f>
        <v>212000</v>
      </c>
      <c r="N3187" s="5">
        <f>((K3187*(1000/G3187)*(25))/5000)*1000</f>
        <v>212000</v>
      </c>
      <c r="O3187">
        <f>N3187/L3187</f>
        <v>5</v>
      </c>
    </row>
    <row r="3188" spans="1:15" x14ac:dyDescent="0.25">
      <c r="A3188">
        <v>3187</v>
      </c>
      <c r="B3188" s="3" t="s">
        <v>550</v>
      </c>
      <c r="C3188" s="2">
        <v>0.63541666666666663</v>
      </c>
      <c r="D3188" t="s">
        <v>14</v>
      </c>
      <c r="E3188" t="s">
        <v>15</v>
      </c>
      <c r="F3188">
        <v>5000</v>
      </c>
      <c r="G3188">
        <v>5</v>
      </c>
      <c r="I3188" s="3">
        <f>G3188/1000</f>
        <v>5.0000000000000001E-3</v>
      </c>
      <c r="J3188" t="s">
        <v>540</v>
      </c>
      <c r="K3188" s="6">
        <v>274</v>
      </c>
      <c r="L3188" s="5">
        <f>(K3188/(G3188/5000))*(1/5000)*1000</f>
        <v>54800.000000000007</v>
      </c>
      <c r="M3188" s="3">
        <f>(K3188*1000)/(G3188*(F3188/25))*1000</f>
        <v>274000</v>
      </c>
      <c r="N3188" s="5">
        <f>((K3188*(1000/G3188)*(25))/5000)*1000</f>
        <v>274000</v>
      </c>
      <c r="O3188">
        <f>N3188/L3188</f>
        <v>4.9999999999999991</v>
      </c>
    </row>
    <row r="3189" spans="1:15" x14ac:dyDescent="0.25">
      <c r="A3189">
        <v>3188</v>
      </c>
      <c r="B3189" s="3" t="s">
        <v>550</v>
      </c>
      <c r="C3189" s="2">
        <v>0.63541666666666663</v>
      </c>
      <c r="D3189" t="s">
        <v>14</v>
      </c>
      <c r="E3189" t="s">
        <v>15</v>
      </c>
      <c r="F3189">
        <v>5000</v>
      </c>
      <c r="G3189">
        <v>5</v>
      </c>
      <c r="I3189" s="3">
        <f>G3189/1000</f>
        <v>5.0000000000000001E-3</v>
      </c>
      <c r="J3189" t="s">
        <v>21</v>
      </c>
      <c r="K3189" s="6">
        <v>142</v>
      </c>
      <c r="L3189" s="5">
        <f>(K3189/(G3189/5000))*(1/5000)*1000</f>
        <v>28400.000000000004</v>
      </c>
      <c r="M3189" s="3">
        <f>(K3189*1000)/(G3189*(F3189/25))*1000</f>
        <v>142000</v>
      </c>
      <c r="N3189" s="5">
        <f>((K3189*(1000/G3189)*(25))/5000)*1000</f>
        <v>142000</v>
      </c>
      <c r="O3189">
        <f>N3189/L3189</f>
        <v>4.9999999999999991</v>
      </c>
    </row>
    <row r="3190" spans="1:15" x14ac:dyDescent="0.25">
      <c r="A3190">
        <v>3189</v>
      </c>
      <c r="B3190" s="3" t="s">
        <v>550</v>
      </c>
      <c r="C3190" s="2">
        <v>0.65416666666666667</v>
      </c>
      <c r="D3190" t="s">
        <v>14</v>
      </c>
      <c r="E3190" t="s">
        <v>511</v>
      </c>
      <c r="F3190">
        <v>5000</v>
      </c>
      <c r="G3190">
        <v>5</v>
      </c>
      <c r="I3190" s="3">
        <f>G3190/1000</f>
        <v>5.0000000000000001E-3</v>
      </c>
      <c r="J3190" t="s">
        <v>29</v>
      </c>
      <c r="K3190" s="6">
        <v>404</v>
      </c>
      <c r="L3190" s="5">
        <f>(K3190/(G3190/5000))*(1/5000)*1000</f>
        <v>80800</v>
      </c>
      <c r="M3190" s="3">
        <f>(K3190*1000)/(G3190*(F3190/25))*1000</f>
        <v>404000</v>
      </c>
      <c r="N3190" s="5">
        <f>((K3190*(1000/G3190)*(25))/5000)*1000</f>
        <v>404000</v>
      </c>
      <c r="O3190">
        <f>N3190/L3190</f>
        <v>5</v>
      </c>
    </row>
    <row r="3191" spans="1:15" x14ac:dyDescent="0.25">
      <c r="A3191">
        <v>3190</v>
      </c>
      <c r="B3191" s="3" t="s">
        <v>550</v>
      </c>
      <c r="C3191" s="2">
        <v>0.65416666666666667</v>
      </c>
      <c r="D3191" t="s">
        <v>14</v>
      </c>
      <c r="E3191" t="s">
        <v>511</v>
      </c>
      <c r="F3191">
        <v>5000</v>
      </c>
      <c r="G3191">
        <v>5</v>
      </c>
      <c r="I3191" s="3">
        <f>G3191/1000</f>
        <v>5.0000000000000001E-3</v>
      </c>
      <c r="J3191" t="s">
        <v>42</v>
      </c>
      <c r="K3191" s="6">
        <v>43</v>
      </c>
      <c r="L3191" s="5">
        <f>(K3191/(G3191/5000))*(1/5000)*1000</f>
        <v>8600</v>
      </c>
      <c r="M3191" s="3">
        <f>(K3191*1000)/(G3191*(F3191/25))*1000</f>
        <v>43000</v>
      </c>
      <c r="N3191" s="5">
        <f>((K3191*(1000/G3191)*(25))/5000)*1000</f>
        <v>43000</v>
      </c>
      <c r="O3191">
        <f>N3191/L3191</f>
        <v>5</v>
      </c>
    </row>
    <row r="3192" spans="1:15" x14ac:dyDescent="0.25">
      <c r="A3192">
        <v>3191</v>
      </c>
      <c r="B3192" s="3" t="s">
        <v>550</v>
      </c>
      <c r="C3192" s="2">
        <v>0.65416666666666667</v>
      </c>
      <c r="D3192" t="s">
        <v>14</v>
      </c>
      <c r="E3192" t="s">
        <v>511</v>
      </c>
      <c r="F3192">
        <v>5000</v>
      </c>
      <c r="G3192">
        <v>5</v>
      </c>
      <c r="I3192" s="3">
        <f>G3192/1000</f>
        <v>5.0000000000000001E-3</v>
      </c>
      <c r="J3192" t="s">
        <v>540</v>
      </c>
      <c r="K3192" s="6">
        <v>20</v>
      </c>
      <c r="L3192" s="5">
        <f>(K3192/(G3192/5000))*(1/5000)*1000</f>
        <v>4000</v>
      </c>
      <c r="M3192" s="3">
        <f>(K3192*1000)/(G3192*(F3192/25))*1000</f>
        <v>20000</v>
      </c>
      <c r="N3192" s="5">
        <f>((K3192*(1000/G3192)*(25))/5000)*1000</f>
        <v>20000</v>
      </c>
      <c r="O3192">
        <f>N3192/L3192</f>
        <v>5</v>
      </c>
    </row>
    <row r="3193" spans="1:15" x14ac:dyDescent="0.25">
      <c r="A3193">
        <v>3192</v>
      </c>
      <c r="B3193" s="3" t="s">
        <v>550</v>
      </c>
      <c r="C3193" s="2">
        <v>0.65416666666666667</v>
      </c>
      <c r="D3193" t="s">
        <v>14</v>
      </c>
      <c r="E3193" t="s">
        <v>511</v>
      </c>
      <c r="F3193">
        <v>5000</v>
      </c>
      <c r="G3193">
        <v>5</v>
      </c>
      <c r="I3193" s="3">
        <f>G3193/1000</f>
        <v>5.0000000000000001E-3</v>
      </c>
      <c r="J3193" t="s">
        <v>67</v>
      </c>
      <c r="K3193" s="6">
        <v>2</v>
      </c>
      <c r="L3193" s="5">
        <f>(K3193/(G3193/5000))*(1/5000)*1000</f>
        <v>400</v>
      </c>
      <c r="M3193" s="3">
        <f>(K3193*1000)/(G3193*(F3193/25))*1000</f>
        <v>2000</v>
      </c>
      <c r="N3193" s="5">
        <f>((K3193*(1000/G3193)*(25))/5000)*1000</f>
        <v>2000</v>
      </c>
      <c r="O3193">
        <f>N3193/L3193</f>
        <v>5</v>
      </c>
    </row>
    <row r="3194" spans="1:15" x14ac:dyDescent="0.25">
      <c r="A3194">
        <v>3193</v>
      </c>
      <c r="B3194" s="3" t="s">
        <v>550</v>
      </c>
      <c r="C3194" s="2">
        <v>0.65416666666666667</v>
      </c>
      <c r="D3194" t="s">
        <v>14</v>
      </c>
      <c r="E3194" t="s">
        <v>511</v>
      </c>
      <c r="F3194">
        <v>5000</v>
      </c>
      <c r="G3194">
        <v>5</v>
      </c>
      <c r="I3194" s="3">
        <f>G3194/1000</f>
        <v>5.0000000000000001E-3</v>
      </c>
      <c r="J3194" t="s">
        <v>21</v>
      </c>
      <c r="K3194" s="6">
        <v>8</v>
      </c>
      <c r="L3194" s="5">
        <f>(K3194/(G3194/5000))*(1/5000)*1000</f>
        <v>1600</v>
      </c>
      <c r="M3194" s="3">
        <f>(K3194*1000)/(G3194*(F3194/25))*1000</f>
        <v>8000</v>
      </c>
      <c r="N3194" s="5">
        <f>((K3194*(1000/G3194)*(25))/5000)*1000</f>
        <v>8000</v>
      </c>
      <c r="O3194">
        <f>N3194/L3194</f>
        <v>5</v>
      </c>
    </row>
    <row r="3195" spans="1:15" x14ac:dyDescent="0.25">
      <c r="A3195">
        <v>3194</v>
      </c>
      <c r="B3195" s="3" t="s">
        <v>550</v>
      </c>
      <c r="C3195" s="2">
        <v>0.65416666666666667</v>
      </c>
      <c r="D3195" t="s">
        <v>14</v>
      </c>
      <c r="E3195" t="s">
        <v>511</v>
      </c>
      <c r="F3195">
        <v>5000</v>
      </c>
      <c r="G3195">
        <v>5</v>
      </c>
      <c r="I3195" s="3">
        <f>G3195/1000</f>
        <v>5.0000000000000001E-3</v>
      </c>
      <c r="J3195" t="s">
        <v>20</v>
      </c>
      <c r="K3195" s="6">
        <v>14</v>
      </c>
      <c r="L3195" s="5">
        <f>(K3195/(G3195/5000))*(1/5000)*1000</f>
        <v>2800.0000000000005</v>
      </c>
      <c r="M3195" s="3">
        <f>(K3195*1000)/(G3195*(F3195/25))*1000</f>
        <v>14000</v>
      </c>
      <c r="N3195" s="5">
        <f>((K3195*(1000/G3195)*(25))/5000)*1000</f>
        <v>14000</v>
      </c>
      <c r="O3195">
        <f>N3195/L3195</f>
        <v>4.9999999999999991</v>
      </c>
    </row>
    <row r="3196" spans="1:15" x14ac:dyDescent="0.25">
      <c r="A3196">
        <v>3195</v>
      </c>
      <c r="B3196" s="3" t="s">
        <v>550</v>
      </c>
      <c r="C3196" s="2">
        <v>0.68194444444444446</v>
      </c>
      <c r="D3196" t="s">
        <v>14</v>
      </c>
      <c r="E3196" t="s">
        <v>15</v>
      </c>
      <c r="F3196">
        <v>5000</v>
      </c>
      <c r="G3196">
        <v>5</v>
      </c>
      <c r="I3196" s="3">
        <f>G3196/1000</f>
        <v>5.0000000000000001E-3</v>
      </c>
      <c r="J3196" t="s">
        <v>18</v>
      </c>
      <c r="K3196" s="6">
        <v>21</v>
      </c>
      <c r="L3196" s="5">
        <f>(K3196/(G3196/5000))*(1/5000)*1000</f>
        <v>4200</v>
      </c>
      <c r="M3196" s="3">
        <f>(K3196*1000)/(G3196*(F3196/25))*1000</f>
        <v>21000</v>
      </c>
      <c r="N3196" s="5">
        <f>((K3196*(1000/G3196)*(25))/5000)*1000</f>
        <v>21000</v>
      </c>
      <c r="O3196">
        <f>N3196/L3196</f>
        <v>5</v>
      </c>
    </row>
    <row r="3197" spans="1:15" x14ac:dyDescent="0.25">
      <c r="A3197">
        <v>3196</v>
      </c>
      <c r="B3197" s="3" t="s">
        <v>550</v>
      </c>
      <c r="C3197" s="2">
        <v>0.68194444444444446</v>
      </c>
      <c r="D3197" t="s">
        <v>14</v>
      </c>
      <c r="E3197" t="s">
        <v>15</v>
      </c>
      <c r="F3197">
        <v>5000</v>
      </c>
      <c r="G3197">
        <v>5</v>
      </c>
      <c r="I3197" s="3">
        <f>G3197/1000</f>
        <v>5.0000000000000001E-3</v>
      </c>
      <c r="J3197" t="s">
        <v>42</v>
      </c>
      <c r="K3197" s="6">
        <v>105</v>
      </c>
      <c r="L3197" s="5">
        <f>(K3197/(G3197/5000))*(1/5000)*1000</f>
        <v>21000</v>
      </c>
      <c r="M3197" s="3">
        <f>(K3197*1000)/(G3197*(F3197/25))*1000</f>
        <v>105000</v>
      </c>
      <c r="N3197" s="5">
        <f>((K3197*(1000/G3197)*(25))/5000)*1000</f>
        <v>105000</v>
      </c>
      <c r="O3197">
        <f>N3197/L3197</f>
        <v>5</v>
      </c>
    </row>
    <row r="3198" spans="1:15" x14ac:dyDescent="0.25">
      <c r="A3198">
        <v>3197</v>
      </c>
      <c r="B3198" s="3" t="s">
        <v>550</v>
      </c>
      <c r="C3198" s="2">
        <v>0.68194444444444446</v>
      </c>
      <c r="D3198" t="s">
        <v>14</v>
      </c>
      <c r="E3198" t="s">
        <v>15</v>
      </c>
      <c r="F3198">
        <v>5000</v>
      </c>
      <c r="G3198">
        <v>5</v>
      </c>
      <c r="I3198" s="3">
        <f>G3198/1000</f>
        <v>5.0000000000000001E-3</v>
      </c>
      <c r="J3198" t="s">
        <v>20</v>
      </c>
      <c r="K3198" s="6">
        <v>33</v>
      </c>
      <c r="L3198" s="5">
        <f>(K3198/(G3198/5000))*(1/5000)*1000</f>
        <v>6600.0000000000009</v>
      </c>
      <c r="M3198" s="3">
        <f>(K3198*1000)/(G3198*(F3198/25))*1000</f>
        <v>33000</v>
      </c>
      <c r="N3198" s="5">
        <f>((K3198*(1000/G3198)*(25))/5000)*1000</f>
        <v>33000</v>
      </c>
      <c r="O3198">
        <f>N3198/L3198</f>
        <v>4.9999999999999991</v>
      </c>
    </row>
    <row r="3199" spans="1:15" x14ac:dyDescent="0.25">
      <c r="A3199">
        <v>3198</v>
      </c>
      <c r="B3199" s="3" t="s">
        <v>550</v>
      </c>
      <c r="C3199" s="2">
        <v>0.68194444444444446</v>
      </c>
      <c r="D3199" t="s">
        <v>14</v>
      </c>
      <c r="E3199" t="s">
        <v>15</v>
      </c>
      <c r="F3199">
        <v>5000</v>
      </c>
      <c r="G3199">
        <v>5</v>
      </c>
      <c r="I3199" s="3">
        <f>G3199/1000</f>
        <v>5.0000000000000001E-3</v>
      </c>
      <c r="J3199" t="s">
        <v>29</v>
      </c>
      <c r="K3199" s="6">
        <v>831</v>
      </c>
      <c r="L3199" s="5">
        <f>(K3199/(G3199/5000))*(1/5000)*1000</f>
        <v>166200.00000000003</v>
      </c>
      <c r="M3199" s="3">
        <f>(K3199*1000)/(G3199*(F3199/25))*1000</f>
        <v>831000</v>
      </c>
      <c r="N3199" s="5">
        <f>((K3199*(1000/G3199)*(25))/5000)*1000</f>
        <v>831000</v>
      </c>
      <c r="O3199">
        <f>N3199/L3199</f>
        <v>4.9999999999999991</v>
      </c>
    </row>
    <row r="3200" spans="1:15" x14ac:dyDescent="0.25">
      <c r="A3200">
        <v>3199</v>
      </c>
      <c r="B3200" s="3" t="s">
        <v>550</v>
      </c>
      <c r="C3200" s="2">
        <v>0.68194444444444446</v>
      </c>
      <c r="D3200" t="s">
        <v>14</v>
      </c>
      <c r="E3200" t="s">
        <v>15</v>
      </c>
      <c r="F3200">
        <v>5000</v>
      </c>
      <c r="G3200">
        <v>5</v>
      </c>
      <c r="I3200" s="3">
        <f>G3200/1000</f>
        <v>5.0000000000000001E-3</v>
      </c>
      <c r="J3200" t="s">
        <v>21</v>
      </c>
      <c r="K3200" s="6">
        <v>20</v>
      </c>
      <c r="L3200" s="5">
        <f>(K3200/(G3200/5000))*(1/5000)*1000</f>
        <v>4000</v>
      </c>
      <c r="M3200" s="3">
        <f>(K3200*1000)/(G3200*(F3200/25))*1000</f>
        <v>20000</v>
      </c>
      <c r="N3200" s="5">
        <f>((K3200*(1000/G3200)*(25))/5000)*1000</f>
        <v>20000</v>
      </c>
      <c r="O3200">
        <f>N3200/L3200</f>
        <v>5</v>
      </c>
    </row>
    <row r="3201" spans="1:15" x14ac:dyDescent="0.25">
      <c r="A3201">
        <v>3200</v>
      </c>
      <c r="B3201" s="3" t="s">
        <v>550</v>
      </c>
      <c r="C3201" s="2">
        <v>0.68194444444444446</v>
      </c>
      <c r="D3201" t="s">
        <v>14</v>
      </c>
      <c r="E3201" t="s">
        <v>15</v>
      </c>
      <c r="F3201">
        <v>5000</v>
      </c>
      <c r="G3201">
        <v>5</v>
      </c>
      <c r="I3201" s="3">
        <f>G3201/1000</f>
        <v>5.0000000000000001E-3</v>
      </c>
      <c r="J3201" t="s">
        <v>540</v>
      </c>
      <c r="K3201" s="6">
        <v>43</v>
      </c>
      <c r="L3201" s="5">
        <f>(K3201/(G3201/5000))*(1/5000)*1000</f>
        <v>8600</v>
      </c>
      <c r="M3201" s="3">
        <f>(K3201*1000)/(G3201*(F3201/25))*1000</f>
        <v>43000</v>
      </c>
      <c r="N3201" s="5">
        <f>((K3201*(1000/G3201)*(25))/5000)*1000</f>
        <v>43000</v>
      </c>
      <c r="O3201">
        <f>N3201/L3201</f>
        <v>5</v>
      </c>
    </row>
    <row r="3202" spans="1:15" x14ac:dyDescent="0.25">
      <c r="A3202">
        <v>3201</v>
      </c>
      <c r="B3202" s="3" t="s">
        <v>550</v>
      </c>
      <c r="C3202" s="2">
        <v>0.68541666666666667</v>
      </c>
      <c r="D3202" t="s">
        <v>14</v>
      </c>
      <c r="E3202" t="s">
        <v>511</v>
      </c>
      <c r="F3202">
        <v>5000</v>
      </c>
      <c r="G3202">
        <v>5</v>
      </c>
      <c r="I3202" s="3">
        <f>G3202/1000</f>
        <v>5.0000000000000001E-3</v>
      </c>
      <c r="J3202" t="s">
        <v>18</v>
      </c>
      <c r="K3202" s="6">
        <v>1</v>
      </c>
      <c r="L3202" s="5">
        <f>(K3202/(G3202/5000))*(1/5000)*1000</f>
        <v>200</v>
      </c>
      <c r="M3202" s="3">
        <f>(K3202*1000)/(G3202*(F3202/25))*1000</f>
        <v>1000</v>
      </c>
      <c r="N3202" s="5">
        <f>((K3202*(1000/G3202)*(25))/5000)*1000</f>
        <v>1000</v>
      </c>
      <c r="O3202">
        <f>N3202/L3202</f>
        <v>5</v>
      </c>
    </row>
    <row r="3203" spans="1:15" x14ac:dyDescent="0.25">
      <c r="A3203">
        <v>3202</v>
      </c>
      <c r="B3203" s="3" t="s">
        <v>550</v>
      </c>
      <c r="C3203" s="2">
        <v>0.68541666666666667</v>
      </c>
      <c r="D3203" t="s">
        <v>14</v>
      </c>
      <c r="E3203" t="s">
        <v>511</v>
      </c>
      <c r="F3203">
        <v>5000</v>
      </c>
      <c r="G3203">
        <v>5</v>
      </c>
      <c r="I3203" s="3">
        <f>G3203/1000</f>
        <v>5.0000000000000001E-3</v>
      </c>
      <c r="J3203" t="s">
        <v>42</v>
      </c>
      <c r="K3203" s="6">
        <v>40</v>
      </c>
      <c r="L3203" s="5">
        <f>(K3203/(G3203/5000))*(1/5000)*1000</f>
        <v>8000</v>
      </c>
      <c r="M3203" s="3">
        <f>(K3203*1000)/(G3203*(F3203/25))*1000</f>
        <v>40000</v>
      </c>
      <c r="N3203" s="5">
        <f>((K3203*(1000/G3203)*(25))/5000)*1000</f>
        <v>40000</v>
      </c>
      <c r="O3203">
        <f>N3203/L3203</f>
        <v>5</v>
      </c>
    </row>
    <row r="3204" spans="1:15" x14ac:dyDescent="0.25">
      <c r="A3204">
        <v>3203</v>
      </c>
      <c r="B3204" s="3" t="s">
        <v>550</v>
      </c>
      <c r="C3204" s="2">
        <v>0.68541666666666667</v>
      </c>
      <c r="D3204" t="s">
        <v>14</v>
      </c>
      <c r="E3204" t="s">
        <v>511</v>
      </c>
      <c r="F3204">
        <v>5000</v>
      </c>
      <c r="G3204">
        <v>5</v>
      </c>
      <c r="I3204" s="3">
        <f>G3204/1000</f>
        <v>5.0000000000000001E-3</v>
      </c>
      <c r="J3204" t="s">
        <v>29</v>
      </c>
      <c r="K3204" s="6">
        <v>220</v>
      </c>
      <c r="L3204" s="5">
        <f>(K3204/(G3204/5000))*(1/5000)*1000</f>
        <v>44000</v>
      </c>
      <c r="M3204" s="3">
        <f>(K3204*1000)/(G3204*(F3204/25))*1000</f>
        <v>220000</v>
      </c>
      <c r="N3204" s="5">
        <f>((K3204*(1000/G3204)*(25))/5000)*1000</f>
        <v>220000</v>
      </c>
      <c r="O3204">
        <f>N3204/L3204</f>
        <v>5</v>
      </c>
    </row>
    <row r="3205" spans="1:15" x14ac:dyDescent="0.25">
      <c r="A3205">
        <v>3204</v>
      </c>
      <c r="B3205" s="3" t="s">
        <v>550</v>
      </c>
      <c r="C3205" s="2">
        <v>0.68541666666666667</v>
      </c>
      <c r="D3205" t="s">
        <v>14</v>
      </c>
      <c r="E3205" t="s">
        <v>511</v>
      </c>
      <c r="F3205">
        <v>5000</v>
      </c>
      <c r="G3205">
        <v>5</v>
      </c>
      <c r="I3205" s="3">
        <f>G3205/1000</f>
        <v>5.0000000000000001E-3</v>
      </c>
      <c r="J3205" t="s">
        <v>20</v>
      </c>
      <c r="K3205" s="6">
        <v>5</v>
      </c>
      <c r="L3205" s="5">
        <f>(K3205/(G3205/5000))*(1/5000)*1000</f>
        <v>1000</v>
      </c>
      <c r="M3205" s="3">
        <f>(K3205*1000)/(G3205*(F3205/25))*1000</f>
        <v>5000</v>
      </c>
      <c r="N3205" s="5">
        <f>((K3205*(1000/G3205)*(25))/5000)*1000</f>
        <v>5000</v>
      </c>
      <c r="O3205">
        <f>N3205/L3205</f>
        <v>5</v>
      </c>
    </row>
    <row r="3206" spans="1:15" x14ac:dyDescent="0.25">
      <c r="A3206">
        <v>3205</v>
      </c>
      <c r="B3206" s="3" t="s">
        <v>550</v>
      </c>
      <c r="C3206" s="2">
        <v>0.75</v>
      </c>
      <c r="D3206" t="s">
        <v>264</v>
      </c>
      <c r="E3206" t="s">
        <v>15</v>
      </c>
      <c r="F3206">
        <v>5000</v>
      </c>
      <c r="G3206">
        <v>5</v>
      </c>
      <c r="I3206" s="3">
        <f>G3206/1000</f>
        <v>5.0000000000000001E-3</v>
      </c>
      <c r="J3206" t="s">
        <v>509</v>
      </c>
      <c r="K3206" s="6">
        <v>534</v>
      </c>
      <c r="L3206" s="5">
        <f>(K3206/(G3206/5000))*(1/5000)*1000</f>
        <v>106800.00000000001</v>
      </c>
      <c r="M3206" s="3">
        <f>(K3206*1000)/(G3206*(F3206/25))*1000</f>
        <v>534000</v>
      </c>
      <c r="N3206" s="5">
        <f>((K3206*(1000/G3206)*(25))/5000)*1000</f>
        <v>534000</v>
      </c>
      <c r="O3206">
        <f>N3206/L3206</f>
        <v>4.9999999999999991</v>
      </c>
    </row>
    <row r="3207" spans="1:15" x14ac:dyDescent="0.25">
      <c r="A3207">
        <v>3206</v>
      </c>
      <c r="B3207" s="3" t="s">
        <v>550</v>
      </c>
      <c r="C3207" s="2">
        <v>0.79166666666666663</v>
      </c>
      <c r="D3207" t="s">
        <v>264</v>
      </c>
      <c r="E3207" t="s">
        <v>15</v>
      </c>
      <c r="F3207">
        <v>5000</v>
      </c>
      <c r="G3207">
        <v>5</v>
      </c>
      <c r="I3207" s="3">
        <f>G3207/1000</f>
        <v>5.0000000000000001E-3</v>
      </c>
      <c r="J3207" t="s">
        <v>509</v>
      </c>
      <c r="K3207" s="6">
        <v>299</v>
      </c>
      <c r="L3207" s="5">
        <f>(K3207/(G3207/5000))*(1/5000)*1000</f>
        <v>59800.000000000007</v>
      </c>
      <c r="M3207" s="3">
        <f>(K3207*1000)/(G3207*(F3207/25))*1000</f>
        <v>299000</v>
      </c>
      <c r="N3207" s="5">
        <f>((K3207*(1000/G3207)*(25))/5000)*1000</f>
        <v>299000</v>
      </c>
      <c r="O3207">
        <f>N3207/L3207</f>
        <v>4.9999999999999991</v>
      </c>
    </row>
    <row r="3208" spans="1:15" x14ac:dyDescent="0.25">
      <c r="A3208">
        <v>3207</v>
      </c>
      <c r="B3208" s="3" t="s">
        <v>550</v>
      </c>
      <c r="C3208" s="2">
        <v>0.79166666666666663</v>
      </c>
      <c r="D3208" t="s">
        <v>264</v>
      </c>
      <c r="E3208" t="s">
        <v>511</v>
      </c>
      <c r="F3208">
        <v>5000</v>
      </c>
      <c r="G3208">
        <v>5</v>
      </c>
      <c r="I3208" s="3">
        <f>G3208/1000</f>
        <v>5.0000000000000001E-3</v>
      </c>
      <c r="J3208" t="s">
        <v>509</v>
      </c>
      <c r="K3208" s="6">
        <v>259</v>
      </c>
      <c r="L3208" s="5">
        <f>(K3208/(G3208/5000))*(1/5000)*1000</f>
        <v>51800.000000000007</v>
      </c>
      <c r="M3208" s="3">
        <f>(K3208*1000)/(G3208*(F3208/25))*1000</f>
        <v>259000</v>
      </c>
      <c r="N3208" s="5">
        <f>((K3208*(1000/G3208)*(25))/5000)*1000</f>
        <v>259000</v>
      </c>
      <c r="O3208">
        <f>N3208/L3208</f>
        <v>4.9999999999999991</v>
      </c>
    </row>
    <row r="3209" spans="1:15" x14ac:dyDescent="0.25">
      <c r="A3209">
        <v>3208</v>
      </c>
      <c r="B3209" s="3" t="s">
        <v>550</v>
      </c>
      <c r="C3209" s="2">
        <v>0.83333333333333337</v>
      </c>
      <c r="D3209" t="s">
        <v>264</v>
      </c>
      <c r="E3209" t="s">
        <v>15</v>
      </c>
      <c r="F3209">
        <v>5000</v>
      </c>
      <c r="G3209">
        <v>5</v>
      </c>
      <c r="I3209" s="3">
        <f>G3209/1000</f>
        <v>5.0000000000000001E-3</v>
      </c>
      <c r="J3209" t="s">
        <v>509</v>
      </c>
      <c r="K3209" s="6">
        <v>283</v>
      </c>
      <c r="L3209" s="5">
        <f>(K3209/(G3209/5000))*(1/5000)*1000</f>
        <v>56600</v>
      </c>
      <c r="M3209" s="3">
        <f>(K3209*1000)/(G3209*(F3209/25))*1000</f>
        <v>283000</v>
      </c>
      <c r="N3209" s="5">
        <f>((K3209*(1000/G3209)*(25))/5000)*1000</f>
        <v>283000</v>
      </c>
      <c r="O3209">
        <f>N3209/L3209</f>
        <v>5</v>
      </c>
    </row>
    <row r="3210" spans="1:15" x14ac:dyDescent="0.25">
      <c r="A3210">
        <v>3209</v>
      </c>
      <c r="B3210" s="3" t="s">
        <v>550</v>
      </c>
      <c r="C3210" s="2">
        <v>0.83333333333333337</v>
      </c>
      <c r="D3210" t="s">
        <v>264</v>
      </c>
      <c r="E3210" t="s">
        <v>511</v>
      </c>
      <c r="F3210">
        <v>5000</v>
      </c>
      <c r="G3210">
        <v>5</v>
      </c>
      <c r="I3210" s="3">
        <f>G3210/1000</f>
        <v>5.0000000000000001E-3</v>
      </c>
      <c r="J3210" t="s">
        <v>509</v>
      </c>
      <c r="K3210" s="6">
        <v>156</v>
      </c>
      <c r="L3210" s="5">
        <f>(K3210/(G3210/5000))*(1/5000)*1000</f>
        <v>31200.000000000004</v>
      </c>
      <c r="M3210" s="3">
        <f>(K3210*1000)/(G3210*(F3210/25))*1000</f>
        <v>156000</v>
      </c>
      <c r="N3210" s="5">
        <f>((K3210*(1000/G3210)*(25))/5000)*1000</f>
        <v>156000</v>
      </c>
      <c r="O3210">
        <f>N3210/L3210</f>
        <v>4.9999999999999991</v>
      </c>
    </row>
    <row r="3211" spans="1:15" x14ac:dyDescent="0.25">
      <c r="A3211">
        <v>3210</v>
      </c>
      <c r="B3211" s="3" t="s">
        <v>550</v>
      </c>
      <c r="C3211" s="2">
        <v>0.91666666666666663</v>
      </c>
      <c r="D3211" t="s">
        <v>264</v>
      </c>
      <c r="E3211" t="s">
        <v>15</v>
      </c>
      <c r="F3211">
        <v>5000</v>
      </c>
      <c r="G3211">
        <v>5</v>
      </c>
      <c r="I3211" s="3">
        <f>G3211/1000</f>
        <v>5.0000000000000001E-3</v>
      </c>
      <c r="J3211" t="s">
        <v>509</v>
      </c>
      <c r="K3211" s="6">
        <v>279</v>
      </c>
      <c r="L3211" s="5">
        <f>(K3211/(G3211/5000))*(1/5000)*1000</f>
        <v>55800.000000000007</v>
      </c>
      <c r="M3211" s="3">
        <f>(K3211*1000)/(G3211*(F3211/25))*1000</f>
        <v>279000</v>
      </c>
      <c r="N3211" s="5">
        <f>((K3211*(1000/G3211)*(25))/5000)*1000</f>
        <v>279000</v>
      </c>
      <c r="O3211">
        <f>N3211/L3211</f>
        <v>4.9999999999999991</v>
      </c>
    </row>
    <row r="3212" spans="1:15" x14ac:dyDescent="0.25">
      <c r="A3212">
        <v>3211</v>
      </c>
      <c r="B3212" s="3" t="s">
        <v>550</v>
      </c>
      <c r="C3212" s="2">
        <v>0.91666666666666663</v>
      </c>
      <c r="D3212" t="s">
        <v>264</v>
      </c>
      <c r="E3212" t="s">
        <v>511</v>
      </c>
      <c r="F3212">
        <v>5000</v>
      </c>
      <c r="G3212">
        <v>5</v>
      </c>
      <c r="I3212" s="3">
        <f>G3212/1000</f>
        <v>5.0000000000000001E-3</v>
      </c>
      <c r="J3212" t="s">
        <v>509</v>
      </c>
      <c r="K3212" s="6">
        <v>207</v>
      </c>
      <c r="L3212" s="5">
        <f>(K3212/(G3212/5000))*(1/5000)*1000</f>
        <v>41400</v>
      </c>
      <c r="M3212" s="3">
        <f>(K3212*1000)/(G3212*(F3212/25))*1000</f>
        <v>207000</v>
      </c>
      <c r="N3212" s="5">
        <f>((K3212*(1000/G3212)*(25))/5000)*1000</f>
        <v>207000</v>
      </c>
      <c r="O3212">
        <f>N3212/L3212</f>
        <v>5</v>
      </c>
    </row>
    <row r="3213" spans="1:15" x14ac:dyDescent="0.25">
      <c r="A3213">
        <v>3212</v>
      </c>
      <c r="B3213" s="3" t="s">
        <v>551</v>
      </c>
      <c r="C3213" s="2">
        <v>0</v>
      </c>
      <c r="D3213" t="s">
        <v>264</v>
      </c>
      <c r="E3213" t="s">
        <v>15</v>
      </c>
      <c r="F3213">
        <v>5000</v>
      </c>
      <c r="G3213">
        <v>5</v>
      </c>
      <c r="I3213" s="3">
        <f>G3213/1000</f>
        <v>5.0000000000000001E-3</v>
      </c>
      <c r="J3213" t="s">
        <v>509</v>
      </c>
      <c r="K3213" s="6">
        <v>203</v>
      </c>
      <c r="L3213" s="5">
        <f>(K3213/(G3213/5000))*(1/5000)*1000</f>
        <v>40600</v>
      </c>
      <c r="M3213" s="3">
        <f>(K3213*1000)/(G3213*(F3213/25))*1000</f>
        <v>203000</v>
      </c>
      <c r="N3213" s="5">
        <f>((K3213*(1000/G3213)*(25))/5000)*1000</f>
        <v>203000</v>
      </c>
      <c r="O3213">
        <f>N3213/L3213</f>
        <v>5</v>
      </c>
    </row>
    <row r="3214" spans="1:15" x14ac:dyDescent="0.25">
      <c r="A3214">
        <v>3213</v>
      </c>
      <c r="B3214" s="3" t="s">
        <v>551</v>
      </c>
      <c r="C3214" s="2">
        <v>0</v>
      </c>
      <c r="D3214" t="s">
        <v>264</v>
      </c>
      <c r="E3214" t="s">
        <v>511</v>
      </c>
      <c r="F3214">
        <v>5000</v>
      </c>
      <c r="G3214">
        <v>5</v>
      </c>
      <c r="I3214" s="3">
        <f>G3214/1000</f>
        <v>5.0000000000000001E-3</v>
      </c>
      <c r="J3214" t="s">
        <v>509</v>
      </c>
      <c r="K3214" s="6">
        <v>185</v>
      </c>
      <c r="L3214" s="5">
        <f>(K3214/(G3214/5000))*(1/5000)*1000</f>
        <v>37000</v>
      </c>
      <c r="M3214" s="3">
        <f>(K3214*1000)/(G3214*(F3214/25))*1000</f>
        <v>185000</v>
      </c>
      <c r="N3214" s="5">
        <f>((K3214*(1000/G3214)*(25))/5000)*1000</f>
        <v>185000</v>
      </c>
      <c r="O3214">
        <f>N3214/L3214</f>
        <v>5</v>
      </c>
    </row>
    <row r="3215" spans="1:15" x14ac:dyDescent="0.25">
      <c r="A3215">
        <v>3214</v>
      </c>
      <c r="B3215" s="3" t="s">
        <v>551</v>
      </c>
      <c r="C3215" s="2">
        <v>8.3333333333333329E-2</v>
      </c>
      <c r="D3215" t="s">
        <v>264</v>
      </c>
      <c r="E3215" t="s">
        <v>15</v>
      </c>
      <c r="F3215">
        <v>5000</v>
      </c>
      <c r="G3215">
        <v>5</v>
      </c>
      <c r="I3215" s="3">
        <f>G3215/1000</f>
        <v>5.0000000000000001E-3</v>
      </c>
      <c r="J3215" t="s">
        <v>509</v>
      </c>
      <c r="K3215" s="6">
        <v>213</v>
      </c>
      <c r="L3215" s="5">
        <f>(K3215/(G3215/5000))*(1/5000)*1000</f>
        <v>42600</v>
      </c>
      <c r="M3215" s="3">
        <f>(K3215*1000)/(G3215*(F3215/25))*1000</f>
        <v>213000</v>
      </c>
      <c r="N3215" s="5">
        <f>((K3215*(1000/G3215)*(25))/5000)*1000</f>
        <v>213000</v>
      </c>
      <c r="O3215">
        <f>N3215/L3215</f>
        <v>5</v>
      </c>
    </row>
    <row r="3216" spans="1:15" x14ac:dyDescent="0.25">
      <c r="A3216">
        <v>3215</v>
      </c>
      <c r="B3216" s="3" t="s">
        <v>551</v>
      </c>
      <c r="C3216" s="2">
        <v>8.3333333333333329E-2</v>
      </c>
      <c r="D3216" t="s">
        <v>264</v>
      </c>
      <c r="E3216" t="s">
        <v>511</v>
      </c>
      <c r="F3216">
        <v>5000</v>
      </c>
      <c r="G3216">
        <v>5</v>
      </c>
      <c r="I3216" s="3">
        <f>G3216/1000</f>
        <v>5.0000000000000001E-3</v>
      </c>
      <c r="J3216" t="s">
        <v>509</v>
      </c>
      <c r="K3216" s="6">
        <v>107</v>
      </c>
      <c r="L3216" s="5">
        <f>(K3216/(G3216/5000))*(1/5000)*1000</f>
        <v>21400.000000000004</v>
      </c>
      <c r="M3216" s="3">
        <f>(K3216*1000)/(G3216*(F3216/25))*1000</f>
        <v>107000</v>
      </c>
      <c r="N3216" s="5">
        <f>((K3216*(1000/G3216)*(25))/5000)*1000</f>
        <v>107000</v>
      </c>
      <c r="O3216">
        <f>N3216/L3216</f>
        <v>4.9999999999999991</v>
      </c>
    </row>
    <row r="3217" spans="1:15" x14ac:dyDescent="0.25">
      <c r="A3217">
        <v>3216</v>
      </c>
      <c r="B3217" s="3" t="s">
        <v>551</v>
      </c>
      <c r="C3217" s="2">
        <v>0.16666666666666666</v>
      </c>
      <c r="D3217" t="s">
        <v>264</v>
      </c>
      <c r="E3217" t="s">
        <v>15</v>
      </c>
      <c r="F3217">
        <v>5000</v>
      </c>
      <c r="G3217">
        <v>5</v>
      </c>
      <c r="I3217" s="3">
        <f>G3217/1000</f>
        <v>5.0000000000000001E-3</v>
      </c>
      <c r="J3217" t="s">
        <v>509</v>
      </c>
      <c r="K3217" s="6">
        <v>209</v>
      </c>
      <c r="L3217" s="5">
        <f>(K3217/(G3217/5000))*(1/5000)*1000</f>
        <v>41800.000000000007</v>
      </c>
      <c r="M3217" s="3">
        <f>(K3217*1000)/(G3217*(F3217/25))*1000</f>
        <v>209000</v>
      </c>
      <c r="N3217" s="5">
        <f>((K3217*(1000/G3217)*(25))/5000)*1000</f>
        <v>209000</v>
      </c>
      <c r="O3217">
        <f>N3217/L3217</f>
        <v>4.9999999999999991</v>
      </c>
    </row>
    <row r="3218" spans="1:15" x14ac:dyDescent="0.25">
      <c r="A3218">
        <v>3217</v>
      </c>
      <c r="B3218" s="3" t="s">
        <v>551</v>
      </c>
      <c r="C3218" s="2">
        <v>0.16666666666666666</v>
      </c>
      <c r="D3218" t="s">
        <v>264</v>
      </c>
      <c r="E3218" t="s">
        <v>511</v>
      </c>
      <c r="F3218">
        <v>5000</v>
      </c>
      <c r="G3218">
        <v>20</v>
      </c>
      <c r="I3218" s="3">
        <f>G3218/1000</f>
        <v>0.02</v>
      </c>
      <c r="J3218" t="s">
        <v>509</v>
      </c>
      <c r="K3218" s="6">
        <v>164</v>
      </c>
      <c r="L3218" s="5">
        <f>(K3218/(G3218/5000))*(1/5000)*1000</f>
        <v>8200.0000000000018</v>
      </c>
      <c r="M3218" s="3">
        <f>(K3218*1000)/(G3218*(F3218/25))*1000</f>
        <v>41000</v>
      </c>
      <c r="N3218" s="5">
        <f>((K3218*(1000/G3218)*(25))/5000)*1000</f>
        <v>41000</v>
      </c>
      <c r="O3218">
        <f>N3218/L3218</f>
        <v>4.9999999999999991</v>
      </c>
    </row>
    <row r="3219" spans="1:15" x14ac:dyDescent="0.25">
      <c r="A3219">
        <v>3218</v>
      </c>
      <c r="B3219" s="3" t="s">
        <v>551</v>
      </c>
      <c r="C3219" s="2">
        <v>0.25</v>
      </c>
      <c r="D3219" t="s">
        <v>264</v>
      </c>
      <c r="E3219" t="s">
        <v>15</v>
      </c>
      <c r="F3219">
        <v>5000</v>
      </c>
      <c r="G3219">
        <v>20</v>
      </c>
      <c r="I3219" s="3">
        <f>G3219/1000</f>
        <v>0.02</v>
      </c>
      <c r="J3219" t="s">
        <v>115</v>
      </c>
      <c r="K3219" s="6">
        <v>1</v>
      </c>
      <c r="L3219" s="5">
        <f>(K3219/(G3219/5000))*(1/5000)*1000</f>
        <v>50</v>
      </c>
      <c r="M3219" s="3">
        <f>(K3219*1000)/(G3219*(F3219/25))*1000</f>
        <v>250</v>
      </c>
      <c r="N3219" s="5">
        <f>((K3219*(1000/G3219)*(25))/5000)*1000</f>
        <v>250</v>
      </c>
      <c r="O3219">
        <f>N3219/L3219</f>
        <v>5</v>
      </c>
    </row>
    <row r="3220" spans="1:15" x14ac:dyDescent="0.25">
      <c r="A3220">
        <v>3219</v>
      </c>
      <c r="B3220" s="3" t="s">
        <v>551</v>
      </c>
      <c r="C3220" s="2">
        <v>0.25</v>
      </c>
      <c r="D3220" t="s">
        <v>264</v>
      </c>
      <c r="E3220" t="s">
        <v>15</v>
      </c>
      <c r="F3220">
        <v>5000</v>
      </c>
      <c r="G3220">
        <v>20</v>
      </c>
      <c r="I3220" s="3">
        <f>G3220/1000</f>
        <v>0.02</v>
      </c>
      <c r="J3220" t="s">
        <v>42</v>
      </c>
      <c r="K3220" s="6">
        <v>159</v>
      </c>
      <c r="L3220" s="5">
        <f>(K3220/(G3220/5000))*(1/5000)*1000</f>
        <v>7950</v>
      </c>
      <c r="M3220" s="3">
        <f>(K3220*1000)/(G3220*(F3220/25))*1000</f>
        <v>39750</v>
      </c>
      <c r="N3220" s="5">
        <f>((K3220*(1000/G3220)*(25))/5000)*1000</f>
        <v>39750</v>
      </c>
      <c r="O3220">
        <f>N3220/L3220</f>
        <v>5</v>
      </c>
    </row>
    <row r="3221" spans="1:15" x14ac:dyDescent="0.25">
      <c r="A3221">
        <v>3220</v>
      </c>
      <c r="B3221" s="3" t="s">
        <v>551</v>
      </c>
      <c r="C3221" s="2">
        <v>0.25</v>
      </c>
      <c r="D3221" t="s">
        <v>264</v>
      </c>
      <c r="E3221" t="s">
        <v>15</v>
      </c>
      <c r="F3221">
        <v>5000</v>
      </c>
      <c r="G3221">
        <v>20</v>
      </c>
      <c r="I3221" s="3">
        <f>G3221/1000</f>
        <v>0.02</v>
      </c>
      <c r="J3221" t="s">
        <v>67</v>
      </c>
      <c r="K3221" s="6">
        <v>2</v>
      </c>
      <c r="L3221" s="5">
        <f>(K3221/(G3221/5000))*(1/5000)*1000</f>
        <v>100</v>
      </c>
      <c r="M3221" s="3">
        <f>(K3221*1000)/(G3221*(F3221/25))*1000</f>
        <v>500</v>
      </c>
      <c r="N3221" s="5">
        <f>((K3221*(1000/G3221)*(25))/5000)*1000</f>
        <v>500</v>
      </c>
      <c r="O3221">
        <f>N3221/L3221</f>
        <v>5</v>
      </c>
    </row>
    <row r="3222" spans="1:15" x14ac:dyDescent="0.25">
      <c r="A3222">
        <v>3221</v>
      </c>
      <c r="B3222" s="3" t="s">
        <v>551</v>
      </c>
      <c r="C3222" s="2">
        <v>0.25</v>
      </c>
      <c r="D3222" t="s">
        <v>264</v>
      </c>
      <c r="E3222" t="s">
        <v>15</v>
      </c>
      <c r="F3222">
        <v>5000</v>
      </c>
      <c r="G3222">
        <v>20</v>
      </c>
      <c r="I3222" s="3">
        <f>G3222/1000</f>
        <v>0.02</v>
      </c>
      <c r="J3222" t="s">
        <v>40</v>
      </c>
      <c r="K3222" s="6">
        <v>2</v>
      </c>
      <c r="L3222" s="5">
        <f>(K3222/(G3222/5000))*(1/5000)*1000</f>
        <v>100</v>
      </c>
      <c r="M3222" s="3">
        <f>(K3222*1000)/(G3222*(F3222/25))*1000</f>
        <v>500</v>
      </c>
      <c r="N3222" s="5">
        <f>((K3222*(1000/G3222)*(25))/5000)*1000</f>
        <v>500</v>
      </c>
      <c r="O3222">
        <f>N3222/L3222</f>
        <v>5</v>
      </c>
    </row>
    <row r="3223" spans="1:15" x14ac:dyDescent="0.25">
      <c r="A3223">
        <v>3222</v>
      </c>
      <c r="B3223" s="3" t="s">
        <v>551</v>
      </c>
      <c r="C3223" s="2">
        <v>0.25</v>
      </c>
      <c r="D3223" t="s">
        <v>264</v>
      </c>
      <c r="E3223" t="s">
        <v>15</v>
      </c>
      <c r="F3223">
        <v>5000</v>
      </c>
      <c r="G3223">
        <v>20</v>
      </c>
      <c r="I3223" s="3">
        <f>G3223/1000</f>
        <v>0.02</v>
      </c>
      <c r="J3223" t="s">
        <v>17</v>
      </c>
      <c r="K3223" s="6">
        <v>1</v>
      </c>
      <c r="L3223" s="5">
        <f>(K3223/(G3223/5000))*(1/5000)*1000</f>
        <v>50</v>
      </c>
      <c r="M3223" s="3">
        <f>(K3223*1000)/(G3223*(F3223/25))*1000</f>
        <v>250</v>
      </c>
      <c r="N3223" s="5">
        <f>((K3223*(1000/G3223)*(25))/5000)*1000</f>
        <v>250</v>
      </c>
      <c r="O3223">
        <f>N3223/L3223</f>
        <v>5</v>
      </c>
    </row>
    <row r="3224" spans="1:15" x14ac:dyDescent="0.25">
      <c r="A3224">
        <v>3223</v>
      </c>
      <c r="B3224" s="3" t="s">
        <v>551</v>
      </c>
      <c r="C3224" s="2">
        <v>0.25</v>
      </c>
      <c r="D3224" t="s">
        <v>264</v>
      </c>
      <c r="E3224" t="s">
        <v>15</v>
      </c>
      <c r="F3224">
        <v>5000</v>
      </c>
      <c r="G3224">
        <v>20</v>
      </c>
      <c r="I3224" s="3">
        <f>G3224/1000</f>
        <v>0.02</v>
      </c>
      <c r="J3224" t="s">
        <v>538</v>
      </c>
      <c r="K3224" s="6">
        <v>4</v>
      </c>
      <c r="L3224" s="5">
        <f>(K3224/(G3224/5000))*(1/5000)*1000</f>
        <v>200</v>
      </c>
      <c r="M3224" s="3">
        <f>(K3224*1000)/(G3224*(F3224/25))*1000</f>
        <v>1000</v>
      </c>
      <c r="N3224" s="5">
        <f>((K3224*(1000/G3224)*(25))/5000)*1000</f>
        <v>1000</v>
      </c>
      <c r="O3224">
        <f>N3224/L3224</f>
        <v>5</v>
      </c>
    </row>
    <row r="3225" spans="1:15" x14ac:dyDescent="0.25">
      <c r="A3225">
        <v>3224</v>
      </c>
      <c r="B3225" s="3" t="s">
        <v>551</v>
      </c>
      <c r="C3225" s="2">
        <v>0.25</v>
      </c>
      <c r="D3225" t="s">
        <v>264</v>
      </c>
      <c r="E3225" t="s">
        <v>15</v>
      </c>
      <c r="F3225">
        <v>5000</v>
      </c>
      <c r="G3225">
        <v>20</v>
      </c>
      <c r="I3225" s="3">
        <f>G3225/1000</f>
        <v>0.02</v>
      </c>
      <c r="J3225" t="s">
        <v>423</v>
      </c>
      <c r="K3225" s="6">
        <v>1</v>
      </c>
      <c r="L3225" s="5">
        <f>(K3225/(G3225/5000))*(1/5000)*1000</f>
        <v>50</v>
      </c>
      <c r="M3225" s="3">
        <f>(K3225*1000)/(G3225*(F3225/25))*1000</f>
        <v>250</v>
      </c>
      <c r="N3225" s="5">
        <f>((K3225*(1000/G3225)*(25))/5000)*1000</f>
        <v>250</v>
      </c>
      <c r="O3225">
        <f>N3225/L3225</f>
        <v>5</v>
      </c>
    </row>
    <row r="3226" spans="1:15" x14ac:dyDescent="0.25">
      <c r="A3226">
        <v>3225</v>
      </c>
      <c r="B3226" s="3" t="s">
        <v>551</v>
      </c>
      <c r="C3226" s="2">
        <v>0.25</v>
      </c>
      <c r="D3226" t="s">
        <v>264</v>
      </c>
      <c r="E3226" t="s">
        <v>15</v>
      </c>
      <c r="F3226">
        <v>5000</v>
      </c>
      <c r="G3226">
        <v>20</v>
      </c>
      <c r="I3226" s="3">
        <f>G3226/1000</f>
        <v>0.02</v>
      </c>
      <c r="J3226" t="s">
        <v>44</v>
      </c>
      <c r="K3226" s="6">
        <v>1</v>
      </c>
      <c r="L3226" s="5">
        <f>(K3226/(G3226/5000))*(1/5000)*1000</f>
        <v>50</v>
      </c>
      <c r="M3226" s="3">
        <f>(K3226*1000)/(G3226*(F3226/25))*1000</f>
        <v>250</v>
      </c>
      <c r="N3226" s="5">
        <f>((K3226*(1000/G3226)*(25))/5000)*1000</f>
        <v>250</v>
      </c>
      <c r="O3226">
        <f>N3226/L3226</f>
        <v>5</v>
      </c>
    </row>
    <row r="3227" spans="1:15" x14ac:dyDescent="0.25">
      <c r="A3227">
        <v>3226</v>
      </c>
      <c r="B3227" s="3" t="s">
        <v>551</v>
      </c>
      <c r="C3227" s="2">
        <v>0.25</v>
      </c>
      <c r="D3227" t="s">
        <v>264</v>
      </c>
      <c r="E3227" t="s">
        <v>15</v>
      </c>
      <c r="F3227">
        <v>5000</v>
      </c>
      <c r="G3227">
        <v>20</v>
      </c>
      <c r="I3227" s="3">
        <f>G3227/1000</f>
        <v>0.02</v>
      </c>
      <c r="J3227" t="s">
        <v>29</v>
      </c>
      <c r="K3227" s="6">
        <v>5</v>
      </c>
      <c r="L3227" s="5">
        <f>(K3227/(G3227/5000))*(1/5000)*1000</f>
        <v>250</v>
      </c>
      <c r="M3227" s="3">
        <f>(K3227*1000)/(G3227*(F3227/25))*1000</f>
        <v>1250</v>
      </c>
      <c r="N3227" s="5">
        <f>((K3227*(1000/G3227)*(25))/5000)*1000</f>
        <v>1250</v>
      </c>
      <c r="O3227">
        <f>N3227/L3227</f>
        <v>5</v>
      </c>
    </row>
    <row r="3228" spans="1:15" x14ac:dyDescent="0.25">
      <c r="A3228">
        <v>3227</v>
      </c>
      <c r="B3228" s="3" t="s">
        <v>551</v>
      </c>
      <c r="C3228" s="2">
        <v>0.25</v>
      </c>
      <c r="D3228" t="s">
        <v>264</v>
      </c>
      <c r="E3228" t="s">
        <v>15</v>
      </c>
      <c r="F3228">
        <v>5000</v>
      </c>
      <c r="G3228">
        <v>20</v>
      </c>
      <c r="I3228" s="3">
        <f>G3228/1000</f>
        <v>0.02</v>
      </c>
      <c r="J3228" t="s">
        <v>21</v>
      </c>
      <c r="K3228" s="6">
        <v>2</v>
      </c>
      <c r="L3228" s="5">
        <f>(K3228/(G3228/5000))*(1/5000)*1000</f>
        <v>100</v>
      </c>
      <c r="M3228" s="3">
        <f>(K3228*1000)/(G3228*(F3228/25))*1000</f>
        <v>500</v>
      </c>
      <c r="N3228" s="5">
        <f>((K3228*(1000/G3228)*(25))/5000)*1000</f>
        <v>500</v>
      </c>
      <c r="O3228">
        <f>N3228/L3228</f>
        <v>5</v>
      </c>
    </row>
    <row r="3229" spans="1:15" x14ac:dyDescent="0.25">
      <c r="A3229">
        <v>3228</v>
      </c>
      <c r="B3229" s="3" t="s">
        <v>551</v>
      </c>
      <c r="C3229" s="2">
        <v>0.25</v>
      </c>
      <c r="D3229" t="s">
        <v>264</v>
      </c>
      <c r="E3229" t="s">
        <v>15</v>
      </c>
      <c r="F3229">
        <v>5000</v>
      </c>
      <c r="G3229">
        <v>20</v>
      </c>
      <c r="I3229" s="3">
        <f>G3229/1000</f>
        <v>0.02</v>
      </c>
      <c r="J3229" t="s">
        <v>18</v>
      </c>
      <c r="K3229" s="6">
        <v>2</v>
      </c>
      <c r="L3229" s="5">
        <f>(K3229/(G3229/5000))*(1/5000)*1000</f>
        <v>100</v>
      </c>
      <c r="M3229" s="3">
        <f>(K3229*1000)/(G3229*(F3229/25))*1000</f>
        <v>500</v>
      </c>
      <c r="N3229" s="5">
        <f>((K3229*(1000/G3229)*(25))/5000)*1000</f>
        <v>500</v>
      </c>
      <c r="O3229">
        <f>N3229/L3229</f>
        <v>5</v>
      </c>
    </row>
    <row r="3230" spans="1:15" x14ac:dyDescent="0.25">
      <c r="A3230">
        <v>3229</v>
      </c>
      <c r="B3230" s="3" t="s">
        <v>551</v>
      </c>
      <c r="C3230" s="2">
        <v>0.25</v>
      </c>
      <c r="D3230" t="s">
        <v>264</v>
      </c>
      <c r="E3230" t="s">
        <v>15</v>
      </c>
      <c r="F3230">
        <v>5000</v>
      </c>
      <c r="G3230">
        <v>20</v>
      </c>
      <c r="I3230" s="3">
        <f>G3230/1000</f>
        <v>0.02</v>
      </c>
      <c r="J3230" t="s">
        <v>275</v>
      </c>
      <c r="K3230" s="6">
        <v>2</v>
      </c>
      <c r="L3230" s="5">
        <f>(K3230/(G3230/5000))*(1/5000)*1000</f>
        <v>100</v>
      </c>
      <c r="M3230" s="3">
        <f>(K3230*1000)/(G3230*(F3230/25))*1000</f>
        <v>500</v>
      </c>
      <c r="N3230" s="5">
        <f>((K3230*(1000/G3230)*(25))/5000)*1000</f>
        <v>500</v>
      </c>
      <c r="O3230">
        <f>N3230/L3230</f>
        <v>5</v>
      </c>
    </row>
    <row r="3231" spans="1:15" x14ac:dyDescent="0.25">
      <c r="A3231">
        <v>3230</v>
      </c>
      <c r="B3231" s="3" t="s">
        <v>551</v>
      </c>
      <c r="C3231" s="2">
        <v>0.25</v>
      </c>
      <c r="D3231" t="s">
        <v>264</v>
      </c>
      <c r="E3231" t="s">
        <v>511</v>
      </c>
      <c r="F3231">
        <v>5000</v>
      </c>
      <c r="G3231">
        <v>20</v>
      </c>
      <c r="I3231" s="3">
        <f>G3231/1000</f>
        <v>0.02</v>
      </c>
      <c r="J3231" t="s">
        <v>509</v>
      </c>
      <c r="K3231" s="6">
        <v>80</v>
      </c>
      <c r="L3231" s="5">
        <f>(K3231/(G3231/5000))*(1/5000)*1000</f>
        <v>4000</v>
      </c>
      <c r="M3231" s="3">
        <f>(K3231*1000)/(G3231*(F3231/25))*1000</f>
        <v>20000</v>
      </c>
      <c r="N3231" s="5">
        <f>((K3231*(1000/G3231)*(25))/5000)*1000</f>
        <v>20000</v>
      </c>
      <c r="O3231">
        <f>N3231/L3231</f>
        <v>5</v>
      </c>
    </row>
    <row r="3232" spans="1:15" x14ac:dyDescent="0.25">
      <c r="A3232">
        <v>3231</v>
      </c>
      <c r="B3232" s="3" t="s">
        <v>551</v>
      </c>
      <c r="C3232" s="2">
        <v>0.33749999999999997</v>
      </c>
      <c r="D3232" t="s">
        <v>14</v>
      </c>
      <c r="E3232" t="s">
        <v>15</v>
      </c>
      <c r="F3232">
        <v>5000</v>
      </c>
      <c r="G3232">
        <v>20</v>
      </c>
      <c r="I3232" s="3">
        <f>G3232/1000</f>
        <v>0.02</v>
      </c>
      <c r="J3232" t="s">
        <v>18</v>
      </c>
      <c r="K3232" s="6">
        <v>8</v>
      </c>
      <c r="L3232" s="5">
        <f>(K3232/(G3232/5000))*(1/5000)*1000</f>
        <v>400</v>
      </c>
      <c r="M3232" s="3">
        <f>(K3232*1000)/(G3232*(F3232/25))*1000</f>
        <v>2000</v>
      </c>
      <c r="N3232" s="5">
        <f>((K3232*(1000/G3232)*(25))/5000)*1000</f>
        <v>2000</v>
      </c>
      <c r="O3232">
        <f>N3232/L3232</f>
        <v>5</v>
      </c>
    </row>
    <row r="3233" spans="1:15" x14ac:dyDescent="0.25">
      <c r="A3233">
        <v>3232</v>
      </c>
      <c r="B3233" s="3" t="s">
        <v>551</v>
      </c>
      <c r="C3233" s="2">
        <v>0.33749999999999997</v>
      </c>
      <c r="D3233" t="s">
        <v>14</v>
      </c>
      <c r="E3233" t="s">
        <v>15</v>
      </c>
      <c r="F3233">
        <v>5000</v>
      </c>
      <c r="G3233">
        <v>20</v>
      </c>
      <c r="I3233" s="3">
        <f>G3233/1000</f>
        <v>0.02</v>
      </c>
      <c r="J3233" t="s">
        <v>20</v>
      </c>
      <c r="K3233" s="6">
        <v>10</v>
      </c>
      <c r="L3233" s="5">
        <f>(K3233/(G3233/5000))*(1/5000)*1000</f>
        <v>500</v>
      </c>
      <c r="M3233" s="3">
        <f>(K3233*1000)/(G3233*(F3233/25))*1000</f>
        <v>2500</v>
      </c>
      <c r="N3233" s="5">
        <f>((K3233*(1000/G3233)*(25))/5000)*1000</f>
        <v>2500</v>
      </c>
      <c r="O3233">
        <f>N3233/L3233</f>
        <v>5</v>
      </c>
    </row>
    <row r="3234" spans="1:15" x14ac:dyDescent="0.25">
      <c r="A3234">
        <v>3233</v>
      </c>
      <c r="B3234" s="3" t="s">
        <v>551</v>
      </c>
      <c r="C3234" s="2">
        <v>0.33749999999999997</v>
      </c>
      <c r="D3234" t="s">
        <v>14</v>
      </c>
      <c r="E3234" t="s">
        <v>15</v>
      </c>
      <c r="F3234">
        <v>5000</v>
      </c>
      <c r="G3234">
        <v>20</v>
      </c>
      <c r="I3234" s="3">
        <f>G3234/1000</f>
        <v>0.02</v>
      </c>
      <c r="J3234" t="s">
        <v>29</v>
      </c>
      <c r="K3234" s="6">
        <v>436</v>
      </c>
      <c r="L3234" s="5">
        <f>(K3234/(G3234/5000))*(1/5000)*1000</f>
        <v>21800</v>
      </c>
      <c r="M3234" s="3">
        <f>(K3234*1000)/(G3234*(F3234/25))*1000</f>
        <v>109000</v>
      </c>
      <c r="N3234" s="5">
        <f>((K3234*(1000/G3234)*(25))/5000)*1000</f>
        <v>109000</v>
      </c>
      <c r="O3234">
        <f>N3234/L3234</f>
        <v>5</v>
      </c>
    </row>
    <row r="3235" spans="1:15" x14ac:dyDescent="0.25">
      <c r="A3235">
        <v>3234</v>
      </c>
      <c r="B3235" s="3" t="s">
        <v>551</v>
      </c>
      <c r="C3235" s="2">
        <v>0.33749999999999997</v>
      </c>
      <c r="D3235" t="s">
        <v>14</v>
      </c>
      <c r="E3235" t="s">
        <v>15</v>
      </c>
      <c r="F3235">
        <v>5000</v>
      </c>
      <c r="G3235">
        <v>20</v>
      </c>
      <c r="I3235" s="3">
        <f>G3235/1000</f>
        <v>0.02</v>
      </c>
      <c r="J3235" t="s">
        <v>540</v>
      </c>
      <c r="K3235" s="6">
        <v>23</v>
      </c>
      <c r="L3235" s="5">
        <f>(K3235/(G3235/5000))*(1/5000)*1000</f>
        <v>1150.0000000000002</v>
      </c>
      <c r="M3235" s="3">
        <f>(K3235*1000)/(G3235*(F3235/25))*1000</f>
        <v>5750</v>
      </c>
      <c r="N3235" s="5">
        <f>((K3235*(1000/G3235)*(25))/5000)*1000</f>
        <v>5750</v>
      </c>
      <c r="O3235">
        <f>N3235/L3235</f>
        <v>4.9999999999999991</v>
      </c>
    </row>
    <row r="3236" spans="1:15" x14ac:dyDescent="0.25">
      <c r="A3236">
        <v>3235</v>
      </c>
      <c r="B3236" s="3" t="s">
        <v>551</v>
      </c>
      <c r="C3236" s="2">
        <v>0.33749999999999997</v>
      </c>
      <c r="D3236" t="s">
        <v>14</v>
      </c>
      <c r="E3236" t="s">
        <v>15</v>
      </c>
      <c r="F3236">
        <v>5000</v>
      </c>
      <c r="G3236">
        <v>20</v>
      </c>
      <c r="I3236" s="3">
        <f>G3236/1000</f>
        <v>0.02</v>
      </c>
      <c r="J3236" t="s">
        <v>67</v>
      </c>
      <c r="K3236" s="6">
        <v>7</v>
      </c>
      <c r="L3236" s="5">
        <f>(K3236/(G3236/5000))*(1/5000)*1000</f>
        <v>350.00000000000006</v>
      </c>
      <c r="M3236" s="3">
        <f>(K3236*1000)/(G3236*(F3236/25))*1000</f>
        <v>1750</v>
      </c>
      <c r="N3236" s="5">
        <f>((K3236*(1000/G3236)*(25))/5000)*1000</f>
        <v>1750</v>
      </c>
      <c r="O3236">
        <f>N3236/L3236</f>
        <v>4.9999999999999991</v>
      </c>
    </row>
    <row r="3237" spans="1:15" x14ac:dyDescent="0.25">
      <c r="A3237">
        <v>3236</v>
      </c>
      <c r="B3237" s="3" t="s">
        <v>551</v>
      </c>
      <c r="C3237" s="2">
        <v>0.33749999999999997</v>
      </c>
      <c r="D3237" t="s">
        <v>14</v>
      </c>
      <c r="E3237" t="s">
        <v>15</v>
      </c>
      <c r="F3237">
        <v>5000</v>
      </c>
      <c r="G3237">
        <v>20</v>
      </c>
      <c r="I3237" s="3">
        <f>G3237/1000</f>
        <v>0.02</v>
      </c>
      <c r="J3237" t="s">
        <v>21</v>
      </c>
      <c r="K3237" s="6">
        <v>6</v>
      </c>
      <c r="L3237" s="5">
        <f>(K3237/(G3237/5000))*(1/5000)*1000</f>
        <v>300</v>
      </c>
      <c r="M3237" s="3">
        <f>(K3237*1000)/(G3237*(F3237/25))*1000</f>
        <v>1500</v>
      </c>
      <c r="N3237" s="5">
        <f>((K3237*(1000/G3237)*(25))/5000)*1000</f>
        <v>1500</v>
      </c>
      <c r="O3237">
        <f>N3237/L3237</f>
        <v>5</v>
      </c>
    </row>
    <row r="3238" spans="1:15" x14ac:dyDescent="0.25">
      <c r="A3238">
        <v>3237</v>
      </c>
      <c r="B3238" s="3" t="s">
        <v>551</v>
      </c>
      <c r="C3238" s="2">
        <v>0.33749999999999997</v>
      </c>
      <c r="D3238" t="s">
        <v>14</v>
      </c>
      <c r="E3238" t="s">
        <v>15</v>
      </c>
      <c r="F3238">
        <v>5000</v>
      </c>
      <c r="G3238">
        <v>20</v>
      </c>
      <c r="I3238" s="3">
        <f>G3238/1000</f>
        <v>0.02</v>
      </c>
      <c r="J3238" t="s">
        <v>51</v>
      </c>
      <c r="K3238" s="6">
        <v>1</v>
      </c>
      <c r="L3238" s="5">
        <f>(K3238/(G3238/5000))*(1/5000)*1000</f>
        <v>50</v>
      </c>
      <c r="M3238" s="3">
        <f>(K3238*1000)/(G3238*(F3238/25))*1000</f>
        <v>250</v>
      </c>
      <c r="N3238" s="5">
        <f>((K3238*(1000/G3238)*(25))/5000)*1000</f>
        <v>250</v>
      </c>
      <c r="O3238">
        <f>N3238/L3238</f>
        <v>5</v>
      </c>
    </row>
    <row r="3239" spans="1:15" x14ac:dyDescent="0.25">
      <c r="A3239">
        <v>3238</v>
      </c>
      <c r="B3239" s="3" t="s">
        <v>551</v>
      </c>
      <c r="C3239" s="2">
        <v>0.34027777777777773</v>
      </c>
      <c r="D3239" t="s">
        <v>14</v>
      </c>
      <c r="E3239" t="s">
        <v>511</v>
      </c>
      <c r="F3239">
        <v>5000</v>
      </c>
      <c r="G3239">
        <v>20</v>
      </c>
      <c r="I3239" s="3">
        <f>G3239/1000</f>
        <v>0.02</v>
      </c>
      <c r="J3239" t="s">
        <v>29</v>
      </c>
      <c r="K3239" s="6">
        <v>173</v>
      </c>
      <c r="L3239" s="5">
        <f>(K3239/(G3239/5000))*(1/5000)*1000</f>
        <v>8650</v>
      </c>
      <c r="M3239" s="3">
        <f>(K3239*1000)/(G3239*(F3239/25))*1000</f>
        <v>43250</v>
      </c>
      <c r="N3239" s="5">
        <f>((K3239*(1000/G3239)*(25))/5000)*1000</f>
        <v>43250</v>
      </c>
      <c r="O3239">
        <f>N3239/L3239</f>
        <v>5</v>
      </c>
    </row>
    <row r="3240" spans="1:15" x14ac:dyDescent="0.25">
      <c r="A3240">
        <v>3239</v>
      </c>
      <c r="B3240" s="3" t="s">
        <v>551</v>
      </c>
      <c r="C3240" s="2">
        <v>0.34027777777777773</v>
      </c>
      <c r="D3240" t="s">
        <v>14</v>
      </c>
      <c r="E3240" t="s">
        <v>511</v>
      </c>
      <c r="F3240">
        <v>5000</v>
      </c>
      <c r="G3240">
        <v>20</v>
      </c>
      <c r="I3240" s="3">
        <f>G3240/1000</f>
        <v>0.02</v>
      </c>
      <c r="J3240" t="s">
        <v>21</v>
      </c>
      <c r="K3240" s="6">
        <v>4</v>
      </c>
      <c r="L3240" s="5">
        <f>(K3240/(G3240/5000))*(1/5000)*1000</f>
        <v>200</v>
      </c>
      <c r="M3240" s="3">
        <f>(K3240*1000)/(G3240*(F3240/25))*1000</f>
        <v>1000</v>
      </c>
      <c r="N3240" s="5">
        <f>((K3240*(1000/G3240)*(25))/5000)*1000</f>
        <v>1000</v>
      </c>
      <c r="O3240">
        <f>N3240/L3240</f>
        <v>5</v>
      </c>
    </row>
    <row r="3241" spans="1:15" x14ac:dyDescent="0.25">
      <c r="A3241">
        <v>3240</v>
      </c>
      <c r="B3241" s="3" t="s">
        <v>551</v>
      </c>
      <c r="C3241" s="2">
        <v>0.34027777777777773</v>
      </c>
      <c r="D3241" t="s">
        <v>14</v>
      </c>
      <c r="E3241" t="s">
        <v>511</v>
      </c>
      <c r="F3241">
        <v>5000</v>
      </c>
      <c r="G3241">
        <v>20</v>
      </c>
      <c r="I3241" s="3">
        <f>G3241/1000</f>
        <v>0.02</v>
      </c>
      <c r="J3241" t="s">
        <v>20</v>
      </c>
      <c r="K3241" s="6">
        <v>2</v>
      </c>
      <c r="L3241" s="5">
        <f>(K3241/(G3241/5000))*(1/5000)*1000</f>
        <v>100</v>
      </c>
      <c r="M3241" s="3">
        <f>(K3241*1000)/(G3241*(F3241/25))*1000</f>
        <v>500</v>
      </c>
      <c r="N3241" s="5">
        <f>((K3241*(1000/G3241)*(25))/5000)*1000</f>
        <v>500</v>
      </c>
      <c r="O3241">
        <f>N3241/L3241</f>
        <v>5</v>
      </c>
    </row>
    <row r="3242" spans="1:15" x14ac:dyDescent="0.25">
      <c r="A3242">
        <v>3241</v>
      </c>
      <c r="B3242" s="3" t="s">
        <v>551</v>
      </c>
      <c r="C3242" s="2">
        <v>0.34027777777777773</v>
      </c>
      <c r="D3242" t="s">
        <v>14</v>
      </c>
      <c r="E3242" t="s">
        <v>511</v>
      </c>
      <c r="F3242">
        <v>5000</v>
      </c>
      <c r="G3242">
        <v>20</v>
      </c>
      <c r="I3242" s="3">
        <f>G3242/1000</f>
        <v>0.02</v>
      </c>
      <c r="J3242" t="s">
        <v>540</v>
      </c>
      <c r="K3242" s="6">
        <v>18</v>
      </c>
      <c r="L3242" s="5">
        <f>(K3242/(G3242/5000))*(1/5000)*1000</f>
        <v>900</v>
      </c>
      <c r="M3242" s="3">
        <f>(K3242*1000)/(G3242*(F3242/25))*1000</f>
        <v>4500</v>
      </c>
      <c r="N3242" s="5">
        <f>((K3242*(1000/G3242)*(25))/5000)*1000</f>
        <v>4500</v>
      </c>
      <c r="O3242">
        <f>N3242/L3242</f>
        <v>5</v>
      </c>
    </row>
    <row r="3243" spans="1:15" x14ac:dyDescent="0.25">
      <c r="A3243">
        <v>3242</v>
      </c>
      <c r="B3243" s="3" t="s">
        <v>551</v>
      </c>
      <c r="C3243" s="2">
        <v>0.34027777777777773</v>
      </c>
      <c r="D3243" t="s">
        <v>14</v>
      </c>
      <c r="E3243" t="s">
        <v>511</v>
      </c>
      <c r="F3243">
        <v>5000</v>
      </c>
      <c r="G3243">
        <v>20</v>
      </c>
      <c r="I3243" s="3">
        <f>G3243/1000</f>
        <v>0.02</v>
      </c>
      <c r="J3243" t="s">
        <v>16</v>
      </c>
      <c r="K3243" s="6">
        <v>1</v>
      </c>
      <c r="L3243" s="5">
        <f>(K3243/(G3243/5000))*(1/5000)*1000</f>
        <v>50</v>
      </c>
      <c r="M3243" s="3">
        <f>(K3243*1000)/(G3243*(F3243/25))*1000</f>
        <v>250</v>
      </c>
      <c r="N3243" s="5">
        <f>((K3243*(1000/G3243)*(25))/5000)*1000</f>
        <v>250</v>
      </c>
      <c r="O3243">
        <f>N3243/L3243</f>
        <v>5</v>
      </c>
    </row>
    <row r="3244" spans="1:15" x14ac:dyDescent="0.25">
      <c r="A3244">
        <v>3243</v>
      </c>
      <c r="B3244" s="3" t="s">
        <v>551</v>
      </c>
      <c r="C3244" s="2">
        <v>0.37847222222222227</v>
      </c>
      <c r="D3244" t="s">
        <v>14</v>
      </c>
      <c r="E3244" t="s">
        <v>15</v>
      </c>
      <c r="F3244">
        <v>5000</v>
      </c>
      <c r="G3244">
        <v>20</v>
      </c>
      <c r="I3244" s="3">
        <f>G3244/1000</f>
        <v>0.02</v>
      </c>
      <c r="J3244" t="s">
        <v>29</v>
      </c>
      <c r="K3244" s="6">
        <v>771</v>
      </c>
      <c r="L3244" s="5">
        <f>(K3244/(G3244/5000))*(1/5000)*1000</f>
        <v>38550.000000000007</v>
      </c>
      <c r="M3244" s="3">
        <f>(K3244*1000)/(G3244*(F3244/25))*1000</f>
        <v>192750</v>
      </c>
      <c r="N3244" s="5">
        <f>((K3244*(1000/G3244)*(25))/5000)*1000</f>
        <v>192750</v>
      </c>
      <c r="O3244">
        <f>N3244/L3244</f>
        <v>4.9999999999999991</v>
      </c>
    </row>
    <row r="3245" spans="1:15" x14ac:dyDescent="0.25">
      <c r="A3245">
        <v>3244</v>
      </c>
      <c r="B3245" s="3" t="s">
        <v>551</v>
      </c>
      <c r="C3245" s="2">
        <v>0.37847222222222227</v>
      </c>
      <c r="D3245" t="s">
        <v>14</v>
      </c>
      <c r="E3245" t="s">
        <v>15</v>
      </c>
      <c r="F3245">
        <v>5000</v>
      </c>
      <c r="G3245">
        <v>20</v>
      </c>
      <c r="I3245" s="3">
        <f>G3245/1000</f>
        <v>0.02</v>
      </c>
      <c r="J3245" t="s">
        <v>18</v>
      </c>
      <c r="K3245" s="6">
        <v>9</v>
      </c>
      <c r="L3245" s="5">
        <f>(K3245/(G3245/5000))*(1/5000)*1000</f>
        <v>450</v>
      </c>
      <c r="M3245" s="3">
        <f>(K3245*1000)/(G3245*(F3245/25))*1000</f>
        <v>2250</v>
      </c>
      <c r="N3245" s="5">
        <f>((K3245*(1000/G3245)*(25))/5000)*1000</f>
        <v>2250</v>
      </c>
      <c r="O3245">
        <f>N3245/L3245</f>
        <v>5</v>
      </c>
    </row>
    <row r="3246" spans="1:15" x14ac:dyDescent="0.25">
      <c r="A3246">
        <v>3245</v>
      </c>
      <c r="B3246" s="3" t="s">
        <v>551</v>
      </c>
      <c r="C3246" s="2">
        <v>0.37847222222222227</v>
      </c>
      <c r="D3246" t="s">
        <v>14</v>
      </c>
      <c r="E3246" t="s">
        <v>15</v>
      </c>
      <c r="F3246">
        <v>5000</v>
      </c>
      <c r="G3246">
        <v>20</v>
      </c>
      <c r="I3246" s="3">
        <f>G3246/1000</f>
        <v>0.02</v>
      </c>
      <c r="J3246" t="s">
        <v>540</v>
      </c>
      <c r="K3246" s="6">
        <v>30</v>
      </c>
      <c r="L3246" s="5">
        <f>(K3246/(G3246/5000))*(1/5000)*1000</f>
        <v>1500</v>
      </c>
      <c r="M3246" s="3">
        <f>(K3246*1000)/(G3246*(F3246/25))*1000</f>
        <v>7500</v>
      </c>
      <c r="N3246" s="5">
        <f>((K3246*(1000/G3246)*(25))/5000)*1000</f>
        <v>7500</v>
      </c>
      <c r="O3246">
        <f>N3246/L3246</f>
        <v>5</v>
      </c>
    </row>
    <row r="3247" spans="1:15" x14ac:dyDescent="0.25">
      <c r="A3247">
        <v>3246</v>
      </c>
      <c r="B3247" s="3" t="s">
        <v>551</v>
      </c>
      <c r="C3247" s="2">
        <v>0.37847222222222227</v>
      </c>
      <c r="D3247" t="s">
        <v>14</v>
      </c>
      <c r="E3247" t="s">
        <v>15</v>
      </c>
      <c r="F3247">
        <v>5000</v>
      </c>
      <c r="G3247">
        <v>20</v>
      </c>
      <c r="I3247" s="3">
        <f>G3247/1000</f>
        <v>0.02</v>
      </c>
      <c r="J3247" t="s">
        <v>21</v>
      </c>
      <c r="K3247" s="6">
        <v>8</v>
      </c>
      <c r="L3247" s="5">
        <f>(K3247/(G3247/5000))*(1/5000)*1000</f>
        <v>400</v>
      </c>
      <c r="M3247" s="3">
        <f>(K3247*1000)/(G3247*(F3247/25))*1000</f>
        <v>2000</v>
      </c>
      <c r="N3247" s="5">
        <f>((K3247*(1000/G3247)*(25))/5000)*1000</f>
        <v>2000</v>
      </c>
      <c r="O3247">
        <f>N3247/L3247</f>
        <v>5</v>
      </c>
    </row>
    <row r="3248" spans="1:15" x14ac:dyDescent="0.25">
      <c r="A3248">
        <v>3247</v>
      </c>
      <c r="B3248" s="3" t="s">
        <v>551</v>
      </c>
      <c r="C3248" s="2">
        <v>0.37847222222222227</v>
      </c>
      <c r="D3248" t="s">
        <v>14</v>
      </c>
      <c r="E3248" t="s">
        <v>15</v>
      </c>
      <c r="F3248">
        <v>5000</v>
      </c>
      <c r="G3248">
        <v>20</v>
      </c>
      <c r="I3248" s="3">
        <f>G3248/1000</f>
        <v>0.02</v>
      </c>
      <c r="J3248" t="s">
        <v>67</v>
      </c>
      <c r="K3248" s="6">
        <v>3</v>
      </c>
      <c r="L3248" s="5">
        <f>(K3248/(G3248/5000))*(1/5000)*1000</f>
        <v>150</v>
      </c>
      <c r="M3248" s="3">
        <f>(K3248*1000)/(G3248*(F3248/25))*1000</f>
        <v>750</v>
      </c>
      <c r="N3248" s="5">
        <f>((K3248*(1000/G3248)*(25))/5000)*1000</f>
        <v>750</v>
      </c>
      <c r="O3248">
        <f>N3248/L3248</f>
        <v>5</v>
      </c>
    </row>
    <row r="3249" spans="1:15" x14ac:dyDescent="0.25">
      <c r="A3249">
        <v>3248</v>
      </c>
      <c r="B3249" s="3" t="s">
        <v>551</v>
      </c>
      <c r="C3249" s="2">
        <v>0.37847222222222227</v>
      </c>
      <c r="D3249" t="s">
        <v>14</v>
      </c>
      <c r="E3249" t="s">
        <v>15</v>
      </c>
      <c r="F3249">
        <v>5000</v>
      </c>
      <c r="G3249">
        <v>20</v>
      </c>
      <c r="I3249" s="3">
        <f>G3249/1000</f>
        <v>0.02</v>
      </c>
      <c r="J3249" t="s">
        <v>20</v>
      </c>
      <c r="K3249" s="6">
        <v>9</v>
      </c>
      <c r="L3249" s="5">
        <f>(K3249/(G3249/5000))*(1/5000)*1000</f>
        <v>450</v>
      </c>
      <c r="M3249" s="3">
        <f>(K3249*1000)/(G3249*(F3249/25))*1000</f>
        <v>2250</v>
      </c>
      <c r="N3249" s="5">
        <f>((K3249*(1000/G3249)*(25))/5000)*1000</f>
        <v>2250</v>
      </c>
      <c r="O3249">
        <f>N3249/L3249</f>
        <v>5</v>
      </c>
    </row>
    <row r="3250" spans="1:15" x14ac:dyDescent="0.25">
      <c r="A3250">
        <v>3249</v>
      </c>
      <c r="B3250" s="3" t="s">
        <v>551</v>
      </c>
      <c r="C3250" s="2">
        <v>0.37847222222222227</v>
      </c>
      <c r="D3250" t="s">
        <v>14</v>
      </c>
      <c r="E3250" t="s">
        <v>15</v>
      </c>
      <c r="F3250">
        <v>5000</v>
      </c>
      <c r="G3250">
        <v>20</v>
      </c>
      <c r="I3250" s="3">
        <f>G3250/1000</f>
        <v>0.02</v>
      </c>
      <c r="J3250" t="s">
        <v>42</v>
      </c>
      <c r="K3250" s="6">
        <v>52</v>
      </c>
      <c r="L3250" s="5">
        <f>(K3250/(G3250/5000))*(1/5000)*1000</f>
        <v>2600</v>
      </c>
      <c r="M3250" s="3">
        <f>(K3250*1000)/(G3250*(F3250/25))*1000</f>
        <v>13000</v>
      </c>
      <c r="N3250" s="5">
        <f>((K3250*(1000/G3250)*(25))/5000)*1000</f>
        <v>13000</v>
      </c>
      <c r="O3250">
        <f>N3250/L3250</f>
        <v>5</v>
      </c>
    </row>
    <row r="3251" spans="1:15" x14ac:dyDescent="0.25">
      <c r="A3251">
        <v>3250</v>
      </c>
      <c r="B3251" s="3" t="s">
        <v>551</v>
      </c>
      <c r="C3251" s="2">
        <v>0.38263888888888892</v>
      </c>
      <c r="D3251" t="s">
        <v>14</v>
      </c>
      <c r="E3251" t="s">
        <v>511</v>
      </c>
      <c r="F3251">
        <v>5000</v>
      </c>
      <c r="G3251">
        <v>20</v>
      </c>
      <c r="I3251" s="3">
        <f>G3251/1000</f>
        <v>0.02</v>
      </c>
      <c r="J3251" t="s">
        <v>29</v>
      </c>
      <c r="K3251" s="6">
        <v>226</v>
      </c>
      <c r="L3251" s="5">
        <f>(K3251/(G3251/5000))*(1/5000)*1000</f>
        <v>11300</v>
      </c>
      <c r="M3251" s="3">
        <f>(K3251*1000)/(G3251*(F3251/25))*1000</f>
        <v>56500</v>
      </c>
      <c r="N3251" s="5">
        <f>((K3251*(1000/G3251)*(25))/5000)*1000</f>
        <v>56500</v>
      </c>
      <c r="O3251">
        <f>N3251/L3251</f>
        <v>5</v>
      </c>
    </row>
    <row r="3252" spans="1:15" x14ac:dyDescent="0.25">
      <c r="A3252">
        <v>3251</v>
      </c>
      <c r="B3252" s="3" t="s">
        <v>551</v>
      </c>
      <c r="C3252" s="2">
        <v>0.38263888888888892</v>
      </c>
      <c r="D3252" t="s">
        <v>14</v>
      </c>
      <c r="E3252" t="s">
        <v>511</v>
      </c>
      <c r="F3252">
        <v>5000</v>
      </c>
      <c r="G3252">
        <v>20</v>
      </c>
      <c r="I3252" s="3">
        <f>G3252/1000</f>
        <v>0.02</v>
      </c>
      <c r="J3252" t="s">
        <v>540</v>
      </c>
      <c r="K3252" s="6">
        <v>26</v>
      </c>
      <c r="L3252" s="5">
        <f>(K3252/(G3252/5000))*(1/5000)*1000</f>
        <v>1300</v>
      </c>
      <c r="M3252" s="3">
        <f>(K3252*1000)/(G3252*(F3252/25))*1000</f>
        <v>6500</v>
      </c>
      <c r="N3252" s="5">
        <f>((K3252*(1000/G3252)*(25))/5000)*1000</f>
        <v>6500</v>
      </c>
      <c r="O3252">
        <f>N3252/L3252</f>
        <v>5</v>
      </c>
    </row>
    <row r="3253" spans="1:15" x14ac:dyDescent="0.25">
      <c r="A3253">
        <v>3252</v>
      </c>
      <c r="B3253" s="3" t="s">
        <v>551</v>
      </c>
      <c r="C3253" s="2">
        <v>0.38263888888888892</v>
      </c>
      <c r="D3253" t="s">
        <v>14</v>
      </c>
      <c r="E3253" t="s">
        <v>511</v>
      </c>
      <c r="F3253">
        <v>5000</v>
      </c>
      <c r="G3253">
        <v>20</v>
      </c>
      <c r="I3253" s="3">
        <f>G3253/1000</f>
        <v>0.02</v>
      </c>
      <c r="J3253" t="s">
        <v>20</v>
      </c>
      <c r="K3253" s="6">
        <v>3</v>
      </c>
      <c r="L3253" s="5">
        <f>(K3253/(G3253/5000))*(1/5000)*1000</f>
        <v>150</v>
      </c>
      <c r="M3253" s="3">
        <f>(K3253*1000)/(G3253*(F3253/25))*1000</f>
        <v>750</v>
      </c>
      <c r="N3253" s="5">
        <f>((K3253*(1000/G3253)*(25))/5000)*1000</f>
        <v>750</v>
      </c>
      <c r="O3253">
        <f>N3253/L3253</f>
        <v>5</v>
      </c>
    </row>
    <row r="3254" spans="1:15" x14ac:dyDescent="0.25">
      <c r="A3254">
        <v>3253</v>
      </c>
      <c r="B3254" s="3" t="s">
        <v>551</v>
      </c>
      <c r="C3254" s="2">
        <v>0.38263888888888892</v>
      </c>
      <c r="D3254" t="s">
        <v>14</v>
      </c>
      <c r="E3254" t="s">
        <v>511</v>
      </c>
      <c r="F3254">
        <v>5000</v>
      </c>
      <c r="G3254">
        <v>20</v>
      </c>
      <c r="I3254" s="3">
        <f>G3254/1000</f>
        <v>0.02</v>
      </c>
      <c r="J3254" t="s">
        <v>42</v>
      </c>
      <c r="K3254" s="6">
        <v>47</v>
      </c>
      <c r="L3254" s="5">
        <f>(K3254/(G3254/5000))*(1/5000)*1000</f>
        <v>2350</v>
      </c>
      <c r="M3254" s="3">
        <f>(K3254*1000)/(G3254*(F3254/25))*1000</f>
        <v>11750</v>
      </c>
      <c r="N3254" s="5">
        <f>((K3254*(1000/G3254)*(25))/5000)*1000</f>
        <v>11750</v>
      </c>
      <c r="O3254">
        <f>N3254/L3254</f>
        <v>5</v>
      </c>
    </row>
    <row r="3255" spans="1:15" x14ac:dyDescent="0.25">
      <c r="A3255">
        <v>3254</v>
      </c>
      <c r="B3255" s="3" t="s">
        <v>551</v>
      </c>
      <c r="C3255" s="2">
        <v>0.38263888888888892</v>
      </c>
      <c r="D3255" t="s">
        <v>14</v>
      </c>
      <c r="E3255" t="s">
        <v>511</v>
      </c>
      <c r="F3255">
        <v>5000</v>
      </c>
      <c r="G3255">
        <v>20</v>
      </c>
      <c r="I3255" s="3">
        <f>G3255/1000</f>
        <v>0.02</v>
      </c>
      <c r="J3255" t="s">
        <v>18</v>
      </c>
      <c r="K3255" s="6">
        <v>1</v>
      </c>
      <c r="L3255" s="5">
        <f>(K3255/(G3255/5000))*(1/5000)*1000</f>
        <v>50</v>
      </c>
      <c r="M3255" s="3">
        <f>(K3255*1000)/(G3255*(F3255/25))*1000</f>
        <v>250</v>
      </c>
      <c r="N3255" s="5">
        <f>((K3255*(1000/G3255)*(25))/5000)*1000</f>
        <v>250</v>
      </c>
      <c r="O3255">
        <f>N3255/L3255</f>
        <v>5</v>
      </c>
    </row>
    <row r="3256" spans="1:15" x14ac:dyDescent="0.25">
      <c r="A3256">
        <v>3255</v>
      </c>
      <c r="B3256" s="3" t="s">
        <v>551</v>
      </c>
      <c r="C3256" s="2">
        <v>0.38263888888888892</v>
      </c>
      <c r="D3256" t="s">
        <v>14</v>
      </c>
      <c r="E3256" t="s">
        <v>511</v>
      </c>
      <c r="F3256">
        <v>5000</v>
      </c>
      <c r="G3256">
        <v>20</v>
      </c>
      <c r="I3256" s="3">
        <f>G3256/1000</f>
        <v>0.02</v>
      </c>
      <c r="J3256" t="s">
        <v>67</v>
      </c>
      <c r="K3256" s="6">
        <v>2</v>
      </c>
      <c r="L3256" s="5">
        <f>(K3256/(G3256/5000))*(1/5000)*1000</f>
        <v>100</v>
      </c>
      <c r="M3256" s="3">
        <f>(K3256*1000)/(G3256*(F3256/25))*1000</f>
        <v>500</v>
      </c>
      <c r="N3256" s="5">
        <f>((K3256*(1000/G3256)*(25))/5000)*1000</f>
        <v>500</v>
      </c>
      <c r="O3256">
        <f>N3256/L3256</f>
        <v>5</v>
      </c>
    </row>
    <row r="3257" spans="1:15" x14ac:dyDescent="0.25">
      <c r="A3257">
        <v>3256</v>
      </c>
      <c r="B3257" s="3" t="s">
        <v>551</v>
      </c>
      <c r="C3257" s="2">
        <v>0.44236111111111115</v>
      </c>
      <c r="D3257" t="s">
        <v>14</v>
      </c>
      <c r="E3257" t="s">
        <v>15</v>
      </c>
      <c r="F3257">
        <v>5000</v>
      </c>
      <c r="G3257">
        <v>20</v>
      </c>
      <c r="I3257" s="3">
        <f>G3257/1000</f>
        <v>0.02</v>
      </c>
      <c r="J3257" t="s">
        <v>18</v>
      </c>
      <c r="K3257" s="6">
        <v>21</v>
      </c>
      <c r="L3257" s="5">
        <f>(K3257/(G3257/5000))*(1/5000)*1000</f>
        <v>1050</v>
      </c>
      <c r="M3257" s="3">
        <f>(K3257*1000)/(G3257*(F3257/25))*1000</f>
        <v>5250</v>
      </c>
      <c r="N3257" s="5">
        <f>((K3257*(1000/G3257)*(25))/5000)*1000</f>
        <v>5250</v>
      </c>
      <c r="O3257">
        <f>N3257/L3257</f>
        <v>5</v>
      </c>
    </row>
    <row r="3258" spans="1:15" x14ac:dyDescent="0.25">
      <c r="A3258">
        <v>3257</v>
      </c>
      <c r="B3258" s="3" t="s">
        <v>551</v>
      </c>
      <c r="C3258" s="2">
        <v>0.44236111111111115</v>
      </c>
      <c r="D3258" t="s">
        <v>14</v>
      </c>
      <c r="E3258" t="s">
        <v>15</v>
      </c>
      <c r="F3258">
        <v>5000</v>
      </c>
      <c r="G3258">
        <v>20</v>
      </c>
      <c r="I3258" s="3">
        <f>G3258/1000</f>
        <v>0.02</v>
      </c>
      <c r="J3258" t="s">
        <v>20</v>
      </c>
      <c r="K3258" s="6">
        <v>15</v>
      </c>
      <c r="L3258" s="5">
        <f>(K3258/(G3258/5000))*(1/5000)*1000</f>
        <v>750</v>
      </c>
      <c r="M3258" s="3">
        <f>(K3258*1000)/(G3258*(F3258/25))*1000</f>
        <v>3750</v>
      </c>
      <c r="N3258" s="5">
        <f>((K3258*(1000/G3258)*(25))/5000)*1000</f>
        <v>3750</v>
      </c>
      <c r="O3258">
        <f>N3258/L3258</f>
        <v>5</v>
      </c>
    </row>
    <row r="3259" spans="1:15" x14ac:dyDescent="0.25">
      <c r="A3259">
        <v>3258</v>
      </c>
      <c r="B3259" s="3" t="s">
        <v>551</v>
      </c>
      <c r="C3259" s="2">
        <v>0.44236111111111115</v>
      </c>
      <c r="D3259" t="s">
        <v>14</v>
      </c>
      <c r="E3259" t="s">
        <v>15</v>
      </c>
      <c r="F3259">
        <v>5000</v>
      </c>
      <c r="G3259">
        <v>20</v>
      </c>
      <c r="I3259" s="3">
        <f>G3259/1000</f>
        <v>0.02</v>
      </c>
      <c r="J3259" t="s">
        <v>29</v>
      </c>
      <c r="K3259" s="6">
        <v>1252</v>
      </c>
      <c r="L3259" s="5">
        <f>(K3259/(G3259/5000))*(1/5000)*1000</f>
        <v>62600</v>
      </c>
      <c r="M3259" s="3">
        <f>(K3259*1000)/(G3259*(F3259/25))*1000</f>
        <v>313000</v>
      </c>
      <c r="N3259" s="5">
        <f>((K3259*(1000/G3259)*(25))/5000)*1000</f>
        <v>313000</v>
      </c>
      <c r="O3259">
        <f>N3259/L3259</f>
        <v>5</v>
      </c>
    </row>
    <row r="3260" spans="1:15" x14ac:dyDescent="0.25">
      <c r="A3260">
        <v>3259</v>
      </c>
      <c r="B3260" s="3" t="s">
        <v>551</v>
      </c>
      <c r="C3260" s="2">
        <v>0.44236111111111115</v>
      </c>
      <c r="D3260" t="s">
        <v>14</v>
      </c>
      <c r="E3260" t="s">
        <v>15</v>
      </c>
      <c r="F3260">
        <v>5000</v>
      </c>
      <c r="G3260">
        <v>20</v>
      </c>
      <c r="I3260" s="3">
        <f>G3260/1000</f>
        <v>0.02</v>
      </c>
      <c r="J3260" t="s">
        <v>540</v>
      </c>
      <c r="K3260" s="6">
        <v>24</v>
      </c>
      <c r="L3260" s="5">
        <f>(K3260/(G3260/5000))*(1/5000)*1000</f>
        <v>1200</v>
      </c>
      <c r="M3260" s="3">
        <f>(K3260*1000)/(G3260*(F3260/25))*1000</f>
        <v>6000</v>
      </c>
      <c r="N3260" s="5">
        <f>((K3260*(1000/G3260)*(25))/5000)*1000</f>
        <v>6000</v>
      </c>
      <c r="O3260">
        <f>N3260/L3260</f>
        <v>5</v>
      </c>
    </row>
    <row r="3261" spans="1:15" x14ac:dyDescent="0.25">
      <c r="A3261">
        <v>3260</v>
      </c>
      <c r="B3261" s="3" t="s">
        <v>551</v>
      </c>
      <c r="C3261" s="2">
        <v>0.44236111111111115</v>
      </c>
      <c r="D3261" t="s">
        <v>14</v>
      </c>
      <c r="E3261" t="s">
        <v>15</v>
      </c>
      <c r="F3261">
        <v>5000</v>
      </c>
      <c r="G3261">
        <v>20</v>
      </c>
      <c r="I3261" s="3">
        <f>G3261/1000</f>
        <v>0.02</v>
      </c>
      <c r="J3261" t="s">
        <v>178</v>
      </c>
      <c r="K3261" s="6">
        <v>1</v>
      </c>
      <c r="L3261" s="5">
        <f>(K3261/(G3261/5000))*(1/5000)*1000</f>
        <v>50</v>
      </c>
      <c r="M3261" s="3">
        <f>(K3261*1000)/(G3261*(F3261/25))*1000</f>
        <v>250</v>
      </c>
      <c r="N3261" s="5">
        <f>((K3261*(1000/G3261)*(25))/5000)*1000</f>
        <v>250</v>
      </c>
      <c r="O3261">
        <f>N3261/L3261</f>
        <v>5</v>
      </c>
    </row>
    <row r="3262" spans="1:15" x14ac:dyDescent="0.25">
      <c r="A3262">
        <v>3261</v>
      </c>
      <c r="B3262" s="3" t="s">
        <v>551</v>
      </c>
      <c r="C3262" s="2">
        <v>0.44236111111111115</v>
      </c>
      <c r="D3262" t="s">
        <v>14</v>
      </c>
      <c r="E3262" t="s">
        <v>15</v>
      </c>
      <c r="F3262">
        <v>5000</v>
      </c>
      <c r="G3262">
        <v>20</v>
      </c>
      <c r="I3262" s="3">
        <f>G3262/1000</f>
        <v>0.02</v>
      </c>
      <c r="J3262" t="s">
        <v>21</v>
      </c>
      <c r="K3262" s="6">
        <v>7</v>
      </c>
      <c r="L3262" s="5">
        <f>(K3262/(G3262/5000))*(1/5000)*1000</f>
        <v>350.00000000000006</v>
      </c>
      <c r="M3262" s="3">
        <f>(K3262*1000)/(G3262*(F3262/25))*1000</f>
        <v>1750</v>
      </c>
      <c r="N3262" s="5">
        <f>((K3262*(1000/G3262)*(25))/5000)*1000</f>
        <v>1750</v>
      </c>
      <c r="O3262">
        <f>N3262/L3262</f>
        <v>4.9999999999999991</v>
      </c>
    </row>
    <row r="3263" spans="1:15" x14ac:dyDescent="0.25">
      <c r="A3263">
        <v>3262</v>
      </c>
      <c r="B3263" s="3" t="s">
        <v>551</v>
      </c>
      <c r="C3263" s="2">
        <v>0.44236111111111115</v>
      </c>
      <c r="D3263" t="s">
        <v>14</v>
      </c>
      <c r="E3263" t="s">
        <v>15</v>
      </c>
      <c r="F3263">
        <v>5000</v>
      </c>
      <c r="G3263">
        <v>20</v>
      </c>
      <c r="I3263" s="3">
        <f>G3263/1000</f>
        <v>0.02</v>
      </c>
      <c r="J3263" t="s">
        <v>42</v>
      </c>
      <c r="K3263" s="6">
        <v>81</v>
      </c>
      <c r="L3263" s="5">
        <f>(K3263/(G3263/5000))*(1/5000)*1000</f>
        <v>4050</v>
      </c>
      <c r="M3263" s="3">
        <f>(K3263*1000)/(G3263*(F3263/25))*1000</f>
        <v>20250</v>
      </c>
      <c r="N3263" s="5">
        <f>((K3263*(1000/G3263)*(25))/5000)*1000</f>
        <v>20250</v>
      </c>
      <c r="O3263">
        <f>N3263/L3263</f>
        <v>5</v>
      </c>
    </row>
    <row r="3264" spans="1:15" x14ac:dyDescent="0.25">
      <c r="A3264">
        <v>3263</v>
      </c>
      <c r="B3264" s="3" t="s">
        <v>551</v>
      </c>
      <c r="C3264" s="2">
        <v>0.44236111111111115</v>
      </c>
      <c r="D3264" t="s">
        <v>14</v>
      </c>
      <c r="E3264" t="s">
        <v>15</v>
      </c>
      <c r="F3264">
        <v>5000</v>
      </c>
      <c r="G3264">
        <v>20</v>
      </c>
      <c r="I3264" s="3">
        <f>G3264/1000</f>
        <v>0.02</v>
      </c>
      <c r="J3264" t="s">
        <v>67</v>
      </c>
      <c r="K3264" s="6">
        <v>1</v>
      </c>
      <c r="L3264" s="5">
        <f>(K3264/(G3264/5000))*(1/5000)*1000</f>
        <v>50</v>
      </c>
      <c r="M3264" s="3">
        <f>(K3264*1000)/(G3264*(F3264/25))*1000</f>
        <v>250</v>
      </c>
      <c r="N3264" s="5">
        <f>((K3264*(1000/G3264)*(25))/5000)*1000</f>
        <v>250</v>
      </c>
      <c r="O3264">
        <f>N3264/L3264</f>
        <v>5</v>
      </c>
    </row>
    <row r="3265" spans="1:15" x14ac:dyDescent="0.25">
      <c r="A3265">
        <v>3264</v>
      </c>
      <c r="B3265" s="3" t="s">
        <v>551</v>
      </c>
      <c r="C3265" s="2">
        <v>0.44236111111111115</v>
      </c>
      <c r="D3265" t="s">
        <v>14</v>
      </c>
      <c r="E3265" t="s">
        <v>15</v>
      </c>
      <c r="F3265">
        <v>5000</v>
      </c>
      <c r="G3265">
        <v>20</v>
      </c>
      <c r="I3265" s="3">
        <f>G3265/1000</f>
        <v>0.02</v>
      </c>
      <c r="J3265" t="s">
        <v>44</v>
      </c>
      <c r="K3265" s="6">
        <v>1</v>
      </c>
      <c r="L3265" s="5">
        <f>(K3265/(G3265/5000))*(1/5000)*1000</f>
        <v>50</v>
      </c>
      <c r="M3265" s="3">
        <f>(K3265*1000)/(G3265*(F3265/25))*1000</f>
        <v>250</v>
      </c>
      <c r="N3265" s="5">
        <f>((K3265*(1000/G3265)*(25))/5000)*1000</f>
        <v>250</v>
      </c>
      <c r="O3265">
        <f>N3265/L3265</f>
        <v>5</v>
      </c>
    </row>
    <row r="3266" spans="1:15" x14ac:dyDescent="0.25">
      <c r="A3266">
        <v>3265</v>
      </c>
      <c r="B3266" s="3" t="s">
        <v>551</v>
      </c>
      <c r="C3266" s="2">
        <v>0.44513888888888892</v>
      </c>
      <c r="D3266" t="s">
        <v>14</v>
      </c>
      <c r="E3266" t="s">
        <v>511</v>
      </c>
      <c r="F3266">
        <v>5000</v>
      </c>
      <c r="G3266">
        <v>20</v>
      </c>
      <c r="I3266" s="3">
        <f>G3266/1000</f>
        <v>0.02</v>
      </c>
      <c r="J3266" t="s">
        <v>18</v>
      </c>
      <c r="K3266" s="6">
        <v>15</v>
      </c>
      <c r="L3266" s="5">
        <f>(K3266/(G3266/5000))*(1/5000)*1000</f>
        <v>750</v>
      </c>
      <c r="M3266" s="3">
        <f>(K3266*1000)/(G3266*(F3266/25))*1000</f>
        <v>3750</v>
      </c>
      <c r="N3266" s="5">
        <f>((K3266*(1000/G3266)*(25))/5000)*1000</f>
        <v>3750</v>
      </c>
      <c r="O3266">
        <f>N3266/L3266</f>
        <v>5</v>
      </c>
    </row>
    <row r="3267" spans="1:15" x14ac:dyDescent="0.25">
      <c r="A3267">
        <v>3266</v>
      </c>
      <c r="B3267" s="3" t="s">
        <v>551</v>
      </c>
      <c r="C3267" s="2">
        <v>0.44513888888888892</v>
      </c>
      <c r="D3267" t="s">
        <v>14</v>
      </c>
      <c r="E3267" t="s">
        <v>511</v>
      </c>
      <c r="F3267">
        <v>5000</v>
      </c>
      <c r="G3267">
        <v>20</v>
      </c>
      <c r="I3267" s="3">
        <f>G3267/1000</f>
        <v>0.02</v>
      </c>
      <c r="J3267" t="s">
        <v>29</v>
      </c>
      <c r="K3267" s="6">
        <v>528</v>
      </c>
      <c r="L3267" s="5">
        <f>(K3267/(G3267/5000))*(1/5000)*1000</f>
        <v>26400.000000000004</v>
      </c>
      <c r="M3267" s="3">
        <f>(K3267*1000)/(G3267*(F3267/25))*1000</f>
        <v>132000</v>
      </c>
      <c r="N3267" s="5">
        <f>((K3267*(1000/G3267)*(25))/5000)*1000</f>
        <v>132000</v>
      </c>
      <c r="O3267">
        <f>N3267/L3267</f>
        <v>4.9999999999999991</v>
      </c>
    </row>
    <row r="3268" spans="1:15" x14ac:dyDescent="0.25">
      <c r="A3268">
        <v>3267</v>
      </c>
      <c r="B3268" s="3" t="s">
        <v>551</v>
      </c>
      <c r="C3268" s="2">
        <v>0.44513888888888892</v>
      </c>
      <c r="D3268" t="s">
        <v>14</v>
      </c>
      <c r="E3268" t="s">
        <v>511</v>
      </c>
      <c r="F3268">
        <v>5000</v>
      </c>
      <c r="G3268">
        <v>20</v>
      </c>
      <c r="I3268" s="3">
        <f>G3268/1000</f>
        <v>0.02</v>
      </c>
      <c r="J3268" t="s">
        <v>21</v>
      </c>
      <c r="K3268" s="6">
        <v>2</v>
      </c>
      <c r="L3268" s="5">
        <f>(K3268/(G3268/5000))*(1/5000)*1000</f>
        <v>100</v>
      </c>
      <c r="M3268" s="3">
        <f>(K3268*1000)/(G3268*(F3268/25))*1000</f>
        <v>500</v>
      </c>
      <c r="N3268" s="5">
        <f>((K3268*(1000/G3268)*(25))/5000)*1000</f>
        <v>500</v>
      </c>
      <c r="O3268">
        <f>N3268/L3268</f>
        <v>5</v>
      </c>
    </row>
    <row r="3269" spans="1:15" x14ac:dyDescent="0.25">
      <c r="A3269">
        <v>3268</v>
      </c>
      <c r="B3269" s="3" t="s">
        <v>551</v>
      </c>
      <c r="C3269" s="2">
        <v>0.44513888888888892</v>
      </c>
      <c r="D3269" t="s">
        <v>14</v>
      </c>
      <c r="E3269" t="s">
        <v>511</v>
      </c>
      <c r="F3269">
        <v>5000</v>
      </c>
      <c r="G3269">
        <v>20</v>
      </c>
      <c r="I3269" s="3">
        <f>G3269/1000</f>
        <v>0.02</v>
      </c>
      <c r="J3269" t="s">
        <v>44</v>
      </c>
      <c r="K3269" s="6">
        <v>4</v>
      </c>
      <c r="L3269" s="5">
        <f>(K3269/(G3269/5000))*(1/5000)*1000</f>
        <v>200</v>
      </c>
      <c r="M3269" s="3">
        <f>(K3269*1000)/(G3269*(F3269/25))*1000</f>
        <v>1000</v>
      </c>
      <c r="N3269" s="5">
        <f>((K3269*(1000/G3269)*(25))/5000)*1000</f>
        <v>1000</v>
      </c>
      <c r="O3269">
        <f>N3269/L3269</f>
        <v>5</v>
      </c>
    </row>
    <row r="3270" spans="1:15" x14ac:dyDescent="0.25">
      <c r="A3270">
        <v>3269</v>
      </c>
      <c r="B3270" s="3" t="s">
        <v>551</v>
      </c>
      <c r="C3270" s="2">
        <v>0.44513888888888892</v>
      </c>
      <c r="D3270" t="s">
        <v>14</v>
      </c>
      <c r="E3270" t="s">
        <v>511</v>
      </c>
      <c r="F3270">
        <v>5000</v>
      </c>
      <c r="G3270">
        <v>20</v>
      </c>
      <c r="I3270" s="3">
        <f>G3270/1000</f>
        <v>0.02</v>
      </c>
      <c r="J3270" t="s">
        <v>20</v>
      </c>
      <c r="K3270" s="6">
        <v>3</v>
      </c>
      <c r="L3270" s="5">
        <f>(K3270/(G3270/5000))*(1/5000)*1000</f>
        <v>150</v>
      </c>
      <c r="M3270" s="3">
        <f>(K3270*1000)/(G3270*(F3270/25))*1000</f>
        <v>750</v>
      </c>
      <c r="N3270" s="5">
        <f>((K3270*(1000/G3270)*(25))/5000)*1000</f>
        <v>750</v>
      </c>
      <c r="O3270">
        <f>N3270/L3270</f>
        <v>5</v>
      </c>
    </row>
    <row r="3271" spans="1:15" x14ac:dyDescent="0.25">
      <c r="A3271">
        <v>3270</v>
      </c>
      <c r="B3271" s="3" t="s">
        <v>551</v>
      </c>
      <c r="C3271" s="2">
        <v>0.44513888888888892</v>
      </c>
      <c r="D3271" t="s">
        <v>14</v>
      </c>
      <c r="E3271" t="s">
        <v>511</v>
      </c>
      <c r="F3271">
        <v>5000</v>
      </c>
      <c r="G3271">
        <v>20</v>
      </c>
      <c r="I3271" s="3">
        <f>G3271/1000</f>
        <v>0.02</v>
      </c>
      <c r="J3271" t="s">
        <v>540</v>
      </c>
      <c r="K3271" s="6">
        <v>28</v>
      </c>
      <c r="L3271" s="5">
        <f>(K3271/(G3271/5000))*(1/5000)*1000</f>
        <v>1400.0000000000002</v>
      </c>
      <c r="M3271" s="3">
        <f>(K3271*1000)/(G3271*(F3271/25))*1000</f>
        <v>7000</v>
      </c>
      <c r="N3271" s="5">
        <f>((K3271*(1000/G3271)*(25))/5000)*1000</f>
        <v>7000</v>
      </c>
      <c r="O3271">
        <f>N3271/L3271</f>
        <v>4.9999999999999991</v>
      </c>
    </row>
    <row r="3272" spans="1:15" x14ac:dyDescent="0.25">
      <c r="A3272">
        <v>3271</v>
      </c>
      <c r="B3272" s="3" t="s">
        <v>551</v>
      </c>
      <c r="C3272" s="2">
        <v>0.4909722222222222</v>
      </c>
      <c r="D3272" t="s">
        <v>14</v>
      </c>
      <c r="E3272" t="s">
        <v>15</v>
      </c>
      <c r="F3272">
        <v>5000</v>
      </c>
      <c r="G3272">
        <v>20</v>
      </c>
      <c r="I3272" s="3">
        <f>G3272/1000</f>
        <v>0.02</v>
      </c>
      <c r="J3272" t="s">
        <v>18</v>
      </c>
      <c r="K3272" s="6">
        <v>15</v>
      </c>
      <c r="L3272" s="5">
        <f>(K3272/(G3272/5000))*(1/5000)*1000</f>
        <v>750</v>
      </c>
      <c r="M3272" s="3">
        <f>(K3272*1000)/(G3272*(F3272/25))*1000</f>
        <v>3750</v>
      </c>
      <c r="N3272" s="5">
        <f>((K3272*(1000/G3272)*(25))/5000)*1000</f>
        <v>3750</v>
      </c>
      <c r="O3272">
        <f>N3272/L3272</f>
        <v>5</v>
      </c>
    </row>
    <row r="3273" spans="1:15" x14ac:dyDescent="0.25">
      <c r="A3273">
        <v>3272</v>
      </c>
      <c r="B3273" s="3" t="s">
        <v>551</v>
      </c>
      <c r="C3273" s="2">
        <v>0.4909722222222222</v>
      </c>
      <c r="D3273" t="s">
        <v>14</v>
      </c>
      <c r="E3273" t="s">
        <v>15</v>
      </c>
      <c r="F3273">
        <v>5000</v>
      </c>
      <c r="G3273">
        <v>20</v>
      </c>
      <c r="I3273" s="3">
        <f>G3273/1000</f>
        <v>0.02</v>
      </c>
      <c r="J3273" t="s">
        <v>42</v>
      </c>
      <c r="K3273" s="6">
        <v>165</v>
      </c>
      <c r="L3273" s="5">
        <f>(K3273/(G3273/5000))*(1/5000)*1000</f>
        <v>8250</v>
      </c>
      <c r="M3273" s="3">
        <f>(K3273*1000)/(G3273*(F3273/25))*1000</f>
        <v>41250</v>
      </c>
      <c r="N3273" s="5">
        <f>((K3273*(1000/G3273)*(25))/5000)*1000</f>
        <v>41250</v>
      </c>
      <c r="O3273">
        <f>N3273/L3273</f>
        <v>5</v>
      </c>
    </row>
    <row r="3274" spans="1:15" x14ac:dyDescent="0.25">
      <c r="A3274">
        <v>3273</v>
      </c>
      <c r="B3274" s="3" t="s">
        <v>551</v>
      </c>
      <c r="C3274" s="2">
        <v>0.4909722222222222</v>
      </c>
      <c r="D3274" t="s">
        <v>14</v>
      </c>
      <c r="E3274" t="s">
        <v>15</v>
      </c>
      <c r="F3274">
        <v>5000</v>
      </c>
      <c r="G3274">
        <v>20</v>
      </c>
      <c r="I3274" s="3">
        <f>G3274/1000</f>
        <v>0.02</v>
      </c>
      <c r="J3274" t="s">
        <v>29</v>
      </c>
      <c r="K3274" s="6">
        <v>999</v>
      </c>
      <c r="L3274" s="5">
        <f>(K3274/(G3274/5000))*(1/5000)*1000</f>
        <v>49950</v>
      </c>
      <c r="M3274" s="3">
        <f>(K3274*1000)/(G3274*(F3274/25))*1000</f>
        <v>249750</v>
      </c>
      <c r="N3274" s="5">
        <f>((K3274*(1000/G3274)*(25))/5000)*1000</f>
        <v>249750</v>
      </c>
      <c r="O3274">
        <f>N3274/L3274</f>
        <v>5</v>
      </c>
    </row>
    <row r="3275" spans="1:15" x14ac:dyDescent="0.25">
      <c r="A3275">
        <v>3274</v>
      </c>
      <c r="B3275" s="3" t="s">
        <v>551</v>
      </c>
      <c r="C3275" s="2">
        <v>0.4909722222222222</v>
      </c>
      <c r="D3275" t="s">
        <v>14</v>
      </c>
      <c r="E3275" t="s">
        <v>15</v>
      </c>
      <c r="F3275">
        <v>5000</v>
      </c>
      <c r="G3275">
        <v>20</v>
      </c>
      <c r="I3275" s="3">
        <f>G3275/1000</f>
        <v>0.02</v>
      </c>
      <c r="J3275" t="s">
        <v>67</v>
      </c>
      <c r="K3275" s="6">
        <v>12</v>
      </c>
      <c r="L3275" s="5">
        <f>(K3275/(G3275/5000))*(1/5000)*1000</f>
        <v>600</v>
      </c>
      <c r="M3275" s="3">
        <f>(K3275*1000)/(G3275*(F3275/25))*1000</f>
        <v>3000</v>
      </c>
      <c r="N3275" s="5">
        <f>((K3275*(1000/G3275)*(25))/5000)*1000</f>
        <v>3000</v>
      </c>
      <c r="O3275">
        <f>N3275/L3275</f>
        <v>5</v>
      </c>
    </row>
    <row r="3276" spans="1:15" x14ac:dyDescent="0.25">
      <c r="A3276">
        <v>3275</v>
      </c>
      <c r="B3276" s="3" t="s">
        <v>551</v>
      </c>
      <c r="C3276" s="2">
        <v>0.4909722222222222</v>
      </c>
      <c r="D3276" t="s">
        <v>14</v>
      </c>
      <c r="E3276" t="s">
        <v>15</v>
      </c>
      <c r="F3276">
        <v>5000</v>
      </c>
      <c r="G3276">
        <v>20</v>
      </c>
      <c r="I3276" s="3">
        <f>G3276/1000</f>
        <v>0.02</v>
      </c>
      <c r="J3276" t="s">
        <v>20</v>
      </c>
      <c r="K3276" s="6">
        <v>22</v>
      </c>
      <c r="L3276" s="5">
        <f>(K3276/(G3276/5000))*(1/5000)*1000</f>
        <v>1100</v>
      </c>
      <c r="M3276" s="3">
        <f>(K3276*1000)/(G3276*(F3276/25))*1000</f>
        <v>5500</v>
      </c>
      <c r="N3276" s="5">
        <f>((K3276*(1000/G3276)*(25))/5000)*1000</f>
        <v>5500</v>
      </c>
      <c r="O3276">
        <f>N3276/L3276</f>
        <v>5</v>
      </c>
    </row>
    <row r="3277" spans="1:15" x14ac:dyDescent="0.25">
      <c r="A3277">
        <v>3276</v>
      </c>
      <c r="B3277" s="3" t="s">
        <v>551</v>
      </c>
      <c r="C3277" s="2">
        <v>0.4909722222222222</v>
      </c>
      <c r="D3277" t="s">
        <v>14</v>
      </c>
      <c r="E3277" t="s">
        <v>15</v>
      </c>
      <c r="F3277">
        <v>5000</v>
      </c>
      <c r="G3277">
        <v>20</v>
      </c>
      <c r="I3277" s="3">
        <f>G3277/1000</f>
        <v>0.02</v>
      </c>
      <c r="J3277" t="s">
        <v>21</v>
      </c>
      <c r="K3277" s="6">
        <v>12</v>
      </c>
      <c r="L3277" s="5">
        <f>(K3277/(G3277/5000))*(1/5000)*1000</f>
        <v>600</v>
      </c>
      <c r="M3277" s="3">
        <f>(K3277*1000)/(G3277*(F3277/25))*1000</f>
        <v>3000</v>
      </c>
      <c r="N3277" s="5">
        <f>((K3277*(1000/G3277)*(25))/5000)*1000</f>
        <v>3000</v>
      </c>
      <c r="O3277">
        <f>N3277/L3277</f>
        <v>5</v>
      </c>
    </row>
    <row r="3278" spans="1:15" x14ac:dyDescent="0.25">
      <c r="A3278">
        <v>3277</v>
      </c>
      <c r="B3278" s="3" t="s">
        <v>551</v>
      </c>
      <c r="C3278" s="2">
        <v>0.4909722222222222</v>
      </c>
      <c r="D3278" t="s">
        <v>14</v>
      </c>
      <c r="E3278" t="s">
        <v>15</v>
      </c>
      <c r="F3278">
        <v>5000</v>
      </c>
      <c r="G3278">
        <v>20</v>
      </c>
      <c r="I3278" s="3">
        <f>G3278/1000</f>
        <v>0.02</v>
      </c>
      <c r="J3278" t="s">
        <v>540</v>
      </c>
      <c r="K3278" s="6">
        <v>97</v>
      </c>
      <c r="L3278" s="5">
        <f>(K3278/(G3278/5000))*(1/5000)*1000</f>
        <v>4850.0000000000009</v>
      </c>
      <c r="M3278" s="3">
        <f>(K3278*1000)/(G3278*(F3278/25))*1000</f>
        <v>24250</v>
      </c>
      <c r="N3278" s="5">
        <f>((K3278*(1000/G3278)*(25))/5000)*1000</f>
        <v>24250</v>
      </c>
      <c r="O3278">
        <f>N3278/L3278</f>
        <v>4.9999999999999991</v>
      </c>
    </row>
    <row r="3279" spans="1:15" x14ac:dyDescent="0.25">
      <c r="A3279">
        <v>3278</v>
      </c>
      <c r="B3279" s="3" t="s">
        <v>551</v>
      </c>
      <c r="C3279" s="2">
        <v>0.49374999999999997</v>
      </c>
      <c r="D3279" t="s">
        <v>14</v>
      </c>
      <c r="E3279" t="s">
        <v>511</v>
      </c>
      <c r="F3279">
        <v>5000</v>
      </c>
      <c r="G3279">
        <v>20</v>
      </c>
      <c r="I3279" s="3">
        <f>G3279/1000</f>
        <v>0.02</v>
      </c>
      <c r="J3279" t="s">
        <v>29</v>
      </c>
      <c r="K3279" s="6">
        <v>322</v>
      </c>
      <c r="L3279" s="5">
        <f>(K3279/(G3279/5000))*(1/5000)*1000</f>
        <v>16100.000000000002</v>
      </c>
      <c r="M3279" s="3">
        <f>(K3279*1000)/(G3279*(F3279/25))*1000</f>
        <v>80500</v>
      </c>
      <c r="N3279" s="5">
        <f>((K3279*(1000/G3279)*(25))/5000)*1000</f>
        <v>80500</v>
      </c>
      <c r="O3279">
        <f>N3279/L3279</f>
        <v>4.9999999999999991</v>
      </c>
    </row>
    <row r="3280" spans="1:15" x14ac:dyDescent="0.25">
      <c r="A3280">
        <v>3279</v>
      </c>
      <c r="B3280" s="3" t="s">
        <v>551</v>
      </c>
      <c r="C3280" s="2">
        <v>0.49374999999999997</v>
      </c>
      <c r="D3280" t="s">
        <v>14</v>
      </c>
      <c r="E3280" t="s">
        <v>511</v>
      </c>
      <c r="F3280">
        <v>5000</v>
      </c>
      <c r="G3280">
        <v>20</v>
      </c>
      <c r="I3280" s="3">
        <f>G3280/1000</f>
        <v>0.02</v>
      </c>
      <c r="J3280" t="s">
        <v>540</v>
      </c>
      <c r="K3280" s="6">
        <v>48</v>
      </c>
      <c r="L3280" s="5">
        <f>(K3280/(G3280/5000))*(1/5000)*1000</f>
        <v>2400</v>
      </c>
      <c r="M3280" s="3">
        <f>(K3280*1000)/(G3280*(F3280/25))*1000</f>
        <v>12000</v>
      </c>
      <c r="N3280" s="5">
        <f>((K3280*(1000/G3280)*(25))/5000)*1000</f>
        <v>12000</v>
      </c>
      <c r="O3280">
        <f>N3280/L3280</f>
        <v>5</v>
      </c>
    </row>
    <row r="3281" spans="1:15" x14ac:dyDescent="0.25">
      <c r="A3281">
        <v>3280</v>
      </c>
      <c r="B3281" s="3" t="s">
        <v>551</v>
      </c>
      <c r="C3281" s="2">
        <v>0.49374999999999997</v>
      </c>
      <c r="D3281" t="s">
        <v>14</v>
      </c>
      <c r="E3281" t="s">
        <v>511</v>
      </c>
      <c r="F3281">
        <v>5000</v>
      </c>
      <c r="G3281">
        <v>20</v>
      </c>
      <c r="I3281" s="3">
        <f>G3281/1000</f>
        <v>0.02</v>
      </c>
      <c r="J3281" t="s">
        <v>42</v>
      </c>
      <c r="K3281" s="6">
        <v>73</v>
      </c>
      <c r="L3281" s="5">
        <f>(K3281/(G3281/5000))*(1/5000)*1000</f>
        <v>3650.0000000000005</v>
      </c>
      <c r="M3281" s="3">
        <f>(K3281*1000)/(G3281*(F3281/25))*1000</f>
        <v>18250</v>
      </c>
      <c r="N3281" s="5">
        <f>((K3281*(1000/G3281)*(25))/5000)*1000</f>
        <v>18250</v>
      </c>
      <c r="O3281">
        <f>N3281/L3281</f>
        <v>4.9999999999999991</v>
      </c>
    </row>
    <row r="3282" spans="1:15" x14ac:dyDescent="0.25">
      <c r="A3282">
        <v>3281</v>
      </c>
      <c r="B3282" s="3" t="s">
        <v>551</v>
      </c>
      <c r="C3282" s="2">
        <v>0.49374999999999997</v>
      </c>
      <c r="D3282" t="s">
        <v>14</v>
      </c>
      <c r="E3282" t="s">
        <v>511</v>
      </c>
      <c r="F3282">
        <v>5000</v>
      </c>
      <c r="G3282">
        <v>20</v>
      </c>
      <c r="I3282" s="3">
        <f>G3282/1000</f>
        <v>0.02</v>
      </c>
      <c r="J3282" t="s">
        <v>18</v>
      </c>
      <c r="K3282" s="6">
        <v>14</v>
      </c>
      <c r="L3282" s="5">
        <f>(K3282/(G3282/5000))*(1/5000)*1000</f>
        <v>700.00000000000011</v>
      </c>
      <c r="M3282" s="3">
        <f>(K3282*1000)/(G3282*(F3282/25))*1000</f>
        <v>3500</v>
      </c>
      <c r="N3282" s="5">
        <f>((K3282*(1000/G3282)*(25))/5000)*1000</f>
        <v>3500</v>
      </c>
      <c r="O3282">
        <f>N3282/L3282</f>
        <v>4.9999999999999991</v>
      </c>
    </row>
    <row r="3283" spans="1:15" x14ac:dyDescent="0.25">
      <c r="A3283">
        <v>3282</v>
      </c>
      <c r="B3283" s="3" t="s">
        <v>551</v>
      </c>
      <c r="C3283" s="2">
        <v>0.49374999999999997</v>
      </c>
      <c r="D3283" t="s">
        <v>14</v>
      </c>
      <c r="E3283" t="s">
        <v>511</v>
      </c>
      <c r="F3283">
        <v>5000</v>
      </c>
      <c r="G3283">
        <v>20</v>
      </c>
      <c r="I3283" s="3">
        <f>G3283/1000</f>
        <v>0.02</v>
      </c>
      <c r="J3283" t="s">
        <v>67</v>
      </c>
      <c r="K3283" s="6">
        <v>3</v>
      </c>
      <c r="L3283" s="5">
        <f>(K3283/(G3283/5000))*(1/5000)*1000</f>
        <v>150</v>
      </c>
      <c r="M3283" s="3">
        <f>(K3283*1000)/(G3283*(F3283/25))*1000</f>
        <v>750</v>
      </c>
      <c r="N3283" s="5">
        <f>((K3283*(1000/G3283)*(25))/5000)*1000</f>
        <v>750</v>
      </c>
      <c r="O3283">
        <f>N3283/L3283</f>
        <v>5</v>
      </c>
    </row>
    <row r="3284" spans="1:15" x14ac:dyDescent="0.25">
      <c r="A3284">
        <v>3283</v>
      </c>
      <c r="B3284" s="3" t="s">
        <v>551</v>
      </c>
      <c r="C3284" s="2">
        <v>0.53680555555555554</v>
      </c>
      <c r="D3284" t="s">
        <v>14</v>
      </c>
      <c r="E3284" t="s">
        <v>15</v>
      </c>
      <c r="F3284">
        <v>5000</v>
      </c>
      <c r="G3284">
        <v>20</v>
      </c>
      <c r="I3284" s="3">
        <f>G3284/1000</f>
        <v>0.02</v>
      </c>
      <c r="J3284" t="s">
        <v>18</v>
      </c>
      <c r="K3284" s="6">
        <v>38</v>
      </c>
      <c r="L3284" s="5">
        <f>(K3284/(G3284/5000))*(1/5000)*1000</f>
        <v>1900.0000000000002</v>
      </c>
      <c r="M3284" s="3">
        <f>(K3284*1000)/(G3284*(F3284/25))*1000</f>
        <v>9500</v>
      </c>
      <c r="N3284" s="5">
        <f>((K3284*(1000/G3284)*(25))/5000)*1000</f>
        <v>9500</v>
      </c>
      <c r="O3284">
        <f>N3284/L3284</f>
        <v>4.9999999999999991</v>
      </c>
    </row>
    <row r="3285" spans="1:15" x14ac:dyDescent="0.25">
      <c r="A3285">
        <v>3284</v>
      </c>
      <c r="B3285" s="3" t="s">
        <v>551</v>
      </c>
      <c r="C3285" s="2">
        <v>0.53680555555555554</v>
      </c>
      <c r="D3285" t="s">
        <v>14</v>
      </c>
      <c r="E3285" t="s">
        <v>15</v>
      </c>
      <c r="F3285">
        <v>5000</v>
      </c>
      <c r="G3285">
        <v>20</v>
      </c>
      <c r="I3285" s="3">
        <f>G3285/1000</f>
        <v>0.02</v>
      </c>
      <c r="J3285" t="s">
        <v>20</v>
      </c>
      <c r="K3285" s="6">
        <v>12</v>
      </c>
      <c r="L3285" s="5">
        <f>(K3285/(G3285/5000))*(1/5000)*1000</f>
        <v>600</v>
      </c>
      <c r="M3285" s="3">
        <f>(K3285*1000)/(G3285*(F3285/25))*1000</f>
        <v>3000</v>
      </c>
      <c r="N3285" s="5">
        <f>((K3285*(1000/G3285)*(25))/5000)*1000</f>
        <v>3000</v>
      </c>
      <c r="O3285">
        <f>N3285/L3285</f>
        <v>5</v>
      </c>
    </row>
    <row r="3286" spans="1:15" x14ac:dyDescent="0.25">
      <c r="A3286">
        <v>3285</v>
      </c>
      <c r="B3286" s="3" t="s">
        <v>551</v>
      </c>
      <c r="C3286" s="2">
        <v>0.53680555555555554</v>
      </c>
      <c r="D3286" t="s">
        <v>14</v>
      </c>
      <c r="E3286" t="s">
        <v>15</v>
      </c>
      <c r="F3286">
        <v>5000</v>
      </c>
      <c r="G3286">
        <v>20</v>
      </c>
      <c r="I3286" s="3">
        <f>G3286/1000</f>
        <v>0.02</v>
      </c>
      <c r="J3286" t="s">
        <v>29</v>
      </c>
      <c r="K3286" s="6">
        <v>1205</v>
      </c>
      <c r="L3286" s="5">
        <f>(K3286/(G3286/5000))*(1/5000)*1000</f>
        <v>60250</v>
      </c>
      <c r="M3286" s="3">
        <f>(K3286*1000)/(G3286*(F3286/25))*1000</f>
        <v>301250</v>
      </c>
      <c r="N3286" s="5">
        <f>((K3286*(1000/G3286)*(25))/5000)*1000</f>
        <v>301250</v>
      </c>
      <c r="O3286">
        <f>N3286/L3286</f>
        <v>5</v>
      </c>
    </row>
    <row r="3287" spans="1:15" x14ac:dyDescent="0.25">
      <c r="A3287">
        <v>3286</v>
      </c>
      <c r="B3287" s="3" t="s">
        <v>551</v>
      </c>
      <c r="C3287" s="2">
        <v>0.53680555555555554</v>
      </c>
      <c r="D3287" t="s">
        <v>14</v>
      </c>
      <c r="E3287" t="s">
        <v>15</v>
      </c>
      <c r="F3287">
        <v>5000</v>
      </c>
      <c r="G3287">
        <v>20</v>
      </c>
      <c r="I3287" s="3">
        <f>G3287/1000</f>
        <v>0.02</v>
      </c>
      <c r="J3287" t="s">
        <v>42</v>
      </c>
      <c r="K3287" s="6">
        <v>160</v>
      </c>
      <c r="L3287" s="5">
        <f>(K3287/(G3287/5000))*(1/5000)*1000</f>
        <v>8000</v>
      </c>
      <c r="M3287" s="3">
        <f>(K3287*1000)/(G3287*(F3287/25))*1000</f>
        <v>40000</v>
      </c>
      <c r="N3287" s="5">
        <f>((K3287*(1000/G3287)*(25))/5000)*1000</f>
        <v>40000</v>
      </c>
      <c r="O3287">
        <f>N3287/L3287</f>
        <v>5</v>
      </c>
    </row>
    <row r="3288" spans="1:15" x14ac:dyDescent="0.25">
      <c r="A3288">
        <v>3287</v>
      </c>
      <c r="B3288" s="3" t="s">
        <v>551</v>
      </c>
      <c r="C3288" s="2">
        <v>0.53680555555555554</v>
      </c>
      <c r="D3288" t="s">
        <v>14</v>
      </c>
      <c r="E3288" t="s">
        <v>15</v>
      </c>
      <c r="F3288">
        <v>5000</v>
      </c>
      <c r="G3288">
        <v>20</v>
      </c>
      <c r="I3288" s="3">
        <f>G3288/1000</f>
        <v>0.02</v>
      </c>
      <c r="J3288" t="s">
        <v>21</v>
      </c>
      <c r="K3288" s="6">
        <v>5</v>
      </c>
      <c r="L3288" s="5">
        <f>(K3288/(G3288/5000))*(1/5000)*1000</f>
        <v>250</v>
      </c>
      <c r="M3288" s="3">
        <f>(K3288*1000)/(G3288*(F3288/25))*1000</f>
        <v>1250</v>
      </c>
      <c r="N3288" s="5">
        <f>((K3288*(1000/G3288)*(25))/5000)*1000</f>
        <v>1250</v>
      </c>
      <c r="O3288">
        <f>N3288/L3288</f>
        <v>5</v>
      </c>
    </row>
    <row r="3289" spans="1:15" x14ac:dyDescent="0.25">
      <c r="A3289">
        <v>3288</v>
      </c>
      <c r="B3289" s="3" t="s">
        <v>551</v>
      </c>
      <c r="C3289" s="2">
        <v>0.53888888888888886</v>
      </c>
      <c r="D3289" t="s">
        <v>14</v>
      </c>
      <c r="E3289" t="s">
        <v>511</v>
      </c>
      <c r="F3289">
        <v>5000</v>
      </c>
      <c r="G3289">
        <v>20</v>
      </c>
      <c r="I3289" s="3">
        <f>G3289/1000</f>
        <v>0.02</v>
      </c>
      <c r="J3289" t="s">
        <v>18</v>
      </c>
      <c r="K3289" s="6">
        <v>36</v>
      </c>
      <c r="L3289" s="5">
        <f>(K3289/(G3289/5000))*(1/5000)*1000</f>
        <v>1800</v>
      </c>
      <c r="M3289" s="3">
        <f>(K3289*1000)/(G3289*(F3289/25))*1000</f>
        <v>9000</v>
      </c>
      <c r="N3289" s="5">
        <f>((K3289*(1000/G3289)*(25))/5000)*1000</f>
        <v>9000</v>
      </c>
      <c r="O3289">
        <f>N3289/L3289</f>
        <v>5</v>
      </c>
    </row>
    <row r="3290" spans="1:15" x14ac:dyDescent="0.25">
      <c r="A3290">
        <v>3289</v>
      </c>
      <c r="B3290" s="3" t="s">
        <v>551</v>
      </c>
      <c r="C3290" s="2">
        <v>0.53888888888888886</v>
      </c>
      <c r="D3290" t="s">
        <v>14</v>
      </c>
      <c r="E3290" t="s">
        <v>511</v>
      </c>
      <c r="F3290">
        <v>5000</v>
      </c>
      <c r="G3290">
        <v>20</v>
      </c>
      <c r="I3290" s="3">
        <f>G3290/1000</f>
        <v>0.02</v>
      </c>
      <c r="J3290" t="s">
        <v>20</v>
      </c>
      <c r="K3290" s="6">
        <v>14</v>
      </c>
      <c r="L3290" s="5">
        <f>(K3290/(G3290/5000))*(1/5000)*1000</f>
        <v>700.00000000000011</v>
      </c>
      <c r="M3290" s="3">
        <f>(K3290*1000)/(G3290*(F3290/25))*1000</f>
        <v>3500</v>
      </c>
      <c r="N3290" s="5">
        <f>((K3290*(1000/G3290)*(25))/5000)*1000</f>
        <v>3500</v>
      </c>
      <c r="O3290">
        <f>N3290/L3290</f>
        <v>4.9999999999999991</v>
      </c>
    </row>
    <row r="3291" spans="1:15" x14ac:dyDescent="0.25">
      <c r="A3291">
        <v>3290</v>
      </c>
      <c r="B3291" s="3" t="s">
        <v>551</v>
      </c>
      <c r="C3291" s="2">
        <v>0.53888888888888886</v>
      </c>
      <c r="D3291" t="s">
        <v>14</v>
      </c>
      <c r="E3291" t="s">
        <v>511</v>
      </c>
      <c r="F3291">
        <v>5000</v>
      </c>
      <c r="G3291">
        <v>20</v>
      </c>
      <c r="I3291" s="3">
        <f>G3291/1000</f>
        <v>0.02</v>
      </c>
      <c r="J3291" t="s">
        <v>67</v>
      </c>
      <c r="K3291" s="6">
        <v>8</v>
      </c>
      <c r="L3291" s="5">
        <f>(K3291/(G3291/5000))*(1/5000)*1000</f>
        <v>400</v>
      </c>
      <c r="M3291" s="3">
        <f>(K3291*1000)/(G3291*(F3291/25))*1000</f>
        <v>2000</v>
      </c>
      <c r="N3291" s="5">
        <f>((K3291*(1000/G3291)*(25))/5000)*1000</f>
        <v>2000</v>
      </c>
      <c r="O3291">
        <f>N3291/L3291</f>
        <v>5</v>
      </c>
    </row>
    <row r="3292" spans="1:15" x14ac:dyDescent="0.25">
      <c r="A3292">
        <v>3291</v>
      </c>
      <c r="B3292" s="3" t="s">
        <v>551</v>
      </c>
      <c r="C3292" s="2">
        <v>0.53888888888888886</v>
      </c>
      <c r="D3292" t="s">
        <v>14</v>
      </c>
      <c r="E3292" t="s">
        <v>511</v>
      </c>
      <c r="F3292">
        <v>5000</v>
      </c>
      <c r="G3292">
        <v>20</v>
      </c>
      <c r="I3292" s="3">
        <f>G3292/1000</f>
        <v>0.02</v>
      </c>
      <c r="J3292" t="s">
        <v>115</v>
      </c>
      <c r="K3292" s="6">
        <v>2</v>
      </c>
      <c r="L3292" s="5">
        <f>(K3292/(G3292/5000))*(1/5000)*1000</f>
        <v>100</v>
      </c>
      <c r="M3292" s="3">
        <f>(K3292*1000)/(G3292*(F3292/25))*1000</f>
        <v>500</v>
      </c>
      <c r="N3292" s="5">
        <f>((K3292*(1000/G3292)*(25))/5000)*1000</f>
        <v>500</v>
      </c>
      <c r="O3292">
        <f>N3292/L3292</f>
        <v>5</v>
      </c>
    </row>
    <row r="3293" spans="1:15" x14ac:dyDescent="0.25">
      <c r="A3293">
        <v>3292</v>
      </c>
      <c r="B3293" s="3" t="s">
        <v>551</v>
      </c>
      <c r="C3293" s="2">
        <v>0.53888888888888886</v>
      </c>
      <c r="D3293" t="s">
        <v>14</v>
      </c>
      <c r="E3293" t="s">
        <v>511</v>
      </c>
      <c r="F3293">
        <v>5000</v>
      </c>
      <c r="G3293">
        <v>20</v>
      </c>
      <c r="I3293" s="3">
        <f>G3293/1000</f>
        <v>0.02</v>
      </c>
      <c r="J3293" t="s">
        <v>21</v>
      </c>
      <c r="K3293" s="6">
        <v>1</v>
      </c>
      <c r="L3293" s="5">
        <f>(K3293/(G3293/5000))*(1/5000)*1000</f>
        <v>50</v>
      </c>
      <c r="M3293" s="3">
        <f>(K3293*1000)/(G3293*(F3293/25))*1000</f>
        <v>250</v>
      </c>
      <c r="N3293" s="5">
        <f>((K3293*(1000/G3293)*(25))/5000)*1000</f>
        <v>250</v>
      </c>
      <c r="O3293">
        <f>N3293/L3293</f>
        <v>5</v>
      </c>
    </row>
    <row r="3294" spans="1:15" x14ac:dyDescent="0.25">
      <c r="A3294">
        <v>3293</v>
      </c>
      <c r="B3294" s="3" t="s">
        <v>551</v>
      </c>
      <c r="C3294" s="2">
        <v>0.53888888888888886</v>
      </c>
      <c r="D3294" t="s">
        <v>14</v>
      </c>
      <c r="E3294" t="s">
        <v>511</v>
      </c>
      <c r="F3294">
        <v>5000</v>
      </c>
      <c r="G3294">
        <v>20</v>
      </c>
      <c r="I3294" s="3">
        <f>G3294/1000</f>
        <v>0.02</v>
      </c>
      <c r="J3294" t="s">
        <v>42</v>
      </c>
      <c r="K3294" s="6">
        <v>58</v>
      </c>
      <c r="L3294" s="5">
        <f>(K3294/(G3294/5000))*(1/5000)*1000</f>
        <v>2900.0000000000005</v>
      </c>
      <c r="M3294" s="3">
        <f>(K3294*1000)/(G3294*(F3294/25))*1000</f>
        <v>14500</v>
      </c>
      <c r="N3294" s="5">
        <f>((K3294*(1000/G3294)*(25))/5000)*1000</f>
        <v>14500</v>
      </c>
      <c r="O3294">
        <f>N3294/L3294</f>
        <v>4.9999999999999991</v>
      </c>
    </row>
    <row r="3295" spans="1:15" x14ac:dyDescent="0.25">
      <c r="A3295">
        <v>3294</v>
      </c>
      <c r="B3295" s="3" t="s">
        <v>551</v>
      </c>
      <c r="C3295" s="2">
        <v>0.53888888888888886</v>
      </c>
      <c r="D3295" t="s">
        <v>14</v>
      </c>
      <c r="E3295" t="s">
        <v>511</v>
      </c>
      <c r="F3295">
        <v>5000</v>
      </c>
      <c r="G3295">
        <v>20</v>
      </c>
      <c r="I3295" s="3">
        <f>G3295/1000</f>
        <v>0.02</v>
      </c>
      <c r="J3295" t="s">
        <v>67</v>
      </c>
      <c r="K3295" s="6">
        <v>12</v>
      </c>
      <c r="L3295" s="5">
        <f>(K3295/(G3295/5000))*(1/5000)*1000</f>
        <v>600</v>
      </c>
      <c r="M3295" s="3">
        <f>(K3295*1000)/(G3295*(F3295/25))*1000</f>
        <v>3000</v>
      </c>
      <c r="N3295" s="5">
        <f>((K3295*(1000/G3295)*(25))/5000)*1000</f>
        <v>3000</v>
      </c>
      <c r="O3295">
        <f>N3295/L3295</f>
        <v>5</v>
      </c>
    </row>
    <row r="3296" spans="1:15" x14ac:dyDescent="0.25">
      <c r="A3296">
        <v>3295</v>
      </c>
      <c r="B3296" s="3" t="s">
        <v>551</v>
      </c>
      <c r="C3296" s="2">
        <v>0.60902777777777783</v>
      </c>
      <c r="D3296" t="s">
        <v>14</v>
      </c>
      <c r="E3296" t="s">
        <v>15</v>
      </c>
      <c r="F3296">
        <v>5000</v>
      </c>
      <c r="G3296">
        <v>20</v>
      </c>
      <c r="I3296" s="3">
        <f>G3296/1000</f>
        <v>0.02</v>
      </c>
      <c r="J3296" t="s">
        <v>18</v>
      </c>
      <c r="K3296" s="6">
        <v>12</v>
      </c>
      <c r="L3296" s="5">
        <f>(K3296/(G3296/5000))*(1/5000)*1000</f>
        <v>600</v>
      </c>
      <c r="M3296" s="3">
        <f>(K3296*1000)/(G3296*(F3296/25))*1000</f>
        <v>3000</v>
      </c>
      <c r="N3296" s="5">
        <f>((K3296*(1000/G3296)*(25))/5000)*1000</f>
        <v>3000</v>
      </c>
      <c r="O3296">
        <f>N3296/L3296</f>
        <v>5</v>
      </c>
    </row>
    <row r="3297" spans="1:15" x14ac:dyDescent="0.25">
      <c r="A3297">
        <v>3296</v>
      </c>
      <c r="B3297" s="3" t="s">
        <v>551</v>
      </c>
      <c r="C3297" s="2">
        <v>0.60902777777777783</v>
      </c>
      <c r="D3297" t="s">
        <v>14</v>
      </c>
      <c r="E3297" t="s">
        <v>15</v>
      </c>
      <c r="F3297">
        <v>5000</v>
      </c>
      <c r="G3297">
        <v>20</v>
      </c>
      <c r="I3297" s="3">
        <f>G3297/1000</f>
        <v>0.02</v>
      </c>
      <c r="J3297" t="s">
        <v>29</v>
      </c>
      <c r="K3297" s="6">
        <v>841</v>
      </c>
      <c r="L3297" s="5">
        <f>(K3297/(G3297/5000))*(1/5000)*1000</f>
        <v>42050.000000000007</v>
      </c>
      <c r="M3297" s="3">
        <f>(K3297*1000)/(G3297*(F3297/25))*1000</f>
        <v>210250</v>
      </c>
      <c r="N3297" s="5">
        <f>((K3297*(1000/G3297)*(25))/5000)*1000</f>
        <v>210250</v>
      </c>
      <c r="O3297">
        <f>N3297/L3297</f>
        <v>4.9999999999999991</v>
      </c>
    </row>
    <row r="3298" spans="1:15" x14ac:dyDescent="0.25">
      <c r="A3298">
        <v>3297</v>
      </c>
      <c r="B3298" s="3" t="s">
        <v>551</v>
      </c>
      <c r="C3298" s="2">
        <v>0.60902777777777783</v>
      </c>
      <c r="D3298" t="s">
        <v>14</v>
      </c>
      <c r="E3298" t="s">
        <v>15</v>
      </c>
      <c r="F3298">
        <v>5000</v>
      </c>
      <c r="G3298">
        <v>20</v>
      </c>
      <c r="I3298" s="3">
        <f>G3298/1000</f>
        <v>0.02</v>
      </c>
      <c r="J3298" t="s">
        <v>20</v>
      </c>
      <c r="K3298" s="6">
        <v>20</v>
      </c>
      <c r="L3298" s="5">
        <f>(K3298/(G3298/5000))*(1/5000)*1000</f>
        <v>1000</v>
      </c>
      <c r="M3298" s="3">
        <f>(K3298*1000)/(G3298*(F3298/25))*1000</f>
        <v>5000</v>
      </c>
      <c r="N3298" s="5">
        <f>((K3298*(1000/G3298)*(25))/5000)*1000</f>
        <v>5000</v>
      </c>
      <c r="O3298">
        <f>N3298/L3298</f>
        <v>5</v>
      </c>
    </row>
    <row r="3299" spans="1:15" x14ac:dyDescent="0.25">
      <c r="A3299">
        <v>3298</v>
      </c>
      <c r="B3299" s="3" t="s">
        <v>551</v>
      </c>
      <c r="C3299" s="2">
        <v>0.60902777777777783</v>
      </c>
      <c r="D3299" t="s">
        <v>14</v>
      </c>
      <c r="E3299" t="s">
        <v>15</v>
      </c>
      <c r="F3299">
        <v>5000</v>
      </c>
      <c r="G3299">
        <v>20</v>
      </c>
      <c r="I3299" s="3">
        <f>G3299/1000</f>
        <v>0.02</v>
      </c>
      <c r="J3299" t="s">
        <v>21</v>
      </c>
      <c r="K3299" s="6">
        <v>7</v>
      </c>
      <c r="L3299" s="5">
        <f>(K3299/(G3299/5000))*(1/5000)*1000</f>
        <v>350.00000000000006</v>
      </c>
      <c r="M3299" s="3">
        <f>(K3299*1000)/(G3299*(F3299/25))*1000</f>
        <v>1750</v>
      </c>
      <c r="N3299" s="5">
        <f>((K3299*(1000/G3299)*(25))/5000)*1000</f>
        <v>1750</v>
      </c>
      <c r="O3299">
        <f>N3299/L3299</f>
        <v>4.9999999999999991</v>
      </c>
    </row>
    <row r="3300" spans="1:15" x14ac:dyDescent="0.25">
      <c r="A3300">
        <v>3299</v>
      </c>
      <c r="B3300" s="3" t="s">
        <v>551</v>
      </c>
      <c r="C3300" s="2">
        <v>0.60902777777777783</v>
      </c>
      <c r="D3300" t="s">
        <v>14</v>
      </c>
      <c r="E3300" t="s">
        <v>15</v>
      </c>
      <c r="F3300">
        <v>5000</v>
      </c>
      <c r="G3300">
        <v>20</v>
      </c>
      <c r="I3300" s="3">
        <f>G3300/1000</f>
        <v>0.02</v>
      </c>
      <c r="J3300" t="s">
        <v>540</v>
      </c>
      <c r="K3300" s="6">
        <v>19</v>
      </c>
      <c r="L3300" s="5">
        <f>(K3300/(G3300/5000))*(1/5000)*1000</f>
        <v>950.00000000000011</v>
      </c>
      <c r="M3300" s="3">
        <f>(K3300*1000)/(G3300*(F3300/25))*1000</f>
        <v>4750</v>
      </c>
      <c r="N3300" s="5">
        <f>((K3300*(1000/G3300)*(25))/5000)*1000</f>
        <v>4750</v>
      </c>
      <c r="O3300">
        <f>N3300/L3300</f>
        <v>4.9999999999999991</v>
      </c>
    </row>
    <row r="3301" spans="1:15" x14ac:dyDescent="0.25">
      <c r="A3301">
        <v>3300</v>
      </c>
      <c r="B3301" s="3" t="s">
        <v>551</v>
      </c>
      <c r="C3301" s="2">
        <v>0.61111111111111105</v>
      </c>
      <c r="D3301" t="s">
        <v>14</v>
      </c>
      <c r="E3301" t="s">
        <v>511</v>
      </c>
      <c r="F3301">
        <v>5000</v>
      </c>
      <c r="G3301">
        <v>20</v>
      </c>
      <c r="I3301" s="3">
        <f>G3301/1000</f>
        <v>0.02</v>
      </c>
      <c r="J3301" t="s">
        <v>29</v>
      </c>
      <c r="K3301" s="6">
        <v>436</v>
      </c>
      <c r="L3301" s="5">
        <f>(K3301/(G3301/5000))*(1/5000)*1000</f>
        <v>21800</v>
      </c>
      <c r="M3301" s="3">
        <f>(K3301*1000)/(G3301*(F3301/25))*1000</f>
        <v>109000</v>
      </c>
      <c r="N3301" s="5">
        <f>((K3301*(1000/G3301)*(25))/5000)*1000</f>
        <v>109000</v>
      </c>
      <c r="O3301">
        <f>N3301/L3301</f>
        <v>5</v>
      </c>
    </row>
    <row r="3302" spans="1:15" x14ac:dyDescent="0.25">
      <c r="A3302">
        <v>3301</v>
      </c>
      <c r="B3302" s="3" t="s">
        <v>551</v>
      </c>
      <c r="C3302" s="2">
        <v>0.61111111111111105</v>
      </c>
      <c r="D3302" t="s">
        <v>14</v>
      </c>
      <c r="E3302" t="s">
        <v>511</v>
      </c>
      <c r="F3302">
        <v>5000</v>
      </c>
      <c r="G3302">
        <v>20</v>
      </c>
      <c r="I3302" s="3">
        <f>G3302/1000</f>
        <v>0.02</v>
      </c>
      <c r="J3302" t="s">
        <v>18</v>
      </c>
      <c r="K3302" s="6">
        <v>9</v>
      </c>
      <c r="L3302" s="5">
        <f>(K3302/(G3302/5000))*(1/5000)*1000</f>
        <v>450</v>
      </c>
      <c r="M3302" s="3">
        <f>(K3302*1000)/(G3302*(F3302/25))*1000</f>
        <v>2250</v>
      </c>
      <c r="N3302" s="5">
        <f>((K3302*(1000/G3302)*(25))/5000)*1000</f>
        <v>2250</v>
      </c>
      <c r="O3302">
        <f>N3302/L3302</f>
        <v>5</v>
      </c>
    </row>
    <row r="3303" spans="1:15" x14ac:dyDescent="0.25">
      <c r="A3303">
        <v>3302</v>
      </c>
      <c r="B3303" s="3" t="s">
        <v>551</v>
      </c>
      <c r="C3303" s="2">
        <v>0.61111111111111105</v>
      </c>
      <c r="D3303" t="s">
        <v>14</v>
      </c>
      <c r="E3303" t="s">
        <v>511</v>
      </c>
      <c r="F3303">
        <v>5000</v>
      </c>
      <c r="G3303">
        <v>20</v>
      </c>
      <c r="I3303" s="3">
        <f>G3303/1000</f>
        <v>0.02</v>
      </c>
      <c r="J3303" t="s">
        <v>540</v>
      </c>
      <c r="K3303" s="6">
        <v>39</v>
      </c>
      <c r="L3303" s="5">
        <f>(K3303/(G3303/5000))*(1/5000)*1000</f>
        <v>1950.0000000000002</v>
      </c>
      <c r="M3303" s="3">
        <f>(K3303*1000)/(G3303*(F3303/25))*1000</f>
        <v>9750</v>
      </c>
      <c r="N3303" s="5">
        <f>((K3303*(1000/G3303)*(25))/5000)*1000</f>
        <v>9750</v>
      </c>
      <c r="O3303">
        <f>N3303/L3303</f>
        <v>4.9999999999999991</v>
      </c>
    </row>
    <row r="3304" spans="1:15" x14ac:dyDescent="0.25">
      <c r="A3304">
        <v>3303</v>
      </c>
      <c r="B3304" s="3" t="s">
        <v>551</v>
      </c>
      <c r="C3304" s="2">
        <v>0.61111111111111105</v>
      </c>
      <c r="D3304" t="s">
        <v>14</v>
      </c>
      <c r="E3304" t="s">
        <v>511</v>
      </c>
      <c r="F3304">
        <v>5000</v>
      </c>
      <c r="G3304">
        <v>20</v>
      </c>
      <c r="I3304" s="3">
        <f>G3304/1000</f>
        <v>0.02</v>
      </c>
      <c r="J3304" t="s">
        <v>67</v>
      </c>
      <c r="K3304" s="6">
        <v>3</v>
      </c>
      <c r="L3304" s="5">
        <f>(K3304/(G3304/5000))*(1/5000)*1000</f>
        <v>150</v>
      </c>
      <c r="M3304" s="3">
        <f>(K3304*1000)/(G3304*(F3304/25))*1000</f>
        <v>750</v>
      </c>
      <c r="N3304" s="5">
        <f>((K3304*(1000/G3304)*(25))/5000)*1000</f>
        <v>750</v>
      </c>
      <c r="O3304">
        <f>N3304/L3304</f>
        <v>5</v>
      </c>
    </row>
    <row r="3305" spans="1:15" x14ac:dyDescent="0.25">
      <c r="A3305">
        <v>3304</v>
      </c>
      <c r="B3305" s="3" t="s">
        <v>551</v>
      </c>
      <c r="C3305" s="2">
        <v>0.65</v>
      </c>
      <c r="D3305" t="s">
        <v>14</v>
      </c>
      <c r="E3305" t="s">
        <v>15</v>
      </c>
      <c r="F3305">
        <v>5000</v>
      </c>
      <c r="G3305">
        <v>20</v>
      </c>
      <c r="I3305" s="3">
        <f>G3305/1000</f>
        <v>0.02</v>
      </c>
      <c r="J3305" t="s">
        <v>29</v>
      </c>
      <c r="K3305" s="6">
        <v>961</v>
      </c>
      <c r="L3305" s="5">
        <f>(K3305/(G3305/5000))*(1/5000)*1000</f>
        <v>48050.000000000007</v>
      </c>
      <c r="M3305" s="3">
        <f>(K3305*1000)/(G3305*(F3305/25))*1000</f>
        <v>240250</v>
      </c>
      <c r="N3305" s="5">
        <f>((K3305*(1000/G3305)*(25))/5000)*1000</f>
        <v>240250</v>
      </c>
      <c r="O3305">
        <f>N3305/L3305</f>
        <v>4.9999999999999991</v>
      </c>
    </row>
    <row r="3306" spans="1:15" x14ac:dyDescent="0.25">
      <c r="A3306">
        <v>3305</v>
      </c>
      <c r="B3306" s="3" t="s">
        <v>551</v>
      </c>
      <c r="C3306" s="2">
        <v>0.65</v>
      </c>
      <c r="D3306" t="s">
        <v>14</v>
      </c>
      <c r="E3306" t="s">
        <v>15</v>
      </c>
      <c r="F3306">
        <v>5000</v>
      </c>
      <c r="G3306">
        <v>20</v>
      </c>
      <c r="I3306" s="3">
        <f>G3306/1000</f>
        <v>0.02</v>
      </c>
      <c r="J3306" t="s">
        <v>20</v>
      </c>
      <c r="K3306" s="6">
        <v>18</v>
      </c>
      <c r="L3306" s="5">
        <f>(K3306/(G3306/5000))*(1/5000)*1000</f>
        <v>900</v>
      </c>
      <c r="M3306" s="3">
        <f>(K3306*1000)/(G3306*(F3306/25))*1000</f>
        <v>4500</v>
      </c>
      <c r="N3306" s="5">
        <f>((K3306*(1000/G3306)*(25))/5000)*1000</f>
        <v>4500</v>
      </c>
      <c r="O3306">
        <f>N3306/L3306</f>
        <v>5</v>
      </c>
    </row>
    <row r="3307" spans="1:15" x14ac:dyDescent="0.25">
      <c r="A3307">
        <v>3306</v>
      </c>
      <c r="B3307" s="3" t="s">
        <v>551</v>
      </c>
      <c r="C3307" s="2">
        <v>0.65</v>
      </c>
      <c r="D3307" t="s">
        <v>14</v>
      </c>
      <c r="E3307" t="s">
        <v>15</v>
      </c>
      <c r="F3307">
        <v>5000</v>
      </c>
      <c r="G3307">
        <v>20</v>
      </c>
      <c r="I3307" s="3">
        <f>G3307/1000</f>
        <v>0.02</v>
      </c>
      <c r="J3307" t="s">
        <v>18</v>
      </c>
      <c r="K3307" s="6">
        <v>23</v>
      </c>
      <c r="L3307" s="5">
        <f>(K3307/(G3307/5000))*(1/5000)*1000</f>
        <v>1150.0000000000002</v>
      </c>
      <c r="M3307" s="3">
        <f>(K3307*1000)/(G3307*(F3307/25))*1000</f>
        <v>5750</v>
      </c>
      <c r="N3307" s="5">
        <f>((K3307*(1000/G3307)*(25))/5000)*1000</f>
        <v>5750</v>
      </c>
      <c r="O3307">
        <f>N3307/L3307</f>
        <v>4.9999999999999991</v>
      </c>
    </row>
    <row r="3308" spans="1:15" x14ac:dyDescent="0.25">
      <c r="A3308">
        <v>3307</v>
      </c>
      <c r="B3308" s="3" t="s">
        <v>551</v>
      </c>
      <c r="C3308" s="2">
        <v>0.65</v>
      </c>
      <c r="D3308" t="s">
        <v>14</v>
      </c>
      <c r="E3308" t="s">
        <v>15</v>
      </c>
      <c r="F3308">
        <v>5000</v>
      </c>
      <c r="G3308">
        <v>20</v>
      </c>
      <c r="I3308" s="3">
        <f>G3308/1000</f>
        <v>0.02</v>
      </c>
      <c r="J3308" t="s">
        <v>67</v>
      </c>
      <c r="K3308" s="6">
        <v>5</v>
      </c>
      <c r="L3308" s="5">
        <f>(K3308/(G3308/5000))*(1/5000)*1000</f>
        <v>250</v>
      </c>
      <c r="M3308" s="3">
        <f>(K3308*1000)/(G3308*(F3308/25))*1000</f>
        <v>1250</v>
      </c>
      <c r="N3308" s="5">
        <f>((K3308*(1000/G3308)*(25))/5000)*1000</f>
        <v>1250</v>
      </c>
      <c r="O3308">
        <f>N3308/L3308</f>
        <v>5</v>
      </c>
    </row>
    <row r="3309" spans="1:15" x14ac:dyDescent="0.25">
      <c r="A3309">
        <v>3308</v>
      </c>
      <c r="B3309" s="3" t="s">
        <v>551</v>
      </c>
      <c r="C3309" s="2">
        <v>0.65</v>
      </c>
      <c r="D3309" t="s">
        <v>14</v>
      </c>
      <c r="E3309" t="s">
        <v>15</v>
      </c>
      <c r="F3309">
        <v>5000</v>
      </c>
      <c r="G3309">
        <v>20</v>
      </c>
      <c r="I3309" s="3">
        <f>G3309/1000</f>
        <v>0.02</v>
      </c>
      <c r="J3309" t="s">
        <v>16</v>
      </c>
      <c r="K3309" s="6">
        <v>3</v>
      </c>
      <c r="L3309" s="5">
        <f>(K3309/(G3309/5000))*(1/5000)*1000</f>
        <v>150</v>
      </c>
      <c r="M3309" s="3">
        <f>(K3309*1000)/(G3309*(F3309/25))*1000</f>
        <v>750</v>
      </c>
      <c r="N3309" s="5">
        <f>((K3309*(1000/G3309)*(25))/5000)*1000</f>
        <v>750</v>
      </c>
      <c r="O3309">
        <f>N3309/L3309</f>
        <v>5</v>
      </c>
    </row>
    <row r="3310" spans="1:15" x14ac:dyDescent="0.25">
      <c r="A3310">
        <v>3309</v>
      </c>
      <c r="B3310" s="3" t="s">
        <v>551</v>
      </c>
      <c r="C3310" s="2">
        <v>0.65</v>
      </c>
      <c r="D3310" t="s">
        <v>14</v>
      </c>
      <c r="E3310" t="s">
        <v>15</v>
      </c>
      <c r="F3310">
        <v>5000</v>
      </c>
      <c r="G3310">
        <v>20</v>
      </c>
      <c r="I3310" s="3">
        <f>G3310/1000</f>
        <v>0.02</v>
      </c>
      <c r="J3310" t="s">
        <v>42</v>
      </c>
      <c r="K3310" s="6">
        <v>108</v>
      </c>
      <c r="L3310" s="5">
        <f>(K3310/(G3310/5000))*(1/5000)*1000</f>
        <v>5400</v>
      </c>
      <c r="M3310" s="3">
        <f>(K3310*1000)/(G3310*(F3310/25))*1000</f>
        <v>27000</v>
      </c>
      <c r="N3310" s="5">
        <f>((K3310*(1000/G3310)*(25))/5000)*1000</f>
        <v>27000</v>
      </c>
      <c r="O3310">
        <f>N3310/L3310</f>
        <v>5</v>
      </c>
    </row>
    <row r="3311" spans="1:15" x14ac:dyDescent="0.25">
      <c r="A3311">
        <v>3310</v>
      </c>
      <c r="B3311" s="3" t="s">
        <v>551</v>
      </c>
      <c r="C3311" s="2">
        <v>0.70833333333333337</v>
      </c>
      <c r="D3311" t="s">
        <v>264</v>
      </c>
      <c r="E3311" t="s">
        <v>15</v>
      </c>
      <c r="F3311">
        <v>5000</v>
      </c>
      <c r="G3311">
        <v>20</v>
      </c>
      <c r="I3311" s="3">
        <f>G3311/1000</f>
        <v>0.02</v>
      </c>
      <c r="J3311" t="s">
        <v>42</v>
      </c>
      <c r="K3311" s="6">
        <v>512</v>
      </c>
      <c r="L3311" s="5">
        <f>(K3311/(G3311/5000))*(1/5000)*1000</f>
        <v>25600</v>
      </c>
      <c r="M3311" s="3">
        <f>(K3311*1000)/(G3311*(F3311/25))*1000</f>
        <v>128000</v>
      </c>
      <c r="N3311" s="5">
        <f>((K3311*(1000/G3311)*(25))/5000)*1000</f>
        <v>128000</v>
      </c>
      <c r="O3311">
        <f>N3311/L3311</f>
        <v>5</v>
      </c>
    </row>
    <row r="3312" spans="1:15" x14ac:dyDescent="0.25">
      <c r="A3312">
        <v>3311</v>
      </c>
      <c r="B3312" s="3" t="s">
        <v>551</v>
      </c>
      <c r="C3312" s="2">
        <v>0.70833333333333337</v>
      </c>
      <c r="D3312" t="s">
        <v>264</v>
      </c>
      <c r="E3312" t="s">
        <v>15</v>
      </c>
      <c r="F3312">
        <v>5000</v>
      </c>
      <c r="G3312">
        <v>20</v>
      </c>
      <c r="I3312" s="3">
        <f>G3312/1000</f>
        <v>0.02</v>
      </c>
      <c r="J3312" t="s">
        <v>423</v>
      </c>
      <c r="K3312" s="6">
        <v>2</v>
      </c>
      <c r="L3312" s="5">
        <f>(K3312/(G3312/5000))*(1/5000)*1000</f>
        <v>100</v>
      </c>
      <c r="M3312" s="3">
        <f>(K3312*1000)/(G3312*(F3312/25))*1000</f>
        <v>500</v>
      </c>
      <c r="N3312" s="5">
        <f>((K3312*(1000/G3312)*(25))/5000)*1000</f>
        <v>500</v>
      </c>
      <c r="O3312">
        <f>N3312/L3312</f>
        <v>5</v>
      </c>
    </row>
    <row r="3313" spans="1:15" x14ac:dyDescent="0.25">
      <c r="A3313">
        <v>3312</v>
      </c>
      <c r="B3313" s="3" t="s">
        <v>551</v>
      </c>
      <c r="C3313" s="2">
        <v>0.70833333333333337</v>
      </c>
      <c r="D3313" t="s">
        <v>264</v>
      </c>
      <c r="E3313" t="s">
        <v>15</v>
      </c>
      <c r="F3313">
        <v>5000</v>
      </c>
      <c r="G3313">
        <v>20</v>
      </c>
      <c r="I3313" s="3">
        <f>G3313/1000</f>
        <v>0.02</v>
      </c>
      <c r="J3313" t="s">
        <v>275</v>
      </c>
      <c r="K3313" s="6">
        <v>15</v>
      </c>
      <c r="L3313" s="5">
        <f>(K3313/(G3313/5000))*(1/5000)*1000</f>
        <v>750</v>
      </c>
      <c r="M3313" s="3">
        <f>(K3313*1000)/(G3313*(F3313/25))*1000</f>
        <v>3750</v>
      </c>
      <c r="N3313" s="5">
        <f>((K3313*(1000/G3313)*(25))/5000)*1000</f>
        <v>3750</v>
      </c>
      <c r="O3313">
        <f>N3313/L3313</f>
        <v>5</v>
      </c>
    </row>
    <row r="3314" spans="1:15" x14ac:dyDescent="0.25">
      <c r="A3314">
        <v>3313</v>
      </c>
      <c r="B3314" s="3" t="s">
        <v>551</v>
      </c>
      <c r="C3314" s="2">
        <v>0.70833333333333337</v>
      </c>
      <c r="D3314" t="s">
        <v>264</v>
      </c>
      <c r="E3314" t="s">
        <v>15</v>
      </c>
      <c r="F3314">
        <v>5000</v>
      </c>
      <c r="G3314">
        <v>20</v>
      </c>
      <c r="I3314" s="3">
        <f>G3314/1000</f>
        <v>0.02</v>
      </c>
      <c r="J3314" t="s">
        <v>21</v>
      </c>
      <c r="K3314" s="6">
        <v>1</v>
      </c>
      <c r="L3314" s="5">
        <f>(K3314/(G3314/5000))*(1/5000)*1000</f>
        <v>50</v>
      </c>
      <c r="M3314" s="3">
        <f>(K3314*1000)/(G3314*(F3314/25))*1000</f>
        <v>250</v>
      </c>
      <c r="N3314" s="5">
        <f>((K3314*(1000/G3314)*(25))/5000)*1000</f>
        <v>250</v>
      </c>
      <c r="O3314">
        <f>N3314/L3314</f>
        <v>5</v>
      </c>
    </row>
    <row r="3315" spans="1:15" x14ac:dyDescent="0.25">
      <c r="A3315">
        <v>3314</v>
      </c>
      <c r="B3315" s="3" t="s">
        <v>551</v>
      </c>
      <c r="C3315" s="2">
        <v>0.70833333333333337</v>
      </c>
      <c r="D3315" t="s">
        <v>264</v>
      </c>
      <c r="E3315" t="s">
        <v>15</v>
      </c>
      <c r="F3315">
        <v>5000</v>
      </c>
      <c r="G3315">
        <v>20</v>
      </c>
      <c r="I3315" s="3">
        <f>G3315/1000</f>
        <v>0.02</v>
      </c>
      <c r="J3315" t="s">
        <v>538</v>
      </c>
      <c r="K3315" s="6">
        <v>2</v>
      </c>
      <c r="L3315" s="5">
        <f>(K3315/(G3315/5000))*(1/5000)*1000</f>
        <v>100</v>
      </c>
      <c r="M3315" s="3">
        <f>(K3315*1000)/(G3315*(F3315/25))*1000</f>
        <v>500</v>
      </c>
      <c r="N3315" s="5">
        <f>((K3315*(1000/G3315)*(25))/5000)*1000</f>
        <v>500</v>
      </c>
      <c r="O3315">
        <f>N3315/L3315</f>
        <v>5</v>
      </c>
    </row>
    <row r="3316" spans="1:15" x14ac:dyDescent="0.25">
      <c r="A3316">
        <v>3315</v>
      </c>
      <c r="B3316" s="3" t="s">
        <v>551</v>
      </c>
      <c r="C3316" s="2">
        <v>0.70833333333333337</v>
      </c>
      <c r="D3316" t="s">
        <v>264</v>
      </c>
      <c r="E3316" t="s">
        <v>15</v>
      </c>
      <c r="F3316">
        <v>5000</v>
      </c>
      <c r="G3316">
        <v>20</v>
      </c>
      <c r="I3316" s="3">
        <f>G3316/1000</f>
        <v>0.02</v>
      </c>
      <c r="J3316" t="s">
        <v>18</v>
      </c>
      <c r="K3316" s="6">
        <v>5</v>
      </c>
      <c r="L3316" s="5">
        <f>(K3316/(G3316/5000))*(1/5000)*1000</f>
        <v>250</v>
      </c>
      <c r="M3316" s="3">
        <f>(K3316*1000)/(G3316*(F3316/25))*1000</f>
        <v>1250</v>
      </c>
      <c r="N3316" s="5">
        <f>((K3316*(1000/G3316)*(25))/5000)*1000</f>
        <v>1250</v>
      </c>
      <c r="O3316">
        <f>N3316/L3316</f>
        <v>5</v>
      </c>
    </row>
    <row r="3317" spans="1:15" x14ac:dyDescent="0.25">
      <c r="A3317">
        <v>3316</v>
      </c>
      <c r="B3317" s="3" t="s">
        <v>551</v>
      </c>
      <c r="C3317" s="2">
        <v>0.70833333333333337</v>
      </c>
      <c r="D3317" t="s">
        <v>264</v>
      </c>
      <c r="E3317" t="s">
        <v>15</v>
      </c>
      <c r="F3317">
        <v>5000</v>
      </c>
      <c r="G3317">
        <v>20</v>
      </c>
      <c r="I3317" s="3">
        <f>G3317/1000</f>
        <v>0.02</v>
      </c>
      <c r="J3317" t="s">
        <v>539</v>
      </c>
      <c r="K3317" s="6">
        <v>1</v>
      </c>
      <c r="L3317" s="5">
        <f>(K3317/(G3317/5000))*(1/5000)*1000</f>
        <v>50</v>
      </c>
      <c r="M3317" s="3">
        <f>(K3317*1000)/(G3317*(F3317/25))*1000</f>
        <v>250</v>
      </c>
      <c r="N3317" s="5">
        <f>((K3317*(1000/G3317)*(25))/5000)*1000</f>
        <v>250</v>
      </c>
      <c r="O3317">
        <f>N3317/L3317</f>
        <v>5</v>
      </c>
    </row>
    <row r="3318" spans="1:15" x14ac:dyDescent="0.25">
      <c r="A3318">
        <v>3317</v>
      </c>
      <c r="B3318" s="3" t="s">
        <v>551</v>
      </c>
      <c r="C3318" s="2">
        <v>0.70833333333333337</v>
      </c>
      <c r="D3318" t="s">
        <v>264</v>
      </c>
      <c r="E3318" t="s">
        <v>15</v>
      </c>
      <c r="F3318">
        <v>5000</v>
      </c>
      <c r="G3318">
        <v>20</v>
      </c>
      <c r="I3318" s="3">
        <f>G3318/1000</f>
        <v>0.02</v>
      </c>
      <c r="J3318" t="s">
        <v>67</v>
      </c>
      <c r="K3318" s="6">
        <v>5</v>
      </c>
      <c r="L3318" s="5">
        <f>(K3318/(G3318/5000))*(1/5000)*1000</f>
        <v>250</v>
      </c>
      <c r="M3318" s="3">
        <f>(K3318*1000)/(G3318*(F3318/25))*1000</f>
        <v>1250</v>
      </c>
      <c r="N3318" s="5">
        <f>((K3318*(1000/G3318)*(25))/5000)*1000</f>
        <v>1250</v>
      </c>
      <c r="O3318">
        <f>N3318/L3318</f>
        <v>5</v>
      </c>
    </row>
    <row r="3319" spans="1:15" x14ac:dyDescent="0.25">
      <c r="A3319">
        <v>3318</v>
      </c>
      <c r="B3319" s="3" t="s">
        <v>551</v>
      </c>
      <c r="C3319" s="2">
        <v>0.70833333333333337</v>
      </c>
      <c r="D3319" t="s">
        <v>264</v>
      </c>
      <c r="E3319" t="s">
        <v>15</v>
      </c>
      <c r="F3319">
        <v>5000</v>
      </c>
      <c r="G3319">
        <v>20</v>
      </c>
      <c r="I3319" s="3">
        <f>G3319/1000</f>
        <v>0.02</v>
      </c>
      <c r="J3319" t="s">
        <v>29</v>
      </c>
      <c r="K3319" s="6">
        <v>2</v>
      </c>
      <c r="L3319" s="5">
        <f>(K3319/(G3319/5000))*(1/5000)*1000</f>
        <v>100</v>
      </c>
      <c r="M3319" s="3">
        <f>(K3319*1000)/(G3319*(F3319/25))*1000</f>
        <v>500</v>
      </c>
      <c r="N3319" s="5">
        <f>((K3319*(1000/G3319)*(25))/5000)*1000</f>
        <v>500</v>
      </c>
      <c r="O3319">
        <f>N3319/L3319</f>
        <v>5</v>
      </c>
    </row>
    <row r="3320" spans="1:15" x14ac:dyDescent="0.25">
      <c r="A3320">
        <v>3319</v>
      </c>
      <c r="B3320" s="3" t="s">
        <v>551</v>
      </c>
      <c r="C3320" s="2">
        <v>0.70833333333333337</v>
      </c>
      <c r="D3320" t="s">
        <v>264</v>
      </c>
      <c r="E3320" t="s">
        <v>15</v>
      </c>
      <c r="F3320">
        <v>5000</v>
      </c>
      <c r="G3320">
        <v>20</v>
      </c>
      <c r="I3320" s="3">
        <f>G3320/1000</f>
        <v>0.02</v>
      </c>
      <c r="J3320" t="s">
        <v>20</v>
      </c>
      <c r="K3320" s="6">
        <v>1</v>
      </c>
      <c r="L3320" s="5">
        <f>(K3320/(G3320/5000))*(1/5000)*1000</f>
        <v>50</v>
      </c>
      <c r="M3320" s="3">
        <f>(K3320*1000)/(G3320*(F3320/25))*1000</f>
        <v>250</v>
      </c>
      <c r="N3320" s="5">
        <f>((K3320*(1000/G3320)*(25))/5000)*1000</f>
        <v>250</v>
      </c>
      <c r="O3320">
        <f>N3320/L3320</f>
        <v>5</v>
      </c>
    </row>
    <row r="3321" spans="1:15" x14ac:dyDescent="0.25">
      <c r="A3321">
        <v>3320</v>
      </c>
      <c r="B3321" s="3" t="s">
        <v>551</v>
      </c>
      <c r="C3321" s="2">
        <v>0.70833333333333337</v>
      </c>
      <c r="D3321" t="s">
        <v>264</v>
      </c>
      <c r="E3321" t="s">
        <v>15</v>
      </c>
      <c r="F3321">
        <v>5000</v>
      </c>
      <c r="G3321">
        <v>20</v>
      </c>
      <c r="I3321" s="3">
        <f>G3321/1000</f>
        <v>0.02</v>
      </c>
      <c r="J3321" t="s">
        <v>103</v>
      </c>
      <c r="K3321" s="6">
        <v>1</v>
      </c>
      <c r="L3321" s="5">
        <f>(K3321/(G3321/5000))*(1/5000)*1000</f>
        <v>50</v>
      </c>
      <c r="M3321" s="3">
        <f>(K3321*1000)/(G3321*(F3321/25))*1000</f>
        <v>250</v>
      </c>
      <c r="N3321" s="5">
        <f>((K3321*(1000/G3321)*(25))/5000)*1000</f>
        <v>250</v>
      </c>
      <c r="O3321">
        <f>N3321/L3321</f>
        <v>5</v>
      </c>
    </row>
    <row r="3322" spans="1:15" x14ac:dyDescent="0.25">
      <c r="A3322">
        <v>3321</v>
      </c>
      <c r="B3322" s="3" t="s">
        <v>551</v>
      </c>
      <c r="C3322" s="2">
        <v>0.70833333333333337</v>
      </c>
      <c r="D3322" t="s">
        <v>264</v>
      </c>
      <c r="E3322" t="s">
        <v>15</v>
      </c>
      <c r="F3322">
        <v>5000</v>
      </c>
      <c r="G3322">
        <v>20</v>
      </c>
      <c r="I3322" s="3">
        <f>G3322/1000</f>
        <v>0.02</v>
      </c>
      <c r="J3322" t="s">
        <v>16</v>
      </c>
      <c r="K3322" s="6">
        <v>1</v>
      </c>
      <c r="L3322" s="5">
        <f>(K3322/(G3322/5000))*(1/5000)*1000</f>
        <v>50</v>
      </c>
      <c r="M3322" s="3">
        <f>(K3322*1000)/(G3322*(F3322/25))*1000</f>
        <v>250</v>
      </c>
      <c r="N3322" s="5">
        <f>((K3322*(1000/G3322)*(25))/5000)*1000</f>
        <v>250</v>
      </c>
      <c r="O3322">
        <f>N3322/L3322</f>
        <v>5</v>
      </c>
    </row>
    <row r="3323" spans="1:15" x14ac:dyDescent="0.25">
      <c r="A3323">
        <v>3322</v>
      </c>
      <c r="B3323" s="3" t="s">
        <v>551</v>
      </c>
      <c r="C3323" s="2">
        <v>0.70833333333333337</v>
      </c>
      <c r="D3323" t="s">
        <v>264</v>
      </c>
      <c r="E3323" t="s">
        <v>15</v>
      </c>
      <c r="F3323">
        <v>5000</v>
      </c>
      <c r="G3323">
        <v>20</v>
      </c>
      <c r="I3323" s="3">
        <f>G3323/1000</f>
        <v>0.02</v>
      </c>
      <c r="J3323" t="s">
        <v>51</v>
      </c>
      <c r="K3323" s="6">
        <v>1</v>
      </c>
      <c r="L3323" s="5">
        <f>(K3323/(G3323/5000))*(1/5000)*1000</f>
        <v>50</v>
      </c>
      <c r="M3323" s="3">
        <f>(K3323*1000)/(G3323*(F3323/25))*1000</f>
        <v>250</v>
      </c>
      <c r="N3323" s="5">
        <f>((K3323*(1000/G3323)*(25))/5000)*1000</f>
        <v>250</v>
      </c>
      <c r="O3323">
        <f>N3323/L3323</f>
        <v>5</v>
      </c>
    </row>
    <row r="3324" spans="1:15" x14ac:dyDescent="0.25">
      <c r="A3324">
        <v>3323</v>
      </c>
      <c r="B3324" s="3" t="s">
        <v>551</v>
      </c>
      <c r="C3324" s="2">
        <v>0.70833333333333337</v>
      </c>
      <c r="D3324" t="s">
        <v>264</v>
      </c>
      <c r="E3324" t="s">
        <v>15</v>
      </c>
      <c r="F3324">
        <v>5000</v>
      </c>
      <c r="G3324">
        <v>20</v>
      </c>
      <c r="I3324" s="3">
        <f>G3324/1000</f>
        <v>0.02</v>
      </c>
      <c r="J3324" t="s">
        <v>40</v>
      </c>
      <c r="K3324" s="6">
        <v>2</v>
      </c>
      <c r="L3324" s="5">
        <f>(K3324/(G3324/5000))*(1/5000)*1000</f>
        <v>100</v>
      </c>
      <c r="M3324" s="3">
        <f>(K3324*1000)/(G3324*(F3324/25))*1000</f>
        <v>500</v>
      </c>
      <c r="N3324" s="5">
        <f>((K3324*(1000/G3324)*(25))/5000)*1000</f>
        <v>500</v>
      </c>
      <c r="O3324">
        <f>N3324/L3324</f>
        <v>5</v>
      </c>
    </row>
    <row r="3325" spans="1:15" x14ac:dyDescent="0.25">
      <c r="A3325">
        <v>3324</v>
      </c>
      <c r="B3325" s="3" t="s">
        <v>551</v>
      </c>
      <c r="C3325" s="2">
        <v>0.70833333333333337</v>
      </c>
      <c r="D3325" t="s">
        <v>264</v>
      </c>
      <c r="E3325" t="s">
        <v>511</v>
      </c>
      <c r="F3325">
        <v>5000</v>
      </c>
      <c r="G3325">
        <v>20</v>
      </c>
      <c r="I3325" s="3">
        <f>G3325/1000</f>
        <v>0.02</v>
      </c>
      <c r="J3325" t="s">
        <v>552</v>
      </c>
      <c r="K3325" s="6">
        <v>2</v>
      </c>
      <c r="L3325" s="5">
        <f>(K3325/(G3325/5000))*(1/5000)*1000</f>
        <v>100</v>
      </c>
      <c r="M3325" s="3">
        <f>(K3325*1000)/(G3325*(F3325/25))*1000</f>
        <v>500</v>
      </c>
      <c r="N3325" s="5">
        <f>((K3325*(1000/G3325)*(25))/5000)*1000</f>
        <v>500</v>
      </c>
      <c r="O3325">
        <f>N3325/L3325</f>
        <v>5</v>
      </c>
    </row>
    <row r="3326" spans="1:15" x14ac:dyDescent="0.25">
      <c r="A3326">
        <v>3325</v>
      </c>
      <c r="B3326" s="3" t="s">
        <v>551</v>
      </c>
      <c r="C3326" s="2">
        <v>0.70833333333333337</v>
      </c>
      <c r="D3326" t="s">
        <v>264</v>
      </c>
      <c r="E3326" t="s">
        <v>511</v>
      </c>
      <c r="F3326">
        <v>5000</v>
      </c>
      <c r="G3326">
        <v>20</v>
      </c>
      <c r="I3326" s="3">
        <f>G3326/1000</f>
        <v>0.02</v>
      </c>
      <c r="J3326" t="s">
        <v>18</v>
      </c>
      <c r="K3326" s="6">
        <v>7</v>
      </c>
      <c r="L3326" s="5">
        <f>(K3326/(G3326/5000))*(1/5000)*1000</f>
        <v>350.00000000000006</v>
      </c>
      <c r="M3326" s="3">
        <f>(K3326*1000)/(G3326*(F3326/25))*1000</f>
        <v>1750</v>
      </c>
      <c r="N3326" s="5">
        <f>((K3326*(1000/G3326)*(25))/5000)*1000</f>
        <v>1750</v>
      </c>
      <c r="O3326">
        <f>N3326/L3326</f>
        <v>4.9999999999999991</v>
      </c>
    </row>
    <row r="3327" spans="1:15" x14ac:dyDescent="0.25">
      <c r="A3327">
        <v>3326</v>
      </c>
      <c r="B3327" s="3" t="s">
        <v>551</v>
      </c>
      <c r="C3327" s="2">
        <v>0.70833333333333337</v>
      </c>
      <c r="D3327" t="s">
        <v>264</v>
      </c>
      <c r="E3327" t="s">
        <v>511</v>
      </c>
      <c r="F3327">
        <v>5000</v>
      </c>
      <c r="G3327">
        <v>20</v>
      </c>
      <c r="I3327" s="3">
        <f>G3327/1000</f>
        <v>0.02</v>
      </c>
      <c r="J3327" t="s">
        <v>538</v>
      </c>
      <c r="K3327" s="6">
        <v>4</v>
      </c>
      <c r="L3327" s="5">
        <f>(K3327/(G3327/5000))*(1/5000)*1000</f>
        <v>200</v>
      </c>
      <c r="M3327" s="3">
        <f>(K3327*1000)/(G3327*(F3327/25))*1000</f>
        <v>1000</v>
      </c>
      <c r="N3327" s="5">
        <f>((K3327*(1000/G3327)*(25))/5000)*1000</f>
        <v>1000</v>
      </c>
      <c r="O3327">
        <f>N3327/L3327</f>
        <v>5</v>
      </c>
    </row>
    <row r="3328" spans="1:15" x14ac:dyDescent="0.25">
      <c r="A3328">
        <v>3327</v>
      </c>
      <c r="B3328" s="3" t="s">
        <v>551</v>
      </c>
      <c r="C3328" s="2">
        <v>0.70833333333333337</v>
      </c>
      <c r="D3328" t="s">
        <v>264</v>
      </c>
      <c r="E3328" t="s">
        <v>511</v>
      </c>
      <c r="F3328">
        <v>5000</v>
      </c>
      <c r="G3328">
        <v>20</v>
      </c>
      <c r="I3328" s="3">
        <f>G3328/1000</f>
        <v>0.02</v>
      </c>
      <c r="J3328" t="s">
        <v>42</v>
      </c>
      <c r="K3328" s="6">
        <v>212</v>
      </c>
      <c r="L3328" s="5">
        <f>(K3328/(G3328/5000))*(1/5000)*1000</f>
        <v>10600</v>
      </c>
      <c r="M3328" s="3">
        <f>(K3328*1000)/(G3328*(F3328/25))*1000</f>
        <v>53000</v>
      </c>
      <c r="N3328" s="5">
        <f>((K3328*(1000/G3328)*(25))/5000)*1000</f>
        <v>53000</v>
      </c>
      <c r="O3328">
        <f>N3328/L3328</f>
        <v>5</v>
      </c>
    </row>
    <row r="3329" spans="1:15" x14ac:dyDescent="0.25">
      <c r="A3329">
        <v>3328</v>
      </c>
      <c r="B3329" s="3" t="s">
        <v>551</v>
      </c>
      <c r="C3329" s="2">
        <v>0.70833333333333337</v>
      </c>
      <c r="D3329" t="s">
        <v>264</v>
      </c>
      <c r="E3329" t="s">
        <v>511</v>
      </c>
      <c r="F3329">
        <v>5000</v>
      </c>
      <c r="G3329">
        <v>20</v>
      </c>
      <c r="I3329" s="3">
        <f>G3329/1000</f>
        <v>0.02</v>
      </c>
      <c r="J3329" t="s">
        <v>67</v>
      </c>
      <c r="K3329" s="6">
        <v>2</v>
      </c>
      <c r="L3329" s="5">
        <f>(K3329/(G3329/5000))*(1/5000)*1000</f>
        <v>100</v>
      </c>
      <c r="M3329" s="3">
        <f>(K3329*1000)/(G3329*(F3329/25))*1000</f>
        <v>500</v>
      </c>
      <c r="N3329" s="5">
        <f>((K3329*(1000/G3329)*(25))/5000)*1000</f>
        <v>500</v>
      </c>
      <c r="O3329">
        <f>N3329/L3329</f>
        <v>5</v>
      </c>
    </row>
    <row r="3330" spans="1:15" x14ac:dyDescent="0.25">
      <c r="A3330">
        <v>3329</v>
      </c>
      <c r="B3330" s="3" t="s">
        <v>551</v>
      </c>
      <c r="C3330" s="2">
        <v>0.70833333333333337</v>
      </c>
      <c r="D3330" t="s">
        <v>264</v>
      </c>
      <c r="E3330" t="s">
        <v>511</v>
      </c>
      <c r="F3330">
        <v>5000</v>
      </c>
      <c r="G3330">
        <v>20</v>
      </c>
      <c r="I3330" s="3">
        <f>G3330/1000</f>
        <v>0.02</v>
      </c>
      <c r="J3330" t="s">
        <v>290</v>
      </c>
      <c r="K3330" s="6">
        <v>2</v>
      </c>
      <c r="L3330" s="5">
        <f>(K3330/(G3330/5000))*(1/5000)*1000</f>
        <v>100</v>
      </c>
      <c r="M3330" s="3">
        <f>(K3330*1000)/(G3330*(F3330/25))*1000</f>
        <v>500</v>
      </c>
      <c r="N3330" s="5">
        <f>((K3330*(1000/G3330)*(25))/5000)*1000</f>
        <v>500</v>
      </c>
      <c r="O3330">
        <f>N3330/L3330</f>
        <v>5</v>
      </c>
    </row>
    <row r="3331" spans="1:15" x14ac:dyDescent="0.25">
      <c r="A3331">
        <v>3330</v>
      </c>
      <c r="B3331" s="3" t="s">
        <v>551</v>
      </c>
      <c r="C3331" s="2">
        <v>0.70833333333333337</v>
      </c>
      <c r="D3331" t="s">
        <v>264</v>
      </c>
      <c r="E3331" t="s">
        <v>511</v>
      </c>
      <c r="F3331">
        <v>5000</v>
      </c>
      <c r="G3331">
        <v>20</v>
      </c>
      <c r="I3331" s="3">
        <f>G3331/1000</f>
        <v>0.02</v>
      </c>
      <c r="J3331" t="s">
        <v>16</v>
      </c>
      <c r="K3331" s="6">
        <v>3</v>
      </c>
      <c r="L3331" s="5">
        <f>(K3331/(G3331/5000))*(1/5000)*1000</f>
        <v>150</v>
      </c>
      <c r="M3331" s="3">
        <f>(K3331*1000)/(G3331*(F3331/25))*1000</f>
        <v>750</v>
      </c>
      <c r="N3331" s="5">
        <f>((K3331*(1000/G3331)*(25))/5000)*1000</f>
        <v>750</v>
      </c>
      <c r="O3331">
        <f>N3331/L3331</f>
        <v>5</v>
      </c>
    </row>
    <row r="3332" spans="1:15" x14ac:dyDescent="0.25">
      <c r="A3332">
        <v>3331</v>
      </c>
      <c r="B3332" s="3" t="s">
        <v>551</v>
      </c>
      <c r="C3332" s="2">
        <v>0.70833333333333337</v>
      </c>
      <c r="D3332" t="s">
        <v>264</v>
      </c>
      <c r="E3332" t="s">
        <v>511</v>
      </c>
      <c r="F3332">
        <v>5000</v>
      </c>
      <c r="G3332">
        <v>20</v>
      </c>
      <c r="I3332" s="3">
        <f>G3332/1000</f>
        <v>0.02</v>
      </c>
      <c r="J3332" t="s">
        <v>275</v>
      </c>
      <c r="K3332" s="6">
        <v>4</v>
      </c>
      <c r="L3332" s="5">
        <f>(K3332/(G3332/5000))*(1/5000)*1000</f>
        <v>200</v>
      </c>
      <c r="M3332" s="3">
        <f>(K3332*1000)/(G3332*(F3332/25))*1000</f>
        <v>1000</v>
      </c>
      <c r="N3332" s="5">
        <f>((K3332*(1000/G3332)*(25))/5000)*1000</f>
        <v>1000</v>
      </c>
      <c r="O3332">
        <f>N3332/L3332</f>
        <v>5</v>
      </c>
    </row>
    <row r="3333" spans="1:15" x14ac:dyDescent="0.25">
      <c r="A3333">
        <v>3332</v>
      </c>
      <c r="B3333" s="3" t="s">
        <v>551</v>
      </c>
      <c r="C3333" s="2">
        <v>0.70833333333333337</v>
      </c>
      <c r="D3333" t="s">
        <v>264</v>
      </c>
      <c r="E3333" t="s">
        <v>511</v>
      </c>
      <c r="F3333">
        <v>5000</v>
      </c>
      <c r="G3333">
        <v>20</v>
      </c>
      <c r="I3333" s="3">
        <f>G3333/1000</f>
        <v>0.02</v>
      </c>
      <c r="J3333" t="s">
        <v>40</v>
      </c>
      <c r="K3333" s="6">
        <v>4</v>
      </c>
      <c r="L3333" s="5">
        <f>(K3333/(G3333/5000))*(1/5000)*1000</f>
        <v>200</v>
      </c>
      <c r="M3333" s="3">
        <f>(K3333*1000)/(G3333*(F3333/25))*1000</f>
        <v>1000</v>
      </c>
      <c r="N3333" s="5">
        <f>((K3333*(1000/G3333)*(25))/5000)*1000</f>
        <v>1000</v>
      </c>
      <c r="O3333">
        <f>N3333/L3333</f>
        <v>5</v>
      </c>
    </row>
    <row r="3334" spans="1:15" x14ac:dyDescent="0.25">
      <c r="A3334">
        <v>3333</v>
      </c>
      <c r="B3334" s="3" t="s">
        <v>551</v>
      </c>
      <c r="C3334" s="2">
        <v>0.70833333333333337</v>
      </c>
      <c r="D3334" t="s">
        <v>264</v>
      </c>
      <c r="E3334" t="s">
        <v>511</v>
      </c>
      <c r="F3334">
        <v>5000</v>
      </c>
      <c r="G3334">
        <v>20</v>
      </c>
      <c r="I3334" s="3">
        <f>G3334/1000</f>
        <v>0.02</v>
      </c>
      <c r="J3334" t="s">
        <v>115</v>
      </c>
      <c r="K3334" s="6">
        <v>1</v>
      </c>
      <c r="L3334" s="5">
        <f>(K3334/(G3334/5000))*(1/5000)*1000</f>
        <v>50</v>
      </c>
      <c r="M3334" s="3">
        <f>(K3334*1000)/(G3334*(F3334/25))*1000</f>
        <v>250</v>
      </c>
      <c r="N3334" s="5">
        <f>((K3334*(1000/G3334)*(25))/5000)*1000</f>
        <v>250</v>
      </c>
      <c r="O3334">
        <f>N3334/L3334</f>
        <v>5</v>
      </c>
    </row>
    <row r="3335" spans="1:15" x14ac:dyDescent="0.25">
      <c r="A3335">
        <v>3334</v>
      </c>
      <c r="B3335" s="3" t="s">
        <v>551</v>
      </c>
      <c r="C3335" s="2">
        <v>0.70833333333333337</v>
      </c>
      <c r="D3335" t="s">
        <v>264</v>
      </c>
      <c r="E3335" t="s">
        <v>511</v>
      </c>
      <c r="F3335">
        <v>5000</v>
      </c>
      <c r="G3335">
        <v>20</v>
      </c>
      <c r="I3335" s="3">
        <f>G3335/1000</f>
        <v>0.02</v>
      </c>
      <c r="J3335" t="s">
        <v>276</v>
      </c>
      <c r="K3335" s="6">
        <v>1</v>
      </c>
      <c r="L3335" s="5">
        <f>(K3335/(G3335/5000))*(1/5000)*1000</f>
        <v>50</v>
      </c>
      <c r="M3335" s="3">
        <f>(K3335*1000)/(G3335*(F3335/25))*1000</f>
        <v>250</v>
      </c>
      <c r="N3335" s="5">
        <f>((K3335*(1000/G3335)*(25))/5000)*1000</f>
        <v>250</v>
      </c>
      <c r="O3335">
        <f>N3335/L3335</f>
        <v>5</v>
      </c>
    </row>
    <row r="3336" spans="1:15" x14ac:dyDescent="0.25">
      <c r="A3336">
        <v>3335</v>
      </c>
      <c r="B3336" s="3" t="s">
        <v>551</v>
      </c>
      <c r="C3336" s="2">
        <v>0.70833333333333337</v>
      </c>
      <c r="D3336" t="s">
        <v>264</v>
      </c>
      <c r="E3336" t="s">
        <v>511</v>
      </c>
      <c r="F3336">
        <v>5000</v>
      </c>
      <c r="G3336">
        <v>20</v>
      </c>
      <c r="I3336" s="3">
        <f>G3336/1000</f>
        <v>0.02</v>
      </c>
      <c r="J3336" t="s">
        <v>44</v>
      </c>
      <c r="K3336" s="6">
        <v>1</v>
      </c>
      <c r="L3336" s="5">
        <f>(K3336/(G3336/5000))*(1/5000)*1000</f>
        <v>50</v>
      </c>
      <c r="M3336" s="3">
        <f>(K3336*1000)/(G3336*(F3336/25))*1000</f>
        <v>250</v>
      </c>
      <c r="N3336" s="5">
        <f>((K3336*(1000/G3336)*(25))/5000)*1000</f>
        <v>250</v>
      </c>
      <c r="O3336">
        <f>N3336/L3336</f>
        <v>5</v>
      </c>
    </row>
    <row r="3337" spans="1:15" x14ac:dyDescent="0.25">
      <c r="A3337">
        <v>3336</v>
      </c>
      <c r="B3337" s="3" t="s">
        <v>551</v>
      </c>
      <c r="C3337" s="2">
        <v>0.70833333333333337</v>
      </c>
      <c r="D3337" t="s">
        <v>264</v>
      </c>
      <c r="E3337" t="s">
        <v>511</v>
      </c>
      <c r="F3337">
        <v>5000</v>
      </c>
      <c r="G3337">
        <v>20</v>
      </c>
      <c r="I3337" s="3">
        <f>G3337/1000</f>
        <v>0.02</v>
      </c>
      <c r="J3337" t="s">
        <v>21</v>
      </c>
      <c r="K3337" s="6">
        <v>1</v>
      </c>
      <c r="L3337" s="5">
        <f>(K3337/(G3337/5000))*(1/5000)*1000</f>
        <v>50</v>
      </c>
      <c r="M3337" s="3">
        <f>(K3337*1000)/(G3337*(F3337/25))*1000</f>
        <v>250</v>
      </c>
      <c r="N3337" s="5">
        <f>((K3337*(1000/G3337)*(25))/5000)*1000</f>
        <v>250</v>
      </c>
      <c r="O3337">
        <f>N3337/L3337</f>
        <v>5</v>
      </c>
    </row>
    <row r="3338" spans="1:15" x14ac:dyDescent="0.25">
      <c r="A3338">
        <v>3337</v>
      </c>
      <c r="B3338" s="3" t="s">
        <v>551</v>
      </c>
      <c r="C3338" s="2">
        <v>0.79166666666666663</v>
      </c>
      <c r="D3338" t="s">
        <v>264</v>
      </c>
      <c r="E3338" t="s">
        <v>15</v>
      </c>
      <c r="F3338">
        <v>5000</v>
      </c>
      <c r="G3338">
        <v>20</v>
      </c>
      <c r="I3338" s="3">
        <f>G3338/1000</f>
        <v>0.02</v>
      </c>
      <c r="J3338" t="s">
        <v>67</v>
      </c>
      <c r="K3338" s="6">
        <v>5</v>
      </c>
      <c r="L3338" s="5">
        <f>(K3338/(G3338/5000))*(1/5000)*1000</f>
        <v>250</v>
      </c>
      <c r="M3338" s="3">
        <f>(K3338*1000)/(G3338*(F3338/25))*1000</f>
        <v>1250</v>
      </c>
      <c r="N3338" s="5">
        <f>((K3338*(1000/G3338)*(25))/5000)*1000</f>
        <v>1250</v>
      </c>
      <c r="O3338">
        <f>N3338/L3338</f>
        <v>5</v>
      </c>
    </row>
    <row r="3339" spans="1:15" x14ac:dyDescent="0.25">
      <c r="A3339">
        <v>3338</v>
      </c>
      <c r="B3339" s="3" t="s">
        <v>551</v>
      </c>
      <c r="C3339" s="2">
        <v>0.79166666666666663</v>
      </c>
      <c r="D3339" t="s">
        <v>264</v>
      </c>
      <c r="E3339" t="s">
        <v>15</v>
      </c>
      <c r="F3339">
        <v>5000</v>
      </c>
      <c r="G3339">
        <v>20</v>
      </c>
      <c r="I3339" s="3">
        <f>G3339/1000</f>
        <v>0.02</v>
      </c>
      <c r="J3339" t="s">
        <v>42</v>
      </c>
      <c r="K3339" s="6">
        <v>164</v>
      </c>
      <c r="L3339" s="5">
        <f>(K3339/(G3339/5000))*(1/5000)*1000</f>
        <v>8200.0000000000018</v>
      </c>
      <c r="M3339" s="3">
        <f>(K3339*1000)/(G3339*(F3339/25))*1000</f>
        <v>41000</v>
      </c>
      <c r="N3339" s="5">
        <f>((K3339*(1000/G3339)*(25))/5000)*1000</f>
        <v>41000</v>
      </c>
      <c r="O3339">
        <f>N3339/L3339</f>
        <v>4.9999999999999991</v>
      </c>
    </row>
    <row r="3340" spans="1:15" x14ac:dyDescent="0.25">
      <c r="A3340">
        <v>3339</v>
      </c>
      <c r="B3340" s="3" t="s">
        <v>551</v>
      </c>
      <c r="C3340" s="2">
        <v>0.79166666666666663</v>
      </c>
      <c r="D3340" t="s">
        <v>264</v>
      </c>
      <c r="E3340" t="s">
        <v>15</v>
      </c>
      <c r="F3340">
        <v>5000</v>
      </c>
      <c r="G3340">
        <v>20</v>
      </c>
      <c r="I3340" s="3">
        <f>G3340/1000</f>
        <v>0.02</v>
      </c>
      <c r="J3340" t="s">
        <v>18</v>
      </c>
      <c r="K3340" s="6">
        <v>13</v>
      </c>
      <c r="L3340" s="5">
        <f>(K3340/(G3340/5000))*(1/5000)*1000</f>
        <v>650</v>
      </c>
      <c r="M3340" s="3">
        <f>(K3340*1000)/(G3340*(F3340/25))*1000</f>
        <v>3250</v>
      </c>
      <c r="N3340" s="5">
        <f>((K3340*(1000/G3340)*(25))/5000)*1000</f>
        <v>3250</v>
      </c>
      <c r="O3340">
        <f>N3340/L3340</f>
        <v>5</v>
      </c>
    </row>
    <row r="3341" spans="1:15" x14ac:dyDescent="0.25">
      <c r="A3341">
        <v>3340</v>
      </c>
      <c r="B3341" s="3" t="s">
        <v>551</v>
      </c>
      <c r="C3341" s="2">
        <v>0.79166666666666663</v>
      </c>
      <c r="D3341" t="s">
        <v>264</v>
      </c>
      <c r="E3341" t="s">
        <v>15</v>
      </c>
      <c r="F3341">
        <v>5000</v>
      </c>
      <c r="G3341">
        <v>20</v>
      </c>
      <c r="I3341" s="3">
        <f>G3341/1000</f>
        <v>0.02</v>
      </c>
      <c r="J3341" t="s">
        <v>538</v>
      </c>
      <c r="K3341" s="6">
        <v>4</v>
      </c>
      <c r="L3341" s="5">
        <f>(K3341/(G3341/5000))*(1/5000)*1000</f>
        <v>200</v>
      </c>
      <c r="M3341" s="3">
        <f>(K3341*1000)/(G3341*(F3341/25))*1000</f>
        <v>1000</v>
      </c>
      <c r="N3341" s="5">
        <f>((K3341*(1000/G3341)*(25))/5000)*1000</f>
        <v>1000</v>
      </c>
      <c r="O3341">
        <f>N3341/L3341</f>
        <v>5</v>
      </c>
    </row>
    <row r="3342" spans="1:15" x14ac:dyDescent="0.25">
      <c r="A3342">
        <v>3341</v>
      </c>
      <c r="B3342" s="3" t="s">
        <v>551</v>
      </c>
      <c r="C3342" s="2">
        <v>0.79166666666666663</v>
      </c>
      <c r="D3342" t="s">
        <v>264</v>
      </c>
      <c r="E3342" t="s">
        <v>15</v>
      </c>
      <c r="F3342">
        <v>5000</v>
      </c>
      <c r="G3342">
        <v>20</v>
      </c>
      <c r="I3342" s="3">
        <f>G3342/1000</f>
        <v>0.02</v>
      </c>
      <c r="J3342" t="s">
        <v>44</v>
      </c>
      <c r="K3342" s="6">
        <v>1</v>
      </c>
      <c r="L3342" s="5">
        <f>(K3342/(G3342/5000))*(1/5000)*1000</f>
        <v>50</v>
      </c>
      <c r="M3342" s="3">
        <f>(K3342*1000)/(G3342*(F3342/25))*1000</f>
        <v>250</v>
      </c>
      <c r="N3342" s="5">
        <f>((K3342*(1000/G3342)*(25))/5000)*1000</f>
        <v>250</v>
      </c>
      <c r="O3342">
        <f>N3342/L3342</f>
        <v>5</v>
      </c>
    </row>
    <row r="3343" spans="1:15" x14ac:dyDescent="0.25">
      <c r="A3343">
        <v>3342</v>
      </c>
      <c r="B3343" s="3" t="s">
        <v>551</v>
      </c>
      <c r="C3343" s="2">
        <v>0.79166666666666663</v>
      </c>
      <c r="D3343" t="s">
        <v>264</v>
      </c>
      <c r="E3343" t="s">
        <v>15</v>
      </c>
      <c r="F3343">
        <v>5000</v>
      </c>
      <c r="G3343">
        <v>20</v>
      </c>
      <c r="I3343" s="3">
        <f>G3343/1000</f>
        <v>0.02</v>
      </c>
      <c r="J3343" t="s">
        <v>21</v>
      </c>
      <c r="K3343" s="6">
        <v>2</v>
      </c>
      <c r="L3343" s="5">
        <f>(K3343/(G3343/5000))*(1/5000)*1000</f>
        <v>100</v>
      </c>
      <c r="M3343" s="3">
        <f>(K3343*1000)/(G3343*(F3343/25))*1000</f>
        <v>500</v>
      </c>
      <c r="N3343" s="5">
        <f>((K3343*(1000/G3343)*(25))/5000)*1000</f>
        <v>500</v>
      </c>
      <c r="O3343">
        <f>N3343/L3343</f>
        <v>5</v>
      </c>
    </row>
    <row r="3344" spans="1:15" x14ac:dyDescent="0.25">
      <c r="A3344">
        <v>3343</v>
      </c>
      <c r="B3344" s="3" t="s">
        <v>551</v>
      </c>
      <c r="C3344" s="2">
        <v>0.79166666666666663</v>
      </c>
      <c r="D3344" t="s">
        <v>264</v>
      </c>
      <c r="E3344" t="s">
        <v>15</v>
      </c>
      <c r="F3344">
        <v>5000</v>
      </c>
      <c r="G3344">
        <v>20</v>
      </c>
      <c r="I3344" s="3">
        <f>G3344/1000</f>
        <v>0.02</v>
      </c>
      <c r="J3344" t="s">
        <v>40</v>
      </c>
      <c r="K3344" s="6">
        <v>4</v>
      </c>
      <c r="L3344" s="5">
        <f>(K3344/(G3344/5000))*(1/5000)*1000</f>
        <v>200</v>
      </c>
      <c r="M3344" s="3">
        <f>(K3344*1000)/(G3344*(F3344/25))*1000</f>
        <v>1000</v>
      </c>
      <c r="N3344" s="5">
        <f>((K3344*(1000/G3344)*(25))/5000)*1000</f>
        <v>1000</v>
      </c>
      <c r="O3344">
        <f>N3344/L3344</f>
        <v>5</v>
      </c>
    </row>
    <row r="3345" spans="1:15" x14ac:dyDescent="0.25">
      <c r="A3345">
        <v>3344</v>
      </c>
      <c r="B3345" s="3" t="s">
        <v>551</v>
      </c>
      <c r="C3345" s="2">
        <v>0.79166666666666663</v>
      </c>
      <c r="D3345" t="s">
        <v>264</v>
      </c>
      <c r="E3345" t="s">
        <v>15</v>
      </c>
      <c r="F3345">
        <v>5000</v>
      </c>
      <c r="G3345">
        <v>20</v>
      </c>
      <c r="I3345" s="3">
        <f>G3345/1000</f>
        <v>0.02</v>
      </c>
      <c r="J3345" t="s">
        <v>275</v>
      </c>
      <c r="K3345" s="6">
        <v>6</v>
      </c>
      <c r="L3345" s="5">
        <f>(K3345/(G3345/5000))*(1/5000)*1000</f>
        <v>300</v>
      </c>
      <c r="M3345" s="3">
        <f>(K3345*1000)/(G3345*(F3345/25))*1000</f>
        <v>1500</v>
      </c>
      <c r="N3345" s="5">
        <f>((K3345*(1000/G3345)*(25))/5000)*1000</f>
        <v>1500</v>
      </c>
      <c r="O3345">
        <f>N3345/L3345</f>
        <v>5</v>
      </c>
    </row>
    <row r="3346" spans="1:15" x14ac:dyDescent="0.25">
      <c r="A3346">
        <v>3345</v>
      </c>
      <c r="B3346" s="3" t="s">
        <v>551</v>
      </c>
      <c r="C3346" s="2">
        <v>0.79166666666666663</v>
      </c>
      <c r="D3346" t="s">
        <v>264</v>
      </c>
      <c r="E3346" t="s">
        <v>15</v>
      </c>
      <c r="F3346">
        <v>5000</v>
      </c>
      <c r="G3346">
        <v>20</v>
      </c>
      <c r="I3346" s="3">
        <f>G3346/1000</f>
        <v>0.02</v>
      </c>
      <c r="J3346" t="s">
        <v>29</v>
      </c>
      <c r="K3346" s="6">
        <v>1</v>
      </c>
      <c r="L3346" s="5">
        <f>(K3346/(G3346/5000))*(1/5000)*1000</f>
        <v>50</v>
      </c>
      <c r="M3346" s="3">
        <f>(K3346*1000)/(G3346*(F3346/25))*1000</f>
        <v>250</v>
      </c>
      <c r="N3346" s="5">
        <f>((K3346*(1000/G3346)*(25))/5000)*1000</f>
        <v>250</v>
      </c>
      <c r="O3346">
        <f>N3346/L3346</f>
        <v>5</v>
      </c>
    </row>
    <row r="3347" spans="1:15" x14ac:dyDescent="0.25">
      <c r="A3347">
        <v>3346</v>
      </c>
      <c r="B3347" s="3" t="s">
        <v>551</v>
      </c>
      <c r="C3347" s="2">
        <v>0.79166666666666663</v>
      </c>
      <c r="D3347" t="s">
        <v>264</v>
      </c>
      <c r="E3347" t="s">
        <v>15</v>
      </c>
      <c r="F3347">
        <v>5000</v>
      </c>
      <c r="G3347">
        <v>20</v>
      </c>
      <c r="I3347" s="3">
        <f>G3347/1000</f>
        <v>0.02</v>
      </c>
      <c r="J3347" t="s">
        <v>423</v>
      </c>
      <c r="K3347" s="6">
        <v>2</v>
      </c>
      <c r="L3347" s="5">
        <f>(K3347/(G3347/5000))*(1/5000)*1000</f>
        <v>100</v>
      </c>
      <c r="M3347" s="3">
        <f>(K3347*1000)/(G3347*(F3347/25))*1000</f>
        <v>500</v>
      </c>
      <c r="N3347" s="5">
        <f>((K3347*(1000/G3347)*(25))/5000)*1000</f>
        <v>500</v>
      </c>
      <c r="O3347">
        <f>N3347/L3347</f>
        <v>5</v>
      </c>
    </row>
    <row r="3348" spans="1:15" x14ac:dyDescent="0.25">
      <c r="A3348">
        <v>3347</v>
      </c>
      <c r="B3348" s="3" t="s">
        <v>551</v>
      </c>
      <c r="C3348" s="2">
        <v>0.79166666666666663</v>
      </c>
      <c r="D3348" t="s">
        <v>264</v>
      </c>
      <c r="E3348" t="s">
        <v>15</v>
      </c>
      <c r="F3348">
        <v>5000</v>
      </c>
      <c r="G3348">
        <v>20</v>
      </c>
      <c r="I3348" s="3">
        <f>G3348/1000</f>
        <v>0.02</v>
      </c>
      <c r="J3348" t="s">
        <v>51</v>
      </c>
      <c r="K3348" s="6">
        <v>1</v>
      </c>
      <c r="L3348" s="5">
        <f>(K3348/(G3348/5000))*(1/5000)*1000</f>
        <v>50</v>
      </c>
      <c r="M3348" s="3">
        <f>(K3348*1000)/(G3348*(F3348/25))*1000</f>
        <v>250</v>
      </c>
      <c r="N3348" s="5">
        <f>((K3348*(1000/G3348)*(25))/5000)*1000</f>
        <v>250</v>
      </c>
      <c r="O3348">
        <f>N3348/L3348</f>
        <v>5</v>
      </c>
    </row>
    <row r="3349" spans="1:15" x14ac:dyDescent="0.25">
      <c r="A3349">
        <v>3348</v>
      </c>
      <c r="B3349" s="3" t="s">
        <v>551</v>
      </c>
      <c r="C3349" s="2">
        <v>0.79166666666666663</v>
      </c>
      <c r="D3349" t="s">
        <v>264</v>
      </c>
      <c r="E3349" t="s">
        <v>511</v>
      </c>
      <c r="F3349">
        <v>5000</v>
      </c>
      <c r="G3349">
        <v>20</v>
      </c>
      <c r="I3349" s="3">
        <f>G3349/1000</f>
        <v>0.02</v>
      </c>
      <c r="J3349" t="s">
        <v>275</v>
      </c>
      <c r="K3349" s="6">
        <v>5</v>
      </c>
      <c r="L3349" s="5">
        <f>(K3349/(G3349/5000))*(1/5000)*1000</f>
        <v>250</v>
      </c>
      <c r="M3349" s="3">
        <f>(K3349*1000)/(G3349*(F3349/25))*1000</f>
        <v>1250</v>
      </c>
      <c r="N3349" s="5">
        <f>((K3349*(1000/G3349)*(25))/5000)*1000</f>
        <v>1250</v>
      </c>
      <c r="O3349">
        <f>N3349/L3349</f>
        <v>5</v>
      </c>
    </row>
    <row r="3350" spans="1:15" x14ac:dyDescent="0.25">
      <c r="A3350">
        <v>3349</v>
      </c>
      <c r="B3350" s="3" t="s">
        <v>551</v>
      </c>
      <c r="C3350" s="2">
        <v>0.79166666666666663</v>
      </c>
      <c r="D3350" t="s">
        <v>264</v>
      </c>
      <c r="E3350" t="s">
        <v>511</v>
      </c>
      <c r="F3350">
        <v>5000</v>
      </c>
      <c r="G3350">
        <v>20</v>
      </c>
      <c r="I3350" s="3">
        <f>G3350/1000</f>
        <v>0.02</v>
      </c>
      <c r="J3350" t="s">
        <v>42</v>
      </c>
      <c r="K3350" s="6">
        <v>110</v>
      </c>
      <c r="L3350" s="5">
        <f>(K3350/(G3350/5000))*(1/5000)*1000</f>
        <v>5500</v>
      </c>
      <c r="M3350" s="3">
        <f>(K3350*1000)/(G3350*(F3350/25))*1000</f>
        <v>27500</v>
      </c>
      <c r="N3350" s="5">
        <f>((K3350*(1000/G3350)*(25))/5000)*1000</f>
        <v>27500</v>
      </c>
      <c r="O3350">
        <f>N3350/L3350</f>
        <v>5</v>
      </c>
    </row>
    <row r="3351" spans="1:15" x14ac:dyDescent="0.25">
      <c r="A3351">
        <v>3350</v>
      </c>
      <c r="B3351" s="3" t="s">
        <v>551</v>
      </c>
      <c r="C3351" s="2">
        <v>0.79166666666666663</v>
      </c>
      <c r="D3351" t="s">
        <v>264</v>
      </c>
      <c r="E3351" t="s">
        <v>511</v>
      </c>
      <c r="F3351">
        <v>5000</v>
      </c>
      <c r="G3351">
        <v>20</v>
      </c>
      <c r="I3351" s="3">
        <f>G3351/1000</f>
        <v>0.02</v>
      </c>
      <c r="J3351" t="s">
        <v>18</v>
      </c>
      <c r="K3351" s="6">
        <v>15</v>
      </c>
      <c r="L3351" s="5">
        <f>(K3351/(G3351/5000))*(1/5000)*1000</f>
        <v>750</v>
      </c>
      <c r="M3351" s="3">
        <f>(K3351*1000)/(G3351*(F3351/25))*1000</f>
        <v>3750</v>
      </c>
      <c r="N3351" s="5">
        <f>((K3351*(1000/G3351)*(25))/5000)*1000</f>
        <v>3750</v>
      </c>
      <c r="O3351">
        <f>N3351/L3351</f>
        <v>5</v>
      </c>
    </row>
    <row r="3352" spans="1:15" x14ac:dyDescent="0.25">
      <c r="A3352">
        <v>3351</v>
      </c>
      <c r="B3352" s="3" t="s">
        <v>551</v>
      </c>
      <c r="C3352" s="2">
        <v>0.79166666666666663</v>
      </c>
      <c r="D3352" t="s">
        <v>264</v>
      </c>
      <c r="E3352" t="s">
        <v>511</v>
      </c>
      <c r="F3352">
        <v>5000</v>
      </c>
      <c r="G3352">
        <v>20</v>
      </c>
      <c r="I3352" s="3">
        <f>G3352/1000</f>
        <v>0.02</v>
      </c>
      <c r="J3352" t="s">
        <v>290</v>
      </c>
      <c r="K3352" s="6">
        <v>3</v>
      </c>
      <c r="L3352" s="5">
        <f>(K3352/(G3352/5000))*(1/5000)*1000</f>
        <v>150</v>
      </c>
      <c r="M3352" s="3">
        <f>(K3352*1000)/(G3352*(F3352/25))*1000</f>
        <v>750</v>
      </c>
      <c r="N3352" s="5">
        <f>((K3352*(1000/G3352)*(25))/5000)*1000</f>
        <v>750</v>
      </c>
      <c r="O3352">
        <f>N3352/L3352</f>
        <v>5</v>
      </c>
    </row>
    <row r="3353" spans="1:15" x14ac:dyDescent="0.25">
      <c r="A3353">
        <v>3352</v>
      </c>
      <c r="B3353" s="3" t="s">
        <v>551</v>
      </c>
      <c r="C3353" s="2">
        <v>0.79166666666666663</v>
      </c>
      <c r="D3353" t="s">
        <v>264</v>
      </c>
      <c r="E3353" t="s">
        <v>511</v>
      </c>
      <c r="F3353">
        <v>5000</v>
      </c>
      <c r="G3353">
        <v>20</v>
      </c>
      <c r="I3353" s="3">
        <f>G3353/1000</f>
        <v>0.02</v>
      </c>
      <c r="J3353" t="s">
        <v>40</v>
      </c>
      <c r="K3353" s="6">
        <v>5</v>
      </c>
      <c r="L3353" s="5">
        <f>(K3353/(G3353/5000))*(1/5000)*1000</f>
        <v>250</v>
      </c>
      <c r="M3353" s="3">
        <f>(K3353*1000)/(G3353*(F3353/25))*1000</f>
        <v>1250</v>
      </c>
      <c r="N3353" s="5">
        <f>((K3353*(1000/G3353)*(25))/5000)*1000</f>
        <v>1250</v>
      </c>
      <c r="O3353">
        <f>N3353/L3353</f>
        <v>5</v>
      </c>
    </row>
    <row r="3354" spans="1:15" x14ac:dyDescent="0.25">
      <c r="A3354">
        <v>3353</v>
      </c>
      <c r="B3354" s="3" t="s">
        <v>551</v>
      </c>
      <c r="C3354" s="2">
        <v>0.79166666666666663</v>
      </c>
      <c r="D3354" t="s">
        <v>264</v>
      </c>
      <c r="E3354" t="s">
        <v>511</v>
      </c>
      <c r="F3354">
        <v>5000</v>
      </c>
      <c r="G3354">
        <v>20</v>
      </c>
      <c r="I3354" s="3">
        <f>G3354/1000</f>
        <v>0.02</v>
      </c>
      <c r="J3354" t="s">
        <v>67</v>
      </c>
      <c r="K3354" s="6">
        <v>1</v>
      </c>
      <c r="L3354" s="5">
        <f>(K3354/(G3354/5000))*(1/5000)*1000</f>
        <v>50</v>
      </c>
      <c r="M3354" s="3">
        <f>(K3354*1000)/(G3354*(F3354/25))*1000</f>
        <v>250</v>
      </c>
      <c r="N3354" s="5">
        <f>((K3354*(1000/G3354)*(25))/5000)*1000</f>
        <v>250</v>
      </c>
      <c r="O3354">
        <f>N3354/L3354</f>
        <v>5</v>
      </c>
    </row>
    <row r="3355" spans="1:15" x14ac:dyDescent="0.25">
      <c r="A3355">
        <v>3354</v>
      </c>
      <c r="B3355" s="3" t="s">
        <v>551</v>
      </c>
      <c r="C3355" s="2">
        <v>0.79166666666666663</v>
      </c>
      <c r="D3355" t="s">
        <v>264</v>
      </c>
      <c r="E3355" t="s">
        <v>511</v>
      </c>
      <c r="F3355">
        <v>5000</v>
      </c>
      <c r="G3355">
        <v>20</v>
      </c>
      <c r="I3355" s="3">
        <f>G3355/1000</f>
        <v>0.02</v>
      </c>
      <c r="J3355" t="s">
        <v>538</v>
      </c>
      <c r="K3355" s="6">
        <v>4</v>
      </c>
      <c r="L3355" s="5">
        <f>(K3355/(G3355/5000))*(1/5000)*1000</f>
        <v>200</v>
      </c>
      <c r="M3355" s="3">
        <f>(K3355*1000)/(G3355*(F3355/25))*1000</f>
        <v>1000</v>
      </c>
      <c r="N3355" s="5">
        <f>((K3355*(1000/G3355)*(25))/5000)*1000</f>
        <v>1000</v>
      </c>
      <c r="O3355">
        <f>N3355/L3355</f>
        <v>5</v>
      </c>
    </row>
    <row r="3356" spans="1:15" x14ac:dyDescent="0.25">
      <c r="A3356">
        <v>3355</v>
      </c>
      <c r="B3356" s="3" t="s">
        <v>551</v>
      </c>
      <c r="C3356" s="2">
        <v>0.79166666666666663</v>
      </c>
      <c r="D3356" t="s">
        <v>264</v>
      </c>
      <c r="E3356" t="s">
        <v>511</v>
      </c>
      <c r="F3356">
        <v>5000</v>
      </c>
      <c r="G3356">
        <v>20</v>
      </c>
      <c r="I3356" s="3">
        <f>G3356/1000</f>
        <v>0.02</v>
      </c>
      <c r="J3356" t="s">
        <v>115</v>
      </c>
      <c r="K3356" s="6">
        <v>1</v>
      </c>
      <c r="L3356" s="5">
        <f>(K3356/(G3356/5000))*(1/5000)*1000</f>
        <v>50</v>
      </c>
      <c r="M3356" s="3">
        <f>(K3356*1000)/(G3356*(F3356/25))*1000</f>
        <v>250</v>
      </c>
      <c r="N3356" s="5">
        <f>((K3356*(1000/G3356)*(25))/5000)*1000</f>
        <v>250</v>
      </c>
      <c r="O3356">
        <f>N3356/L3356</f>
        <v>5</v>
      </c>
    </row>
    <row r="3357" spans="1:15" x14ac:dyDescent="0.25">
      <c r="A3357">
        <v>3356</v>
      </c>
      <c r="B3357" s="3" t="s">
        <v>551</v>
      </c>
      <c r="C3357" s="2">
        <v>0.79166666666666663</v>
      </c>
      <c r="D3357" t="s">
        <v>264</v>
      </c>
      <c r="E3357" t="s">
        <v>511</v>
      </c>
      <c r="F3357">
        <v>5000</v>
      </c>
      <c r="G3357">
        <v>20</v>
      </c>
      <c r="I3357" s="3">
        <f>G3357/1000</f>
        <v>0.02</v>
      </c>
      <c r="J3357" t="s">
        <v>16</v>
      </c>
      <c r="K3357" s="6">
        <v>1</v>
      </c>
      <c r="L3357" s="5">
        <f>(K3357/(G3357/5000))*(1/5000)*1000</f>
        <v>50</v>
      </c>
      <c r="M3357" s="3">
        <f>(K3357*1000)/(G3357*(F3357/25))*1000</f>
        <v>250</v>
      </c>
      <c r="N3357" s="5">
        <f>((K3357*(1000/G3357)*(25))/5000)*1000</f>
        <v>250</v>
      </c>
      <c r="O3357">
        <f>N3357/L3357</f>
        <v>5</v>
      </c>
    </row>
    <row r="3358" spans="1:15" x14ac:dyDescent="0.25">
      <c r="A3358">
        <v>3357</v>
      </c>
      <c r="B3358" s="3" t="s">
        <v>551</v>
      </c>
      <c r="C3358" s="2">
        <v>0.79166666666666663</v>
      </c>
      <c r="D3358" t="s">
        <v>264</v>
      </c>
      <c r="E3358" t="s">
        <v>511</v>
      </c>
      <c r="F3358">
        <v>5000</v>
      </c>
      <c r="G3358">
        <v>20</v>
      </c>
      <c r="I3358" s="3">
        <f>G3358/1000</f>
        <v>0.02</v>
      </c>
      <c r="J3358" t="s">
        <v>21</v>
      </c>
      <c r="K3358" s="6">
        <v>2</v>
      </c>
      <c r="L3358" s="5">
        <f>(K3358/(G3358/5000))*(1/5000)*1000</f>
        <v>100</v>
      </c>
      <c r="M3358" s="3">
        <f>(K3358*1000)/(G3358*(F3358/25))*1000</f>
        <v>500</v>
      </c>
      <c r="N3358" s="5">
        <f>((K3358*(1000/G3358)*(25))/5000)*1000</f>
        <v>500</v>
      </c>
      <c r="O3358">
        <f>N3358/L3358</f>
        <v>5</v>
      </c>
    </row>
    <row r="3359" spans="1:15" x14ac:dyDescent="0.25">
      <c r="A3359">
        <v>3358</v>
      </c>
      <c r="B3359" s="3" t="s">
        <v>551</v>
      </c>
      <c r="C3359" s="2">
        <v>0.79166666666666663</v>
      </c>
      <c r="D3359" t="s">
        <v>264</v>
      </c>
      <c r="E3359" t="s">
        <v>511</v>
      </c>
      <c r="F3359">
        <v>5000</v>
      </c>
      <c r="G3359">
        <v>20</v>
      </c>
      <c r="I3359" s="3">
        <f>G3359/1000</f>
        <v>0.02</v>
      </c>
      <c r="J3359" t="s">
        <v>29</v>
      </c>
      <c r="K3359" s="6">
        <v>1</v>
      </c>
      <c r="L3359" s="5">
        <f>(K3359/(G3359/5000))*(1/5000)*1000</f>
        <v>50</v>
      </c>
      <c r="M3359" s="3">
        <f>(K3359*1000)/(G3359*(F3359/25))*1000</f>
        <v>250</v>
      </c>
      <c r="N3359" s="5">
        <f>((K3359*(1000/G3359)*(25))/5000)*1000</f>
        <v>250</v>
      </c>
      <c r="O3359">
        <f>N3359/L3359</f>
        <v>5</v>
      </c>
    </row>
    <row r="3360" spans="1:15" x14ac:dyDescent="0.25">
      <c r="A3360">
        <v>3359</v>
      </c>
      <c r="B3360" s="3" t="s">
        <v>551</v>
      </c>
      <c r="C3360" s="2">
        <v>0.79166666666666663</v>
      </c>
      <c r="D3360" t="s">
        <v>264</v>
      </c>
      <c r="E3360" t="s">
        <v>511</v>
      </c>
      <c r="F3360">
        <v>5000</v>
      </c>
      <c r="G3360">
        <v>20</v>
      </c>
      <c r="I3360" s="3">
        <f>G3360/1000</f>
        <v>0.02</v>
      </c>
      <c r="J3360" t="s">
        <v>423</v>
      </c>
      <c r="K3360" s="6">
        <v>1</v>
      </c>
      <c r="L3360" s="5">
        <f>(K3360/(G3360/5000))*(1/5000)*1000</f>
        <v>50</v>
      </c>
      <c r="M3360" s="3">
        <f>(K3360*1000)/(G3360*(F3360/25))*1000</f>
        <v>250</v>
      </c>
      <c r="N3360" s="5">
        <f>((K3360*(1000/G3360)*(25))/5000)*1000</f>
        <v>250</v>
      </c>
      <c r="O3360">
        <f>N3360/L3360</f>
        <v>5</v>
      </c>
    </row>
    <row r="3361" spans="1:15" x14ac:dyDescent="0.25">
      <c r="A3361">
        <v>3360</v>
      </c>
      <c r="B3361" s="3" t="s">
        <v>551</v>
      </c>
      <c r="C3361" s="2">
        <v>0.875</v>
      </c>
      <c r="D3361" t="s">
        <v>264</v>
      </c>
      <c r="E3361" t="s">
        <v>15</v>
      </c>
      <c r="F3361">
        <v>5000</v>
      </c>
      <c r="G3361">
        <v>20</v>
      </c>
      <c r="I3361" s="3">
        <f>G3361/1000</f>
        <v>0.02</v>
      </c>
      <c r="J3361" t="s">
        <v>275</v>
      </c>
      <c r="K3361" s="6">
        <v>4</v>
      </c>
      <c r="L3361" s="5">
        <f>(K3361/(G3361/5000))*(1/5000)*1000</f>
        <v>200</v>
      </c>
      <c r="M3361" s="3">
        <f>(K3361*1000)/(G3361*(F3361/25))*1000</f>
        <v>1000</v>
      </c>
      <c r="N3361" s="5">
        <f>((K3361*(1000/G3361)*(25))/5000)*1000</f>
        <v>1000</v>
      </c>
      <c r="O3361">
        <f>N3361/L3361</f>
        <v>5</v>
      </c>
    </row>
    <row r="3362" spans="1:15" x14ac:dyDescent="0.25">
      <c r="A3362">
        <v>3361</v>
      </c>
      <c r="B3362" s="3" t="s">
        <v>551</v>
      </c>
      <c r="C3362" s="2">
        <v>0.875</v>
      </c>
      <c r="D3362" t="s">
        <v>264</v>
      </c>
      <c r="E3362" t="s">
        <v>15</v>
      </c>
      <c r="F3362">
        <v>5000</v>
      </c>
      <c r="G3362">
        <v>20</v>
      </c>
      <c r="I3362" s="3">
        <f>G3362/1000</f>
        <v>0.02</v>
      </c>
      <c r="J3362" t="s">
        <v>42</v>
      </c>
      <c r="K3362" s="6">
        <v>44</v>
      </c>
      <c r="L3362" s="5">
        <f>(K3362/(G3362/5000))*(1/5000)*1000</f>
        <v>2200</v>
      </c>
      <c r="M3362" s="3">
        <f>(K3362*1000)/(G3362*(F3362/25))*1000</f>
        <v>11000</v>
      </c>
      <c r="N3362" s="5">
        <f>((K3362*(1000/G3362)*(25))/5000)*1000</f>
        <v>11000</v>
      </c>
      <c r="O3362">
        <f>N3362/L3362</f>
        <v>5</v>
      </c>
    </row>
    <row r="3363" spans="1:15" x14ac:dyDescent="0.25">
      <c r="A3363">
        <v>3362</v>
      </c>
      <c r="B3363" s="3" t="s">
        <v>551</v>
      </c>
      <c r="C3363" s="2">
        <v>0.875</v>
      </c>
      <c r="D3363" t="s">
        <v>264</v>
      </c>
      <c r="E3363" t="s">
        <v>15</v>
      </c>
      <c r="F3363">
        <v>5000</v>
      </c>
      <c r="G3363">
        <v>20</v>
      </c>
      <c r="I3363" s="3">
        <f>G3363/1000</f>
        <v>0.02</v>
      </c>
      <c r="J3363" t="s">
        <v>18</v>
      </c>
      <c r="K3363" s="6">
        <v>3</v>
      </c>
      <c r="L3363" s="5">
        <f>(K3363/(G3363/5000))*(1/5000)*1000</f>
        <v>150</v>
      </c>
      <c r="M3363" s="3">
        <f>(K3363*1000)/(G3363*(F3363/25))*1000</f>
        <v>750</v>
      </c>
      <c r="N3363" s="5">
        <f>((K3363*(1000/G3363)*(25))/5000)*1000</f>
        <v>750</v>
      </c>
      <c r="O3363">
        <f>N3363/L3363</f>
        <v>5</v>
      </c>
    </row>
    <row r="3364" spans="1:15" x14ac:dyDescent="0.25">
      <c r="A3364">
        <v>3363</v>
      </c>
      <c r="B3364" s="3" t="s">
        <v>551</v>
      </c>
      <c r="C3364" s="2">
        <v>0.875</v>
      </c>
      <c r="D3364" t="s">
        <v>264</v>
      </c>
      <c r="E3364" t="s">
        <v>15</v>
      </c>
      <c r="F3364">
        <v>5000</v>
      </c>
      <c r="G3364">
        <v>20</v>
      </c>
      <c r="I3364" s="3">
        <f>G3364/1000</f>
        <v>0.02</v>
      </c>
      <c r="J3364" t="s">
        <v>290</v>
      </c>
      <c r="K3364" s="6">
        <v>1</v>
      </c>
      <c r="L3364" s="5">
        <f>(K3364/(G3364/5000))*(1/5000)*1000</f>
        <v>50</v>
      </c>
      <c r="M3364" s="3">
        <f>(K3364*1000)/(G3364*(F3364/25))*1000</f>
        <v>250</v>
      </c>
      <c r="N3364" s="5">
        <f>((K3364*(1000/G3364)*(25))/5000)*1000</f>
        <v>250</v>
      </c>
      <c r="O3364">
        <f>N3364/L3364</f>
        <v>5</v>
      </c>
    </row>
    <row r="3365" spans="1:15" x14ac:dyDescent="0.25">
      <c r="A3365">
        <v>3364</v>
      </c>
      <c r="B3365" s="3" t="s">
        <v>551</v>
      </c>
      <c r="C3365" s="2">
        <v>0.875</v>
      </c>
      <c r="D3365" t="s">
        <v>264</v>
      </c>
      <c r="E3365" t="s">
        <v>15</v>
      </c>
      <c r="F3365">
        <v>5000</v>
      </c>
      <c r="G3365">
        <v>20</v>
      </c>
      <c r="I3365" s="3">
        <f>G3365/1000</f>
        <v>0.02</v>
      </c>
      <c r="J3365" t="s">
        <v>40</v>
      </c>
      <c r="K3365" s="6">
        <v>2</v>
      </c>
      <c r="L3365" s="5">
        <f>(K3365/(G3365/5000))*(1/5000)*1000</f>
        <v>100</v>
      </c>
      <c r="M3365" s="3">
        <f>(K3365*1000)/(G3365*(F3365/25))*1000</f>
        <v>500</v>
      </c>
      <c r="N3365" s="5">
        <f>((K3365*(1000/G3365)*(25))/5000)*1000</f>
        <v>500</v>
      </c>
      <c r="O3365">
        <f>N3365/L3365</f>
        <v>5</v>
      </c>
    </row>
    <row r="3366" spans="1:15" x14ac:dyDescent="0.25">
      <c r="A3366">
        <v>3365</v>
      </c>
      <c r="B3366" s="3" t="s">
        <v>551</v>
      </c>
      <c r="C3366" s="2">
        <v>0.875</v>
      </c>
      <c r="D3366" t="s">
        <v>264</v>
      </c>
      <c r="E3366" t="s">
        <v>15</v>
      </c>
      <c r="F3366">
        <v>5000</v>
      </c>
      <c r="G3366">
        <v>20</v>
      </c>
      <c r="I3366" s="3">
        <f>G3366/1000</f>
        <v>0.02</v>
      </c>
      <c r="J3366" t="s">
        <v>67</v>
      </c>
      <c r="K3366" s="6">
        <v>2</v>
      </c>
      <c r="L3366" s="5">
        <f>(K3366/(G3366/5000))*(1/5000)*1000</f>
        <v>100</v>
      </c>
      <c r="M3366" s="3">
        <f>(K3366*1000)/(G3366*(F3366/25))*1000</f>
        <v>500</v>
      </c>
      <c r="N3366" s="5">
        <f>((K3366*(1000/G3366)*(25))/5000)*1000</f>
        <v>500</v>
      </c>
      <c r="O3366">
        <f>N3366/L3366</f>
        <v>5</v>
      </c>
    </row>
    <row r="3367" spans="1:15" x14ac:dyDescent="0.25">
      <c r="A3367">
        <v>3366</v>
      </c>
      <c r="B3367" s="3" t="s">
        <v>551</v>
      </c>
      <c r="C3367" s="2">
        <v>0.875</v>
      </c>
      <c r="D3367" t="s">
        <v>264</v>
      </c>
      <c r="E3367" t="s">
        <v>15</v>
      </c>
      <c r="F3367">
        <v>5000</v>
      </c>
      <c r="G3367">
        <v>20</v>
      </c>
      <c r="I3367" s="3">
        <f>G3367/1000</f>
        <v>0.02</v>
      </c>
      <c r="J3367" t="s">
        <v>538</v>
      </c>
      <c r="K3367" s="6">
        <v>4</v>
      </c>
      <c r="L3367" s="5">
        <f>(K3367/(G3367/5000))*(1/5000)*1000</f>
        <v>200</v>
      </c>
      <c r="M3367" s="3">
        <f>(K3367*1000)/(G3367*(F3367/25))*1000</f>
        <v>1000</v>
      </c>
      <c r="N3367" s="5">
        <f>((K3367*(1000/G3367)*(25))/5000)*1000</f>
        <v>1000</v>
      </c>
      <c r="O3367">
        <f>N3367/L3367</f>
        <v>5</v>
      </c>
    </row>
    <row r="3368" spans="1:15" x14ac:dyDescent="0.25">
      <c r="A3368">
        <v>3367</v>
      </c>
      <c r="B3368" s="3" t="s">
        <v>551</v>
      </c>
      <c r="C3368" s="2">
        <v>0.875</v>
      </c>
      <c r="D3368" t="s">
        <v>264</v>
      </c>
      <c r="E3368" t="s">
        <v>15</v>
      </c>
      <c r="F3368">
        <v>5000</v>
      </c>
      <c r="G3368">
        <v>20</v>
      </c>
      <c r="I3368" s="3">
        <f>G3368/1000</f>
        <v>0.02</v>
      </c>
      <c r="J3368" t="s">
        <v>16</v>
      </c>
      <c r="K3368" s="6">
        <v>3</v>
      </c>
      <c r="L3368" s="5">
        <f>(K3368/(G3368/5000))*(1/5000)*1000</f>
        <v>150</v>
      </c>
      <c r="M3368" s="3">
        <f>(K3368*1000)/(G3368*(F3368/25))*1000</f>
        <v>750</v>
      </c>
      <c r="N3368" s="5">
        <f>((K3368*(1000/G3368)*(25))/5000)*1000</f>
        <v>750</v>
      </c>
      <c r="O3368">
        <f>N3368/L3368</f>
        <v>5</v>
      </c>
    </row>
    <row r="3369" spans="1:15" x14ac:dyDescent="0.25">
      <c r="A3369">
        <v>3368</v>
      </c>
      <c r="B3369" s="3" t="s">
        <v>551</v>
      </c>
      <c r="C3369" s="2">
        <v>0.875</v>
      </c>
      <c r="D3369" t="s">
        <v>264</v>
      </c>
      <c r="E3369" t="s">
        <v>15</v>
      </c>
      <c r="F3369">
        <v>5000</v>
      </c>
      <c r="G3369">
        <v>20</v>
      </c>
      <c r="I3369" s="3">
        <f>G3369/1000</f>
        <v>0.02</v>
      </c>
      <c r="J3369" t="s">
        <v>21</v>
      </c>
      <c r="K3369" s="6">
        <v>2</v>
      </c>
      <c r="L3369" s="5">
        <f>(K3369/(G3369/5000))*(1/5000)*1000</f>
        <v>100</v>
      </c>
      <c r="M3369" s="3">
        <f>(K3369*1000)/(G3369*(F3369/25))*1000</f>
        <v>500</v>
      </c>
      <c r="N3369" s="5">
        <f>((K3369*(1000/G3369)*(25))/5000)*1000</f>
        <v>500</v>
      </c>
      <c r="O3369">
        <f>N3369/L3369</f>
        <v>5</v>
      </c>
    </row>
    <row r="3370" spans="1:15" x14ac:dyDescent="0.25">
      <c r="A3370">
        <v>3369</v>
      </c>
      <c r="B3370" s="3" t="s">
        <v>551</v>
      </c>
      <c r="C3370" s="2">
        <v>0.875</v>
      </c>
      <c r="D3370" t="s">
        <v>264</v>
      </c>
      <c r="E3370" t="s">
        <v>15</v>
      </c>
      <c r="F3370">
        <v>5000</v>
      </c>
      <c r="G3370">
        <v>20</v>
      </c>
      <c r="I3370" s="3">
        <f>G3370/1000</f>
        <v>0.02</v>
      </c>
      <c r="J3370" t="s">
        <v>29</v>
      </c>
      <c r="K3370" s="6">
        <v>1</v>
      </c>
      <c r="L3370" s="5">
        <f>(K3370/(G3370/5000))*(1/5000)*1000</f>
        <v>50</v>
      </c>
      <c r="M3370" s="3">
        <f>(K3370*1000)/(G3370*(F3370/25))*1000</f>
        <v>250</v>
      </c>
      <c r="N3370" s="5">
        <f>((K3370*(1000/G3370)*(25))/5000)*1000</f>
        <v>250</v>
      </c>
      <c r="O3370">
        <f>N3370/L3370</f>
        <v>5</v>
      </c>
    </row>
    <row r="3371" spans="1:15" x14ac:dyDescent="0.25">
      <c r="A3371">
        <v>3370</v>
      </c>
      <c r="B3371" s="3" t="s">
        <v>551</v>
      </c>
      <c r="C3371" s="2">
        <v>0.875</v>
      </c>
      <c r="D3371" t="s">
        <v>264</v>
      </c>
      <c r="E3371" t="s">
        <v>15</v>
      </c>
      <c r="F3371">
        <v>5000</v>
      </c>
      <c r="G3371">
        <v>20</v>
      </c>
      <c r="I3371" s="3">
        <f>G3371/1000</f>
        <v>0.02</v>
      </c>
      <c r="J3371" t="s">
        <v>44</v>
      </c>
      <c r="K3371" s="6">
        <v>2</v>
      </c>
      <c r="L3371" s="5">
        <f>(K3371/(G3371/5000))*(1/5000)*1000</f>
        <v>100</v>
      </c>
      <c r="M3371" s="3">
        <f>(K3371*1000)/(G3371*(F3371/25))*1000</f>
        <v>500</v>
      </c>
      <c r="N3371" s="5">
        <f>((K3371*(1000/G3371)*(25))/5000)*1000</f>
        <v>500</v>
      </c>
      <c r="O3371">
        <f>N3371/L3371</f>
        <v>5</v>
      </c>
    </row>
    <row r="3372" spans="1:15" x14ac:dyDescent="0.25">
      <c r="A3372">
        <v>3371</v>
      </c>
      <c r="B3372" s="3" t="s">
        <v>551</v>
      </c>
      <c r="C3372" s="2">
        <v>0.875</v>
      </c>
      <c r="D3372" t="s">
        <v>264</v>
      </c>
      <c r="E3372" t="s">
        <v>15</v>
      </c>
      <c r="F3372">
        <v>5000</v>
      </c>
      <c r="G3372">
        <v>20</v>
      </c>
      <c r="I3372" s="3">
        <f>G3372/1000</f>
        <v>0.02</v>
      </c>
      <c r="J3372" t="s">
        <v>537</v>
      </c>
      <c r="K3372" s="6">
        <v>1</v>
      </c>
      <c r="L3372" s="5">
        <f>(K3372/(G3372/5000))*(1/5000)*1000</f>
        <v>50</v>
      </c>
      <c r="M3372" s="3">
        <f>(K3372*1000)/(G3372*(F3372/25))*1000</f>
        <v>250</v>
      </c>
      <c r="N3372" s="5">
        <f>((K3372*(1000/G3372)*(25))/5000)*1000</f>
        <v>250</v>
      </c>
      <c r="O3372">
        <f>N3372/L3372</f>
        <v>5</v>
      </c>
    </row>
    <row r="3373" spans="1:15" x14ac:dyDescent="0.25">
      <c r="A3373">
        <v>3372</v>
      </c>
      <c r="B3373" s="3" t="s">
        <v>551</v>
      </c>
      <c r="C3373" s="2">
        <v>0.875</v>
      </c>
      <c r="D3373" t="s">
        <v>264</v>
      </c>
      <c r="E3373" t="s">
        <v>15</v>
      </c>
      <c r="F3373">
        <v>5000</v>
      </c>
      <c r="G3373">
        <v>20</v>
      </c>
      <c r="I3373" s="3">
        <f>G3373/1000</f>
        <v>0.02</v>
      </c>
      <c r="J3373" t="s">
        <v>17</v>
      </c>
      <c r="K3373" s="6">
        <v>1</v>
      </c>
      <c r="L3373" s="5">
        <f>(K3373/(G3373/5000))*(1/5000)*1000</f>
        <v>50</v>
      </c>
      <c r="M3373" s="3">
        <f>(K3373*1000)/(G3373*(F3373/25))*1000</f>
        <v>250</v>
      </c>
      <c r="N3373" s="5">
        <f>((K3373*(1000/G3373)*(25))/5000)*1000</f>
        <v>250</v>
      </c>
      <c r="O3373">
        <f>N3373/L3373</f>
        <v>5</v>
      </c>
    </row>
    <row r="3374" spans="1:15" x14ac:dyDescent="0.25">
      <c r="A3374">
        <v>3373</v>
      </c>
      <c r="B3374" s="3" t="s">
        <v>551</v>
      </c>
      <c r="C3374" s="2">
        <v>0.875</v>
      </c>
      <c r="D3374" t="s">
        <v>264</v>
      </c>
      <c r="E3374" t="s">
        <v>511</v>
      </c>
      <c r="F3374">
        <v>5000</v>
      </c>
      <c r="G3374">
        <v>20</v>
      </c>
      <c r="I3374" s="3">
        <f>G3374/1000</f>
        <v>0.02</v>
      </c>
      <c r="J3374" t="s">
        <v>275</v>
      </c>
      <c r="K3374" s="6">
        <v>3</v>
      </c>
      <c r="L3374" s="5">
        <f>(K3374/(G3374/5000))*(1/5000)*1000</f>
        <v>150</v>
      </c>
      <c r="M3374" s="3">
        <f>(K3374*1000)/(G3374*(F3374/25))*1000</f>
        <v>750</v>
      </c>
      <c r="N3374" s="5">
        <f>((K3374*(1000/G3374)*(25))/5000)*1000</f>
        <v>750</v>
      </c>
      <c r="O3374">
        <f>N3374/L3374</f>
        <v>5</v>
      </c>
    </row>
    <row r="3375" spans="1:15" x14ac:dyDescent="0.25">
      <c r="A3375">
        <v>3374</v>
      </c>
      <c r="B3375" s="3" t="s">
        <v>551</v>
      </c>
      <c r="C3375" s="2">
        <v>0.875</v>
      </c>
      <c r="D3375" t="s">
        <v>264</v>
      </c>
      <c r="E3375" t="s">
        <v>511</v>
      </c>
      <c r="F3375">
        <v>5000</v>
      </c>
      <c r="G3375">
        <v>20</v>
      </c>
      <c r="I3375" s="3">
        <f>G3375/1000</f>
        <v>0.02</v>
      </c>
      <c r="J3375" t="s">
        <v>42</v>
      </c>
      <c r="K3375" s="6">
        <v>50</v>
      </c>
      <c r="L3375" s="5">
        <f>(K3375/(G3375/5000))*(1/5000)*1000</f>
        <v>2500</v>
      </c>
      <c r="M3375" s="3">
        <f>(K3375*1000)/(G3375*(F3375/25))*1000</f>
        <v>12500</v>
      </c>
      <c r="N3375" s="5">
        <f>((K3375*(1000/G3375)*(25))/5000)*1000</f>
        <v>12500</v>
      </c>
      <c r="O3375">
        <f>N3375/L3375</f>
        <v>5</v>
      </c>
    </row>
    <row r="3376" spans="1:15" x14ac:dyDescent="0.25">
      <c r="A3376">
        <v>3375</v>
      </c>
      <c r="B3376" s="3" t="s">
        <v>551</v>
      </c>
      <c r="C3376" s="2">
        <v>0.875</v>
      </c>
      <c r="D3376" t="s">
        <v>264</v>
      </c>
      <c r="E3376" t="s">
        <v>511</v>
      </c>
      <c r="F3376">
        <v>5000</v>
      </c>
      <c r="G3376">
        <v>20</v>
      </c>
      <c r="I3376" s="3">
        <f>G3376/1000</f>
        <v>0.02</v>
      </c>
      <c r="J3376" t="s">
        <v>18</v>
      </c>
      <c r="K3376" s="6">
        <v>2</v>
      </c>
      <c r="L3376" s="5">
        <f>(K3376/(G3376/5000))*(1/5000)*1000</f>
        <v>100</v>
      </c>
      <c r="M3376" s="3">
        <f>(K3376*1000)/(G3376*(F3376/25))*1000</f>
        <v>500</v>
      </c>
      <c r="N3376" s="5">
        <f>((K3376*(1000/G3376)*(25))/5000)*1000</f>
        <v>500</v>
      </c>
      <c r="O3376">
        <f>N3376/L3376</f>
        <v>5</v>
      </c>
    </row>
    <row r="3377" spans="1:15" x14ac:dyDescent="0.25">
      <c r="A3377">
        <v>3376</v>
      </c>
      <c r="B3377" s="3" t="s">
        <v>551</v>
      </c>
      <c r="C3377" s="2">
        <v>0.875</v>
      </c>
      <c r="D3377" t="s">
        <v>264</v>
      </c>
      <c r="E3377" t="s">
        <v>511</v>
      </c>
      <c r="F3377">
        <v>5000</v>
      </c>
      <c r="G3377">
        <v>20</v>
      </c>
      <c r="I3377" s="3">
        <f>G3377/1000</f>
        <v>0.02</v>
      </c>
      <c r="J3377" t="s">
        <v>51</v>
      </c>
      <c r="K3377" s="6">
        <v>1</v>
      </c>
      <c r="L3377" s="5">
        <f>(K3377/(G3377/5000))*(1/5000)*1000</f>
        <v>50</v>
      </c>
      <c r="M3377" s="3">
        <f>(K3377*1000)/(G3377*(F3377/25))*1000</f>
        <v>250</v>
      </c>
      <c r="N3377" s="5">
        <f>((K3377*(1000/G3377)*(25))/5000)*1000</f>
        <v>250</v>
      </c>
      <c r="O3377">
        <f>N3377/L3377</f>
        <v>5</v>
      </c>
    </row>
    <row r="3378" spans="1:15" x14ac:dyDescent="0.25">
      <c r="A3378">
        <v>3377</v>
      </c>
      <c r="B3378" s="3" t="s">
        <v>551</v>
      </c>
      <c r="C3378" s="2">
        <v>0.875</v>
      </c>
      <c r="D3378" t="s">
        <v>264</v>
      </c>
      <c r="E3378" t="s">
        <v>511</v>
      </c>
      <c r="F3378">
        <v>5000</v>
      </c>
      <c r="G3378">
        <v>20</v>
      </c>
      <c r="I3378" s="3">
        <f>G3378/1000</f>
        <v>0.02</v>
      </c>
      <c r="J3378" t="s">
        <v>40</v>
      </c>
      <c r="K3378" s="6">
        <v>2</v>
      </c>
      <c r="L3378" s="5">
        <f>(K3378/(G3378/5000))*(1/5000)*1000</f>
        <v>100</v>
      </c>
      <c r="M3378" s="3">
        <f>(K3378*1000)/(G3378*(F3378/25))*1000</f>
        <v>500</v>
      </c>
      <c r="N3378" s="5">
        <f>((K3378*(1000/G3378)*(25))/5000)*1000</f>
        <v>500</v>
      </c>
      <c r="O3378">
        <f>N3378/L3378</f>
        <v>5</v>
      </c>
    </row>
    <row r="3379" spans="1:15" x14ac:dyDescent="0.25">
      <c r="A3379">
        <v>3378</v>
      </c>
      <c r="B3379" s="3" t="s">
        <v>551</v>
      </c>
      <c r="C3379" s="2">
        <v>0.875</v>
      </c>
      <c r="D3379" t="s">
        <v>264</v>
      </c>
      <c r="E3379" t="s">
        <v>511</v>
      </c>
      <c r="F3379">
        <v>5000</v>
      </c>
      <c r="G3379">
        <v>20</v>
      </c>
      <c r="I3379" s="3">
        <f>G3379/1000</f>
        <v>0.02</v>
      </c>
      <c r="J3379" t="s">
        <v>538</v>
      </c>
      <c r="K3379" s="6">
        <v>2</v>
      </c>
      <c r="L3379" s="5">
        <f>(K3379/(G3379/5000))*(1/5000)*1000</f>
        <v>100</v>
      </c>
      <c r="M3379" s="3">
        <f>(K3379*1000)/(G3379*(F3379/25))*1000</f>
        <v>500</v>
      </c>
      <c r="N3379" s="5">
        <f>((K3379*(1000/G3379)*(25))/5000)*1000</f>
        <v>500</v>
      </c>
      <c r="O3379">
        <f>N3379/L3379</f>
        <v>5</v>
      </c>
    </row>
    <row r="3380" spans="1:15" x14ac:dyDescent="0.25">
      <c r="A3380">
        <v>3379</v>
      </c>
      <c r="B3380" s="3" t="s">
        <v>551</v>
      </c>
      <c r="C3380" s="2">
        <v>0.875</v>
      </c>
      <c r="D3380" t="s">
        <v>264</v>
      </c>
      <c r="E3380" t="s">
        <v>511</v>
      </c>
      <c r="F3380">
        <v>5000</v>
      </c>
      <c r="G3380">
        <v>20</v>
      </c>
      <c r="I3380" s="3">
        <f>G3380/1000</f>
        <v>0.02</v>
      </c>
      <c r="J3380" t="s">
        <v>553</v>
      </c>
      <c r="K3380" s="6">
        <v>1</v>
      </c>
      <c r="L3380" s="5">
        <f>(K3380/(G3380/5000))*(1/5000)*1000</f>
        <v>50</v>
      </c>
      <c r="M3380" s="3">
        <f>(K3380*1000)/(G3380*(F3380/25))*1000</f>
        <v>250</v>
      </c>
      <c r="N3380" s="5">
        <f>((K3380*(1000/G3380)*(25))/5000)*1000</f>
        <v>250</v>
      </c>
      <c r="O3380">
        <f>N3380/L3380</f>
        <v>5</v>
      </c>
    </row>
    <row r="3381" spans="1:15" x14ac:dyDescent="0.25">
      <c r="A3381">
        <v>3380</v>
      </c>
      <c r="B3381" s="3" t="s">
        <v>551</v>
      </c>
      <c r="C3381" s="2">
        <v>0.875</v>
      </c>
      <c r="D3381" t="s">
        <v>264</v>
      </c>
      <c r="E3381" t="s">
        <v>511</v>
      </c>
      <c r="F3381">
        <v>5000</v>
      </c>
      <c r="G3381">
        <v>20</v>
      </c>
      <c r="I3381" s="3">
        <f>G3381/1000</f>
        <v>0.02</v>
      </c>
      <c r="J3381" t="s">
        <v>423</v>
      </c>
      <c r="K3381" s="6">
        <v>1</v>
      </c>
      <c r="L3381" s="5">
        <f>(K3381/(G3381/5000))*(1/5000)*1000</f>
        <v>50</v>
      </c>
      <c r="M3381" s="3">
        <f>(K3381*1000)/(G3381*(F3381/25))*1000</f>
        <v>250</v>
      </c>
      <c r="N3381" s="5">
        <f>((K3381*(1000/G3381)*(25))/5000)*1000</f>
        <v>250</v>
      </c>
      <c r="O3381">
        <f>N3381/L3381</f>
        <v>5</v>
      </c>
    </row>
    <row r="3382" spans="1:15" x14ac:dyDescent="0.25">
      <c r="A3382">
        <v>3381</v>
      </c>
      <c r="B3382" s="3" t="s">
        <v>551</v>
      </c>
      <c r="C3382" s="2">
        <v>0.875</v>
      </c>
      <c r="D3382" t="s">
        <v>264</v>
      </c>
      <c r="E3382" t="s">
        <v>511</v>
      </c>
      <c r="F3382">
        <v>5000</v>
      </c>
      <c r="G3382">
        <v>20</v>
      </c>
      <c r="I3382" s="3">
        <f>G3382/1000</f>
        <v>0.02</v>
      </c>
      <c r="J3382" t="s">
        <v>29</v>
      </c>
      <c r="K3382" s="6">
        <v>4</v>
      </c>
      <c r="L3382" s="5">
        <f>(K3382/(G3382/5000))*(1/5000)*1000</f>
        <v>200</v>
      </c>
      <c r="M3382" s="3">
        <f>(K3382*1000)/(G3382*(F3382/25))*1000</f>
        <v>1000</v>
      </c>
      <c r="N3382" s="5">
        <f>((K3382*(1000/G3382)*(25))/5000)*1000</f>
        <v>1000</v>
      </c>
      <c r="O3382">
        <f>N3382/L3382</f>
        <v>5</v>
      </c>
    </row>
    <row r="3383" spans="1:15" x14ac:dyDescent="0.25">
      <c r="A3383">
        <v>3382</v>
      </c>
      <c r="B3383" s="3" t="s">
        <v>551</v>
      </c>
      <c r="C3383" s="2">
        <v>0.875</v>
      </c>
      <c r="D3383" t="s">
        <v>264</v>
      </c>
      <c r="E3383" t="s">
        <v>511</v>
      </c>
      <c r="F3383">
        <v>5000</v>
      </c>
      <c r="G3383">
        <v>20</v>
      </c>
      <c r="I3383" s="3">
        <f>G3383/1000</f>
        <v>0.02</v>
      </c>
      <c r="J3383" t="s">
        <v>115</v>
      </c>
      <c r="K3383" s="6">
        <v>1</v>
      </c>
      <c r="L3383" s="5">
        <f>(K3383/(G3383/5000))*(1/5000)*1000</f>
        <v>50</v>
      </c>
      <c r="M3383" s="3">
        <f>(K3383*1000)/(G3383*(F3383/25))*1000</f>
        <v>250</v>
      </c>
      <c r="N3383" s="5">
        <f>((K3383*(1000/G3383)*(25))/5000)*1000</f>
        <v>250</v>
      </c>
      <c r="O3383">
        <f>N3383/L3383</f>
        <v>5</v>
      </c>
    </row>
    <row r="3384" spans="1:15" x14ac:dyDescent="0.25">
      <c r="A3384">
        <v>3383</v>
      </c>
      <c r="B3384" s="3" t="s">
        <v>551</v>
      </c>
      <c r="C3384" s="2">
        <v>0.95833333333333337</v>
      </c>
      <c r="D3384" t="s">
        <v>264</v>
      </c>
      <c r="E3384" t="s">
        <v>15</v>
      </c>
      <c r="F3384">
        <v>5000</v>
      </c>
      <c r="G3384">
        <v>20</v>
      </c>
      <c r="I3384" s="3">
        <f>G3384/1000</f>
        <v>0.02</v>
      </c>
      <c r="J3384" t="s">
        <v>275</v>
      </c>
      <c r="K3384" s="6">
        <v>1</v>
      </c>
      <c r="L3384" s="5">
        <f>(K3384/(G3384/5000))*(1/5000)*1000</f>
        <v>50</v>
      </c>
      <c r="M3384" s="3">
        <f>(K3384*1000)/(G3384*(F3384/25))*1000</f>
        <v>250</v>
      </c>
      <c r="N3384" s="5">
        <f>((K3384*(1000/G3384)*(25))/5000)*1000</f>
        <v>250</v>
      </c>
      <c r="O3384">
        <f>N3384/L3384</f>
        <v>5</v>
      </c>
    </row>
    <row r="3385" spans="1:15" x14ac:dyDescent="0.25">
      <c r="A3385">
        <v>3384</v>
      </c>
      <c r="B3385" s="3" t="s">
        <v>551</v>
      </c>
      <c r="C3385" s="2">
        <v>0.95833333333333337</v>
      </c>
      <c r="D3385" t="s">
        <v>264</v>
      </c>
      <c r="E3385" t="s">
        <v>15</v>
      </c>
      <c r="F3385">
        <v>5000</v>
      </c>
      <c r="G3385">
        <v>20</v>
      </c>
      <c r="I3385" s="3">
        <f>G3385/1000</f>
        <v>0.02</v>
      </c>
      <c r="J3385" t="s">
        <v>42</v>
      </c>
      <c r="K3385" s="6">
        <v>6</v>
      </c>
      <c r="L3385" s="5">
        <f>(K3385/(G3385/5000))*(1/5000)*1000</f>
        <v>300</v>
      </c>
      <c r="M3385" s="3">
        <f>(K3385*1000)/(G3385*(F3385/25))*1000</f>
        <v>1500</v>
      </c>
      <c r="N3385" s="5">
        <f>((K3385*(1000/G3385)*(25))/5000)*1000</f>
        <v>1500</v>
      </c>
      <c r="O3385">
        <f>N3385/L3385</f>
        <v>5</v>
      </c>
    </row>
    <row r="3386" spans="1:15" x14ac:dyDescent="0.25">
      <c r="A3386">
        <v>3385</v>
      </c>
      <c r="B3386" s="3" t="s">
        <v>551</v>
      </c>
      <c r="C3386" s="2">
        <v>0.95833333333333337</v>
      </c>
      <c r="D3386" t="s">
        <v>264</v>
      </c>
      <c r="E3386" t="s">
        <v>15</v>
      </c>
      <c r="F3386">
        <v>5000</v>
      </c>
      <c r="G3386">
        <v>20</v>
      </c>
      <c r="I3386" s="3">
        <f>G3386/1000</f>
        <v>0.02</v>
      </c>
      <c r="J3386" t="s">
        <v>18</v>
      </c>
      <c r="K3386" s="6">
        <v>2</v>
      </c>
      <c r="L3386" s="5">
        <f>(K3386/(G3386/5000))*(1/5000)*1000</f>
        <v>100</v>
      </c>
      <c r="M3386" s="3">
        <f>(K3386*1000)/(G3386*(F3386/25))*1000</f>
        <v>500</v>
      </c>
      <c r="N3386" s="5">
        <f>((K3386*(1000/G3386)*(25))/5000)*1000</f>
        <v>500</v>
      </c>
      <c r="O3386">
        <f>N3386/L3386</f>
        <v>5</v>
      </c>
    </row>
    <row r="3387" spans="1:15" x14ac:dyDescent="0.25">
      <c r="A3387">
        <v>3386</v>
      </c>
      <c r="B3387" s="3" t="s">
        <v>551</v>
      </c>
      <c r="C3387" s="2">
        <v>0.95833333333333337</v>
      </c>
      <c r="D3387" t="s">
        <v>264</v>
      </c>
      <c r="E3387" t="s">
        <v>15</v>
      </c>
      <c r="F3387">
        <v>5000</v>
      </c>
      <c r="G3387">
        <v>20</v>
      </c>
      <c r="I3387" s="3">
        <f>G3387/1000</f>
        <v>0.02</v>
      </c>
      <c r="J3387" t="s">
        <v>423</v>
      </c>
      <c r="K3387" s="6">
        <v>1</v>
      </c>
      <c r="L3387" s="5">
        <f>(K3387/(G3387/5000))*(1/5000)*1000</f>
        <v>50</v>
      </c>
      <c r="M3387" s="3">
        <f>(K3387*1000)/(G3387*(F3387/25))*1000</f>
        <v>250</v>
      </c>
      <c r="N3387" s="5">
        <f>((K3387*(1000/G3387)*(25))/5000)*1000</f>
        <v>250</v>
      </c>
      <c r="O3387">
        <f>N3387/L3387</f>
        <v>5</v>
      </c>
    </row>
    <row r="3388" spans="1:15" x14ac:dyDescent="0.25">
      <c r="A3388">
        <v>3387</v>
      </c>
      <c r="B3388" s="3" t="s">
        <v>551</v>
      </c>
      <c r="C3388" s="2">
        <v>0.95833333333333337</v>
      </c>
      <c r="D3388" t="s">
        <v>264</v>
      </c>
      <c r="E3388" t="s">
        <v>15</v>
      </c>
      <c r="F3388">
        <v>5000</v>
      </c>
      <c r="G3388">
        <v>20</v>
      </c>
      <c r="I3388" s="3">
        <f>G3388/1000</f>
        <v>0.02</v>
      </c>
      <c r="J3388" t="s">
        <v>290</v>
      </c>
      <c r="K3388" s="6">
        <v>1</v>
      </c>
      <c r="L3388" s="5">
        <f>(K3388/(G3388/5000))*(1/5000)*1000</f>
        <v>50</v>
      </c>
      <c r="M3388" s="3">
        <f>(K3388*1000)/(G3388*(F3388/25))*1000</f>
        <v>250</v>
      </c>
      <c r="N3388" s="5">
        <f>((K3388*(1000/G3388)*(25))/5000)*1000</f>
        <v>250</v>
      </c>
      <c r="O3388">
        <f>N3388/L3388</f>
        <v>5</v>
      </c>
    </row>
    <row r="3389" spans="1:15" x14ac:dyDescent="0.25">
      <c r="A3389">
        <v>3388</v>
      </c>
      <c r="B3389" s="3" t="s">
        <v>551</v>
      </c>
      <c r="C3389" s="2">
        <v>0.95833333333333337</v>
      </c>
      <c r="D3389" t="s">
        <v>264</v>
      </c>
      <c r="E3389" t="s">
        <v>15</v>
      </c>
      <c r="F3389">
        <v>5000</v>
      </c>
      <c r="G3389">
        <v>20</v>
      </c>
      <c r="I3389" s="3">
        <f>G3389/1000</f>
        <v>0.02</v>
      </c>
      <c r="J3389" t="s">
        <v>538</v>
      </c>
      <c r="K3389" s="6">
        <v>2</v>
      </c>
      <c r="L3389" s="5">
        <f>(K3389/(G3389/5000))*(1/5000)*1000</f>
        <v>100</v>
      </c>
      <c r="M3389" s="3">
        <f>(K3389*1000)/(G3389*(F3389/25))*1000</f>
        <v>500</v>
      </c>
      <c r="N3389" s="5">
        <f>((K3389*(1000/G3389)*(25))/5000)*1000</f>
        <v>500</v>
      </c>
      <c r="O3389">
        <f>N3389/L3389</f>
        <v>5</v>
      </c>
    </row>
    <row r="3390" spans="1:15" x14ac:dyDescent="0.25">
      <c r="A3390">
        <v>3389</v>
      </c>
      <c r="B3390" s="3" t="s">
        <v>551</v>
      </c>
      <c r="C3390" s="2">
        <v>0.95833333333333337</v>
      </c>
      <c r="D3390" t="s">
        <v>264</v>
      </c>
      <c r="E3390" t="s">
        <v>15</v>
      </c>
      <c r="F3390">
        <v>5000</v>
      </c>
      <c r="G3390">
        <v>20</v>
      </c>
      <c r="I3390" s="3">
        <f>G3390/1000</f>
        <v>0.02</v>
      </c>
      <c r="J3390" t="s">
        <v>29</v>
      </c>
      <c r="K3390" s="6">
        <v>4</v>
      </c>
      <c r="L3390" s="5">
        <f>(K3390/(G3390/5000))*(1/5000)*1000</f>
        <v>200</v>
      </c>
      <c r="M3390" s="3">
        <f>(K3390*1000)/(G3390*(F3390/25))*1000</f>
        <v>1000</v>
      </c>
      <c r="N3390" s="5">
        <f>((K3390*(1000/G3390)*(25))/5000)*1000</f>
        <v>1000</v>
      </c>
      <c r="O3390">
        <f>N3390/L3390</f>
        <v>5</v>
      </c>
    </row>
    <row r="3391" spans="1:15" x14ac:dyDescent="0.25">
      <c r="A3391">
        <v>3390</v>
      </c>
      <c r="B3391" s="3" t="s">
        <v>551</v>
      </c>
      <c r="C3391" s="2">
        <v>0.95833333333333337</v>
      </c>
      <c r="D3391" t="s">
        <v>264</v>
      </c>
      <c r="E3391" t="s">
        <v>15</v>
      </c>
      <c r="F3391">
        <v>5000</v>
      </c>
      <c r="G3391">
        <v>20</v>
      </c>
      <c r="I3391" s="3">
        <f>G3391/1000</f>
        <v>0.02</v>
      </c>
      <c r="J3391" t="s">
        <v>552</v>
      </c>
      <c r="K3391" s="6">
        <v>1</v>
      </c>
      <c r="L3391" s="5">
        <f>(K3391/(G3391/5000))*(1/5000)*1000</f>
        <v>50</v>
      </c>
      <c r="M3391" s="3">
        <f>(K3391*1000)/(G3391*(F3391/25))*1000</f>
        <v>250</v>
      </c>
      <c r="N3391" s="5">
        <f>((K3391*(1000/G3391)*(25))/5000)*1000</f>
        <v>250</v>
      </c>
      <c r="O3391">
        <f>N3391/L3391</f>
        <v>5</v>
      </c>
    </row>
    <row r="3392" spans="1:15" x14ac:dyDescent="0.25">
      <c r="A3392">
        <v>3391</v>
      </c>
      <c r="B3392" s="3" t="s">
        <v>551</v>
      </c>
      <c r="C3392" s="2">
        <v>0.95833333333333337</v>
      </c>
      <c r="D3392" t="s">
        <v>264</v>
      </c>
      <c r="E3392" t="s">
        <v>15</v>
      </c>
      <c r="F3392">
        <v>5000</v>
      </c>
      <c r="G3392">
        <v>20</v>
      </c>
      <c r="I3392" s="3">
        <f>G3392/1000</f>
        <v>0.02</v>
      </c>
      <c r="J3392" t="s">
        <v>16</v>
      </c>
      <c r="K3392" s="6">
        <v>3</v>
      </c>
      <c r="L3392" s="5">
        <f>(K3392/(G3392/5000))*(1/5000)*1000</f>
        <v>150</v>
      </c>
      <c r="M3392" s="3">
        <f>(K3392*1000)/(G3392*(F3392/25))*1000</f>
        <v>750</v>
      </c>
      <c r="N3392" s="5">
        <f>((K3392*(1000/G3392)*(25))/5000)*1000</f>
        <v>750</v>
      </c>
      <c r="O3392">
        <f>N3392/L3392</f>
        <v>5</v>
      </c>
    </row>
    <row r="3393" spans="1:15" x14ac:dyDescent="0.25">
      <c r="A3393">
        <v>3392</v>
      </c>
      <c r="B3393" s="3" t="s">
        <v>551</v>
      </c>
      <c r="C3393" s="2">
        <v>0.95833333333333337</v>
      </c>
      <c r="D3393" t="s">
        <v>264</v>
      </c>
      <c r="E3393" t="s">
        <v>15</v>
      </c>
      <c r="F3393">
        <v>5000</v>
      </c>
      <c r="G3393">
        <v>20</v>
      </c>
      <c r="I3393" s="3">
        <f>G3393/1000</f>
        <v>0.02</v>
      </c>
      <c r="J3393" t="s">
        <v>17</v>
      </c>
      <c r="K3393" s="6">
        <v>1</v>
      </c>
      <c r="L3393" s="5">
        <f>(K3393/(G3393/5000))*(1/5000)*1000</f>
        <v>50</v>
      </c>
      <c r="M3393" s="3">
        <f>(K3393*1000)/(G3393*(F3393/25))*1000</f>
        <v>250</v>
      </c>
      <c r="N3393" s="5">
        <f>((K3393*(1000/G3393)*(25))/5000)*1000</f>
        <v>250</v>
      </c>
      <c r="O3393">
        <f>N3393/L3393</f>
        <v>5</v>
      </c>
    </row>
    <row r="3394" spans="1:15" x14ac:dyDescent="0.25">
      <c r="A3394">
        <v>3393</v>
      </c>
      <c r="B3394" s="3" t="s">
        <v>551</v>
      </c>
      <c r="C3394" s="2">
        <v>0.95833333333333337</v>
      </c>
      <c r="D3394" t="s">
        <v>264</v>
      </c>
      <c r="E3394" t="s">
        <v>15</v>
      </c>
      <c r="F3394">
        <v>5000</v>
      </c>
      <c r="G3394">
        <v>20</v>
      </c>
      <c r="I3394" s="3">
        <f>G3394/1000</f>
        <v>0.02</v>
      </c>
      <c r="J3394" t="s">
        <v>377</v>
      </c>
      <c r="K3394" s="6">
        <v>1</v>
      </c>
      <c r="L3394" s="5">
        <f>(K3394/(G3394/5000))*(1/5000)*1000</f>
        <v>50</v>
      </c>
      <c r="M3394" s="3">
        <f>(K3394*1000)/(G3394*(F3394/25))*1000</f>
        <v>250</v>
      </c>
      <c r="N3394" s="5">
        <f>((K3394*(1000/G3394)*(25))/5000)*1000</f>
        <v>250</v>
      </c>
      <c r="O3394">
        <f>N3394/L3394</f>
        <v>5</v>
      </c>
    </row>
    <row r="3395" spans="1:15" x14ac:dyDescent="0.25">
      <c r="A3395">
        <v>3394</v>
      </c>
      <c r="B3395" s="3" t="s">
        <v>551</v>
      </c>
      <c r="C3395" s="2">
        <v>0.95833333333333337</v>
      </c>
      <c r="D3395" t="s">
        <v>264</v>
      </c>
      <c r="E3395" t="s">
        <v>15</v>
      </c>
      <c r="F3395">
        <v>5000</v>
      </c>
      <c r="G3395">
        <v>20</v>
      </c>
      <c r="I3395" s="3">
        <f>G3395/1000</f>
        <v>0.02</v>
      </c>
      <c r="J3395" t="s">
        <v>21</v>
      </c>
      <c r="K3395" s="6">
        <v>1</v>
      </c>
      <c r="L3395" s="5">
        <f>(K3395/(G3395/5000))*(1/5000)*1000</f>
        <v>50</v>
      </c>
      <c r="M3395" s="3">
        <f>(K3395*1000)/(G3395*(F3395/25))*1000</f>
        <v>250</v>
      </c>
      <c r="N3395" s="5">
        <f>((K3395*(1000/G3395)*(25))/5000)*1000</f>
        <v>250</v>
      </c>
      <c r="O3395">
        <f>N3395/L3395</f>
        <v>5</v>
      </c>
    </row>
    <row r="3396" spans="1:15" x14ac:dyDescent="0.25">
      <c r="A3396">
        <v>3395</v>
      </c>
      <c r="B3396" s="3" t="s">
        <v>551</v>
      </c>
      <c r="C3396" s="2">
        <v>0.95833333333333337</v>
      </c>
      <c r="D3396" t="s">
        <v>264</v>
      </c>
      <c r="E3396" t="s">
        <v>15</v>
      </c>
      <c r="F3396">
        <v>5000</v>
      </c>
      <c r="G3396">
        <v>20</v>
      </c>
      <c r="I3396" s="3">
        <f>G3396/1000</f>
        <v>0.02</v>
      </c>
      <c r="J3396" t="s">
        <v>44</v>
      </c>
      <c r="K3396" s="6">
        <v>4</v>
      </c>
      <c r="L3396" s="5">
        <f>(K3396/(G3396/5000))*(1/5000)*1000</f>
        <v>200</v>
      </c>
      <c r="M3396" s="3">
        <f>(K3396*1000)/(G3396*(F3396/25))*1000</f>
        <v>1000</v>
      </c>
      <c r="N3396" s="5">
        <f>((K3396*(1000/G3396)*(25))/5000)*1000</f>
        <v>1000</v>
      </c>
      <c r="O3396">
        <f>N3396/L3396</f>
        <v>5</v>
      </c>
    </row>
    <row r="3397" spans="1:15" x14ac:dyDescent="0.25">
      <c r="A3397">
        <v>3396</v>
      </c>
      <c r="B3397" s="3" t="s">
        <v>551</v>
      </c>
      <c r="C3397" s="2">
        <v>0.95833333333333337</v>
      </c>
      <c r="D3397" t="s">
        <v>264</v>
      </c>
      <c r="E3397" t="s">
        <v>511</v>
      </c>
      <c r="F3397">
        <v>5000</v>
      </c>
      <c r="G3397">
        <v>20</v>
      </c>
      <c r="I3397" s="3">
        <f>G3397/1000</f>
        <v>0.02</v>
      </c>
      <c r="J3397" t="s">
        <v>275</v>
      </c>
      <c r="K3397" s="6">
        <v>2</v>
      </c>
      <c r="L3397" s="5">
        <f>(K3397/(G3397/5000))*(1/5000)*1000</f>
        <v>100</v>
      </c>
      <c r="M3397" s="3">
        <f>(K3397*1000)/(G3397*(F3397/25))*1000</f>
        <v>500</v>
      </c>
      <c r="N3397" s="5">
        <f>((K3397*(1000/G3397)*(25))/5000)*1000</f>
        <v>500</v>
      </c>
      <c r="O3397">
        <f>N3397/L3397</f>
        <v>5</v>
      </c>
    </row>
    <row r="3398" spans="1:15" x14ac:dyDescent="0.25">
      <c r="A3398">
        <v>3397</v>
      </c>
      <c r="B3398" s="3" t="s">
        <v>551</v>
      </c>
      <c r="C3398" s="2">
        <v>0.95833333333333337</v>
      </c>
      <c r="D3398" t="s">
        <v>264</v>
      </c>
      <c r="E3398" t="s">
        <v>511</v>
      </c>
      <c r="F3398">
        <v>5000</v>
      </c>
      <c r="G3398">
        <v>20</v>
      </c>
      <c r="I3398" s="3">
        <f>G3398/1000</f>
        <v>0.02</v>
      </c>
      <c r="J3398" t="s">
        <v>42</v>
      </c>
      <c r="K3398" s="6">
        <v>6</v>
      </c>
      <c r="L3398" s="5">
        <f>(K3398/(G3398/5000))*(1/5000)*1000</f>
        <v>300</v>
      </c>
      <c r="M3398" s="3">
        <f>(K3398*1000)/(G3398*(F3398/25))*1000</f>
        <v>1500</v>
      </c>
      <c r="N3398" s="5">
        <f>((K3398*(1000/G3398)*(25))/5000)*1000</f>
        <v>1500</v>
      </c>
      <c r="O3398">
        <f>N3398/L3398</f>
        <v>5</v>
      </c>
    </row>
    <row r="3399" spans="1:15" x14ac:dyDescent="0.25">
      <c r="A3399">
        <v>3398</v>
      </c>
      <c r="B3399" s="3" t="s">
        <v>551</v>
      </c>
      <c r="C3399" s="2">
        <v>0.95833333333333337</v>
      </c>
      <c r="D3399" t="s">
        <v>264</v>
      </c>
      <c r="E3399" t="s">
        <v>511</v>
      </c>
      <c r="F3399">
        <v>5000</v>
      </c>
      <c r="G3399">
        <v>20</v>
      </c>
      <c r="I3399" s="3">
        <f>G3399/1000</f>
        <v>0.02</v>
      </c>
      <c r="J3399" t="s">
        <v>18</v>
      </c>
      <c r="K3399" s="6">
        <v>3</v>
      </c>
      <c r="L3399" s="5">
        <f>(K3399/(G3399/5000))*(1/5000)*1000</f>
        <v>150</v>
      </c>
      <c r="M3399" s="3">
        <f>(K3399*1000)/(G3399*(F3399/25))*1000</f>
        <v>750</v>
      </c>
      <c r="N3399" s="5">
        <f>((K3399*(1000/G3399)*(25))/5000)*1000</f>
        <v>750</v>
      </c>
      <c r="O3399">
        <f>N3399/L3399</f>
        <v>5</v>
      </c>
    </row>
    <row r="3400" spans="1:15" x14ac:dyDescent="0.25">
      <c r="A3400">
        <v>3399</v>
      </c>
      <c r="B3400" s="3" t="s">
        <v>551</v>
      </c>
      <c r="C3400" s="2">
        <v>0.95833333333333337</v>
      </c>
      <c r="D3400" t="s">
        <v>264</v>
      </c>
      <c r="E3400" t="s">
        <v>511</v>
      </c>
      <c r="F3400">
        <v>5000</v>
      </c>
      <c r="G3400">
        <v>20</v>
      </c>
      <c r="I3400" s="3">
        <f>G3400/1000</f>
        <v>0.02</v>
      </c>
      <c r="J3400" t="s">
        <v>423</v>
      </c>
      <c r="K3400" s="6">
        <v>1</v>
      </c>
      <c r="L3400" s="5">
        <f>(K3400/(G3400/5000))*(1/5000)*1000</f>
        <v>50</v>
      </c>
      <c r="M3400" s="3">
        <f>(K3400*1000)/(G3400*(F3400/25))*1000</f>
        <v>250</v>
      </c>
      <c r="N3400" s="5">
        <f>((K3400*(1000/G3400)*(25))/5000)*1000</f>
        <v>250</v>
      </c>
      <c r="O3400">
        <f>N3400/L3400</f>
        <v>5</v>
      </c>
    </row>
    <row r="3401" spans="1:15" x14ac:dyDescent="0.25">
      <c r="A3401">
        <v>3400</v>
      </c>
      <c r="B3401" s="3" t="s">
        <v>551</v>
      </c>
      <c r="C3401" s="2">
        <v>0.95833333333333337</v>
      </c>
      <c r="D3401" t="s">
        <v>264</v>
      </c>
      <c r="E3401" t="s">
        <v>511</v>
      </c>
      <c r="F3401">
        <v>5000</v>
      </c>
      <c r="G3401">
        <v>20</v>
      </c>
      <c r="I3401" s="3">
        <f>G3401/1000</f>
        <v>0.02</v>
      </c>
      <c r="J3401" t="s">
        <v>552</v>
      </c>
      <c r="K3401" s="6">
        <v>1</v>
      </c>
      <c r="L3401" s="5">
        <f>(K3401/(G3401/5000))*(1/5000)*1000</f>
        <v>50</v>
      </c>
      <c r="M3401" s="3">
        <f>(K3401*1000)/(G3401*(F3401/25))*1000</f>
        <v>250</v>
      </c>
      <c r="N3401" s="5">
        <f>((K3401*(1000/G3401)*(25))/5000)*1000</f>
        <v>250</v>
      </c>
      <c r="O3401">
        <f>N3401/L3401</f>
        <v>5</v>
      </c>
    </row>
    <row r="3402" spans="1:15" x14ac:dyDescent="0.25">
      <c r="A3402">
        <v>3401</v>
      </c>
      <c r="B3402" s="3" t="s">
        <v>551</v>
      </c>
      <c r="C3402" s="2">
        <v>0.95833333333333337</v>
      </c>
      <c r="D3402" t="s">
        <v>264</v>
      </c>
      <c r="E3402" t="s">
        <v>511</v>
      </c>
      <c r="F3402">
        <v>5000</v>
      </c>
      <c r="G3402">
        <v>20</v>
      </c>
      <c r="I3402" s="3">
        <f>G3402/1000</f>
        <v>0.02</v>
      </c>
      <c r="J3402" t="s">
        <v>16</v>
      </c>
      <c r="K3402" s="6">
        <v>3</v>
      </c>
      <c r="L3402" s="5">
        <f>(K3402/(G3402/5000))*(1/5000)*1000</f>
        <v>150</v>
      </c>
      <c r="M3402" s="3">
        <f>(K3402*1000)/(G3402*(F3402/25))*1000</f>
        <v>750</v>
      </c>
      <c r="N3402" s="5">
        <f>((K3402*(1000/G3402)*(25))/5000)*1000</f>
        <v>750</v>
      </c>
      <c r="O3402">
        <f>N3402/L3402</f>
        <v>5</v>
      </c>
    </row>
    <row r="3403" spans="1:15" x14ac:dyDescent="0.25">
      <c r="A3403">
        <v>3402</v>
      </c>
      <c r="B3403" s="3" t="s">
        <v>551</v>
      </c>
      <c r="C3403" s="2">
        <v>0.95833333333333337</v>
      </c>
      <c r="D3403" t="s">
        <v>264</v>
      </c>
      <c r="E3403" t="s">
        <v>511</v>
      </c>
      <c r="F3403">
        <v>5000</v>
      </c>
      <c r="G3403">
        <v>20</v>
      </c>
      <c r="I3403" s="3">
        <f>G3403/1000</f>
        <v>0.02</v>
      </c>
      <c r="J3403" t="s">
        <v>29</v>
      </c>
      <c r="K3403" s="6">
        <v>6</v>
      </c>
      <c r="L3403" s="5">
        <f>(K3403/(G3403/5000))*(1/5000)*1000</f>
        <v>300</v>
      </c>
      <c r="M3403" s="3">
        <f>(K3403*1000)/(G3403*(F3403/25))*1000</f>
        <v>1500</v>
      </c>
      <c r="N3403" s="5">
        <f>((K3403*(1000/G3403)*(25))/5000)*1000</f>
        <v>1500</v>
      </c>
      <c r="O3403">
        <f>N3403/L3403</f>
        <v>5</v>
      </c>
    </row>
    <row r="3404" spans="1:15" x14ac:dyDescent="0.25">
      <c r="A3404">
        <v>3403</v>
      </c>
      <c r="B3404" s="3" t="s">
        <v>551</v>
      </c>
      <c r="C3404" s="2">
        <v>0.95833333333333337</v>
      </c>
      <c r="D3404" t="s">
        <v>264</v>
      </c>
      <c r="E3404" t="s">
        <v>511</v>
      </c>
      <c r="F3404">
        <v>5000</v>
      </c>
      <c r="G3404">
        <v>20</v>
      </c>
      <c r="I3404" s="3">
        <f>G3404/1000</f>
        <v>0.02</v>
      </c>
      <c r="J3404" t="s">
        <v>178</v>
      </c>
      <c r="K3404" s="6">
        <v>2</v>
      </c>
      <c r="L3404" s="5">
        <f>(K3404/(G3404/5000))*(1/5000)*1000</f>
        <v>100</v>
      </c>
      <c r="M3404" s="3">
        <f>(K3404*1000)/(G3404*(F3404/25))*1000</f>
        <v>500</v>
      </c>
      <c r="N3404" s="5">
        <f>((K3404*(1000/G3404)*(25))/5000)*1000</f>
        <v>500</v>
      </c>
      <c r="O3404">
        <f>N3404/L3404</f>
        <v>5</v>
      </c>
    </row>
    <row r="3405" spans="1:15" x14ac:dyDescent="0.25">
      <c r="A3405">
        <v>3404</v>
      </c>
      <c r="B3405" s="3" t="s">
        <v>551</v>
      </c>
      <c r="C3405" s="2">
        <v>0.95833333333333337</v>
      </c>
      <c r="D3405" t="s">
        <v>264</v>
      </c>
      <c r="E3405" t="s">
        <v>511</v>
      </c>
      <c r="F3405">
        <v>5000</v>
      </c>
      <c r="G3405">
        <v>20</v>
      </c>
      <c r="I3405" s="3">
        <f>G3405/1000</f>
        <v>0.02</v>
      </c>
      <c r="J3405" t="s">
        <v>21</v>
      </c>
      <c r="K3405" s="6">
        <v>3</v>
      </c>
      <c r="L3405" s="5">
        <f>(K3405/(G3405/5000))*(1/5000)*1000</f>
        <v>150</v>
      </c>
      <c r="M3405" s="3">
        <f>(K3405*1000)/(G3405*(F3405/25))*1000</f>
        <v>750</v>
      </c>
      <c r="N3405" s="5">
        <f>((K3405*(1000/G3405)*(25))/5000)*1000</f>
        <v>750</v>
      </c>
      <c r="O3405">
        <f>N3405/L3405</f>
        <v>5</v>
      </c>
    </row>
    <row r="3406" spans="1:15" x14ac:dyDescent="0.25">
      <c r="A3406">
        <v>3405</v>
      </c>
      <c r="B3406" s="3" t="s">
        <v>554</v>
      </c>
      <c r="C3406" s="2">
        <v>4.1666666666666664E-2</v>
      </c>
      <c r="D3406" t="s">
        <v>264</v>
      </c>
      <c r="E3406" t="s">
        <v>15</v>
      </c>
      <c r="F3406">
        <v>5000</v>
      </c>
      <c r="G3406">
        <v>20</v>
      </c>
      <c r="I3406" s="3">
        <f>G3406/1000</f>
        <v>0.02</v>
      </c>
      <c r="J3406" t="s">
        <v>275</v>
      </c>
      <c r="K3406" s="6">
        <v>4</v>
      </c>
      <c r="L3406" s="5">
        <f>(K3406/(G3406/5000))*(1/5000)*1000</f>
        <v>200</v>
      </c>
      <c r="M3406" s="3">
        <f>(K3406*1000)/(G3406*(F3406/25))*1000</f>
        <v>1000</v>
      </c>
      <c r="N3406" s="5">
        <f>((K3406*(1000/G3406)*(25))/5000)*1000</f>
        <v>1000</v>
      </c>
      <c r="O3406">
        <f>N3406/L3406</f>
        <v>5</v>
      </c>
    </row>
    <row r="3407" spans="1:15" x14ac:dyDescent="0.25">
      <c r="A3407">
        <v>3406</v>
      </c>
      <c r="B3407" s="3" t="s">
        <v>554</v>
      </c>
      <c r="C3407" s="2">
        <v>4.1666666666666664E-2</v>
      </c>
      <c r="D3407" t="s">
        <v>264</v>
      </c>
      <c r="E3407" t="s">
        <v>511</v>
      </c>
      <c r="F3407">
        <v>5000</v>
      </c>
      <c r="G3407">
        <v>20</v>
      </c>
      <c r="I3407" s="3">
        <f>G3407/1000</f>
        <v>0.02</v>
      </c>
      <c r="J3407" t="s">
        <v>42</v>
      </c>
      <c r="K3407" s="6">
        <v>78</v>
      </c>
      <c r="L3407" s="5">
        <f>(K3407/(G3407/5000))*(1/5000)*1000</f>
        <v>3900.0000000000005</v>
      </c>
      <c r="M3407" s="3">
        <f>(K3407*1000)/(G3407*(F3407/25))*1000</f>
        <v>19500</v>
      </c>
      <c r="N3407" s="5">
        <f>((K3407*(1000/G3407)*(25))/5000)*1000</f>
        <v>19500</v>
      </c>
      <c r="O3407">
        <f>N3407/L3407</f>
        <v>4.9999999999999991</v>
      </c>
    </row>
    <row r="3408" spans="1:15" x14ac:dyDescent="0.25">
      <c r="A3408">
        <v>3407</v>
      </c>
      <c r="B3408" s="3" t="s">
        <v>554</v>
      </c>
      <c r="C3408" s="2">
        <v>4.1666666666666664E-2</v>
      </c>
      <c r="D3408" t="s">
        <v>264</v>
      </c>
      <c r="E3408" t="s">
        <v>511</v>
      </c>
      <c r="F3408">
        <v>5000</v>
      </c>
      <c r="G3408">
        <v>20</v>
      </c>
      <c r="I3408" s="3">
        <f>G3408/1000</f>
        <v>0.02</v>
      </c>
      <c r="J3408" t="s">
        <v>18</v>
      </c>
      <c r="K3408" s="6">
        <v>6</v>
      </c>
      <c r="L3408" s="5">
        <f>(K3408/(G3408/5000))*(1/5000)*1000</f>
        <v>300</v>
      </c>
      <c r="M3408" s="3">
        <f>(K3408*1000)/(G3408*(F3408/25))*1000</f>
        <v>1500</v>
      </c>
      <c r="N3408" s="5">
        <f>((K3408*(1000/G3408)*(25))/5000)*1000</f>
        <v>1500</v>
      </c>
      <c r="O3408">
        <f>N3408/L3408</f>
        <v>5</v>
      </c>
    </row>
    <row r="3409" spans="1:15" x14ac:dyDescent="0.25">
      <c r="A3409">
        <v>3408</v>
      </c>
      <c r="B3409" s="3" t="s">
        <v>554</v>
      </c>
      <c r="C3409" s="2">
        <v>4.1666666666666664E-2</v>
      </c>
      <c r="D3409" t="s">
        <v>264</v>
      </c>
      <c r="E3409" t="s">
        <v>511</v>
      </c>
      <c r="F3409">
        <v>5000</v>
      </c>
      <c r="G3409">
        <v>20</v>
      </c>
      <c r="I3409" s="3">
        <f>G3409/1000</f>
        <v>0.02</v>
      </c>
      <c r="J3409" t="s">
        <v>423</v>
      </c>
      <c r="K3409" s="6">
        <v>1</v>
      </c>
      <c r="L3409" s="5">
        <f>(K3409/(G3409/5000))*(1/5000)*1000</f>
        <v>50</v>
      </c>
      <c r="M3409" s="3">
        <f>(K3409*1000)/(G3409*(F3409/25))*1000</f>
        <v>250</v>
      </c>
      <c r="N3409" s="5">
        <f>((K3409*(1000/G3409)*(25))/5000)*1000</f>
        <v>250</v>
      </c>
      <c r="O3409">
        <f>N3409/L3409</f>
        <v>5</v>
      </c>
    </row>
    <row r="3410" spans="1:15" x14ac:dyDescent="0.25">
      <c r="A3410">
        <v>3409</v>
      </c>
      <c r="B3410" s="3" t="s">
        <v>554</v>
      </c>
      <c r="C3410" s="2">
        <v>4.1666666666666664E-2</v>
      </c>
      <c r="D3410" t="s">
        <v>264</v>
      </c>
      <c r="E3410" t="s">
        <v>511</v>
      </c>
      <c r="F3410">
        <v>5000</v>
      </c>
      <c r="G3410">
        <v>20</v>
      </c>
      <c r="I3410" s="3">
        <f>G3410/1000</f>
        <v>0.02</v>
      </c>
      <c r="J3410" t="s">
        <v>290</v>
      </c>
      <c r="K3410" s="6">
        <v>1</v>
      </c>
      <c r="L3410" s="5">
        <f>(K3410/(G3410/5000))*(1/5000)*1000</f>
        <v>50</v>
      </c>
      <c r="M3410" s="3">
        <f>(K3410*1000)/(G3410*(F3410/25))*1000</f>
        <v>250</v>
      </c>
      <c r="N3410" s="5">
        <f>((K3410*(1000/G3410)*(25))/5000)*1000</f>
        <v>250</v>
      </c>
      <c r="O3410">
        <f>N3410/L3410</f>
        <v>5</v>
      </c>
    </row>
    <row r="3411" spans="1:15" x14ac:dyDescent="0.25">
      <c r="A3411">
        <v>3410</v>
      </c>
      <c r="B3411" s="3" t="s">
        <v>554</v>
      </c>
      <c r="C3411" s="2">
        <v>4.1666666666666664E-2</v>
      </c>
      <c r="D3411" t="s">
        <v>264</v>
      </c>
      <c r="E3411" t="s">
        <v>511</v>
      </c>
      <c r="F3411">
        <v>5000</v>
      </c>
      <c r="G3411">
        <v>20</v>
      </c>
      <c r="I3411" s="3">
        <f>G3411/1000</f>
        <v>0.02</v>
      </c>
      <c r="J3411" t="s">
        <v>538</v>
      </c>
      <c r="K3411" s="6">
        <v>2</v>
      </c>
      <c r="L3411" s="5">
        <f>(K3411/(G3411/5000))*(1/5000)*1000</f>
        <v>100</v>
      </c>
      <c r="M3411" s="3">
        <f>(K3411*1000)/(G3411*(F3411/25))*1000</f>
        <v>500</v>
      </c>
      <c r="N3411" s="5">
        <f>((K3411*(1000/G3411)*(25))/5000)*1000</f>
        <v>500</v>
      </c>
      <c r="O3411">
        <f>N3411/L3411</f>
        <v>5</v>
      </c>
    </row>
    <row r="3412" spans="1:15" x14ac:dyDescent="0.25">
      <c r="A3412">
        <v>3411</v>
      </c>
      <c r="B3412" s="3" t="s">
        <v>554</v>
      </c>
      <c r="C3412" s="2">
        <v>4.1666666666666664E-2</v>
      </c>
      <c r="D3412" t="s">
        <v>264</v>
      </c>
      <c r="E3412" t="s">
        <v>511</v>
      </c>
      <c r="F3412">
        <v>5000</v>
      </c>
      <c r="G3412">
        <v>20</v>
      </c>
      <c r="I3412" s="3">
        <f>G3412/1000</f>
        <v>0.02</v>
      </c>
      <c r="J3412" t="s">
        <v>29</v>
      </c>
      <c r="K3412" s="6">
        <v>5</v>
      </c>
      <c r="L3412" s="5">
        <f>(K3412/(G3412/5000))*(1/5000)*1000</f>
        <v>250</v>
      </c>
      <c r="M3412" s="3">
        <f>(K3412*1000)/(G3412*(F3412/25))*1000</f>
        <v>1250</v>
      </c>
      <c r="N3412" s="5">
        <f>((K3412*(1000/G3412)*(25))/5000)*1000</f>
        <v>1250</v>
      </c>
      <c r="O3412">
        <f>N3412/L3412</f>
        <v>5</v>
      </c>
    </row>
    <row r="3413" spans="1:15" x14ac:dyDescent="0.25">
      <c r="A3413">
        <v>3412</v>
      </c>
      <c r="B3413" s="3" t="s">
        <v>554</v>
      </c>
      <c r="C3413" s="2">
        <v>4.1666666666666664E-2</v>
      </c>
      <c r="D3413" t="s">
        <v>264</v>
      </c>
      <c r="E3413" t="s">
        <v>511</v>
      </c>
      <c r="F3413">
        <v>5000</v>
      </c>
      <c r="G3413">
        <v>20</v>
      </c>
      <c r="I3413" s="3">
        <f>G3413/1000</f>
        <v>0.02</v>
      </c>
      <c r="J3413" t="s">
        <v>552</v>
      </c>
      <c r="K3413" s="6">
        <v>1</v>
      </c>
      <c r="L3413" s="5">
        <f>(K3413/(G3413/5000))*(1/5000)*1000</f>
        <v>50</v>
      </c>
      <c r="M3413" s="3">
        <f>(K3413*1000)/(G3413*(F3413/25))*1000</f>
        <v>250</v>
      </c>
      <c r="N3413" s="5">
        <f>((K3413*(1000/G3413)*(25))/5000)*1000</f>
        <v>250</v>
      </c>
      <c r="O3413">
        <f>N3413/L3413</f>
        <v>5</v>
      </c>
    </row>
    <row r="3414" spans="1:15" x14ac:dyDescent="0.25">
      <c r="A3414">
        <v>3413</v>
      </c>
      <c r="B3414" s="3" t="s">
        <v>554</v>
      </c>
      <c r="C3414" s="2">
        <v>4.1666666666666664E-2</v>
      </c>
      <c r="D3414" t="s">
        <v>264</v>
      </c>
      <c r="E3414" t="s">
        <v>511</v>
      </c>
      <c r="F3414">
        <v>5000</v>
      </c>
      <c r="G3414">
        <v>20</v>
      </c>
      <c r="I3414" s="3">
        <f>G3414/1000</f>
        <v>0.02</v>
      </c>
      <c r="J3414" t="s">
        <v>40</v>
      </c>
      <c r="K3414" s="6">
        <v>3</v>
      </c>
      <c r="L3414" s="5">
        <f>(K3414/(G3414/5000))*(1/5000)*1000</f>
        <v>150</v>
      </c>
      <c r="M3414" s="3">
        <f>(K3414*1000)/(G3414*(F3414/25))*1000</f>
        <v>750</v>
      </c>
      <c r="N3414" s="5">
        <f>((K3414*(1000/G3414)*(25))/5000)*1000</f>
        <v>750</v>
      </c>
      <c r="O3414">
        <f>N3414/L3414</f>
        <v>5</v>
      </c>
    </row>
    <row r="3415" spans="1:15" x14ac:dyDescent="0.25">
      <c r="A3415">
        <v>3414</v>
      </c>
      <c r="B3415" s="3" t="s">
        <v>554</v>
      </c>
      <c r="C3415" s="2">
        <v>4.1666666666666664E-2</v>
      </c>
      <c r="D3415" t="s">
        <v>264</v>
      </c>
      <c r="E3415" t="s">
        <v>511</v>
      </c>
      <c r="F3415">
        <v>5000</v>
      </c>
      <c r="G3415">
        <v>20</v>
      </c>
      <c r="I3415" s="3">
        <f>G3415/1000</f>
        <v>0.02</v>
      </c>
      <c r="J3415" t="s">
        <v>115</v>
      </c>
      <c r="K3415" s="6">
        <v>2</v>
      </c>
      <c r="L3415" s="5">
        <f>(K3415/(G3415/5000))*(1/5000)*1000</f>
        <v>100</v>
      </c>
      <c r="M3415" s="3">
        <f>(K3415*1000)/(G3415*(F3415/25))*1000</f>
        <v>500</v>
      </c>
      <c r="N3415" s="5">
        <f>((K3415*(1000/G3415)*(25))/5000)*1000</f>
        <v>500</v>
      </c>
      <c r="O3415">
        <f>N3415/L3415</f>
        <v>5</v>
      </c>
    </row>
    <row r="3416" spans="1:15" x14ac:dyDescent="0.25">
      <c r="A3416">
        <v>3415</v>
      </c>
      <c r="B3416" s="3" t="s">
        <v>554</v>
      </c>
      <c r="C3416" s="2">
        <v>4.1666666666666664E-2</v>
      </c>
      <c r="D3416" t="s">
        <v>264</v>
      </c>
      <c r="E3416" t="s">
        <v>511</v>
      </c>
      <c r="F3416">
        <v>5000</v>
      </c>
      <c r="G3416">
        <v>20</v>
      </c>
      <c r="I3416" s="3">
        <f>G3416/1000</f>
        <v>0.02</v>
      </c>
      <c r="J3416" t="s">
        <v>67</v>
      </c>
      <c r="K3416" s="6">
        <v>3</v>
      </c>
      <c r="L3416" s="5">
        <f>(K3416/(G3416/5000))*(1/5000)*1000</f>
        <v>150</v>
      </c>
      <c r="M3416" s="3">
        <f>(K3416*1000)/(G3416*(F3416/25))*1000</f>
        <v>750</v>
      </c>
      <c r="N3416" s="5">
        <f>((K3416*(1000/G3416)*(25))/5000)*1000</f>
        <v>750</v>
      </c>
      <c r="O3416">
        <f>N3416/L3416</f>
        <v>5</v>
      </c>
    </row>
    <row r="3417" spans="1:15" x14ac:dyDescent="0.25">
      <c r="A3417">
        <v>3416</v>
      </c>
      <c r="B3417" s="3" t="s">
        <v>554</v>
      </c>
      <c r="C3417" s="2">
        <v>4.1666666666666664E-2</v>
      </c>
      <c r="D3417" t="s">
        <v>264</v>
      </c>
      <c r="E3417" t="s">
        <v>511</v>
      </c>
      <c r="F3417">
        <v>5000</v>
      </c>
      <c r="G3417">
        <v>20</v>
      </c>
      <c r="I3417" s="3">
        <f>G3417/1000</f>
        <v>0.02</v>
      </c>
      <c r="J3417" t="s">
        <v>21</v>
      </c>
      <c r="K3417" s="6">
        <v>1</v>
      </c>
      <c r="L3417" s="5">
        <f>(K3417/(G3417/5000))*(1/5000)*1000</f>
        <v>50</v>
      </c>
      <c r="M3417" s="3">
        <f>(K3417*1000)/(G3417*(F3417/25))*1000</f>
        <v>250</v>
      </c>
      <c r="N3417" s="5">
        <f>((K3417*(1000/G3417)*(25))/5000)*1000</f>
        <v>250</v>
      </c>
      <c r="O3417">
        <f>N3417/L3417</f>
        <v>5</v>
      </c>
    </row>
    <row r="3418" spans="1:15" x14ac:dyDescent="0.25">
      <c r="A3418">
        <v>3417</v>
      </c>
      <c r="B3418" s="3" t="s">
        <v>554</v>
      </c>
      <c r="C3418" s="2">
        <v>4.1666666666666664E-2</v>
      </c>
      <c r="D3418" t="s">
        <v>264</v>
      </c>
      <c r="E3418" t="s">
        <v>511</v>
      </c>
      <c r="F3418">
        <v>5000</v>
      </c>
      <c r="G3418">
        <v>20</v>
      </c>
      <c r="I3418" s="3">
        <f>G3418/1000</f>
        <v>0.02</v>
      </c>
      <c r="J3418" t="s">
        <v>44</v>
      </c>
      <c r="K3418" s="6">
        <v>2</v>
      </c>
      <c r="L3418" s="5">
        <f>(K3418/(G3418/5000))*(1/5000)*1000</f>
        <v>100</v>
      </c>
      <c r="M3418" s="3">
        <f>(K3418*1000)/(G3418*(F3418/25))*1000</f>
        <v>500</v>
      </c>
      <c r="N3418" s="5">
        <f>((K3418*(1000/G3418)*(25))/5000)*1000</f>
        <v>500</v>
      </c>
      <c r="O3418">
        <f>N3418/L3418</f>
        <v>5</v>
      </c>
    </row>
    <row r="3419" spans="1:15" x14ac:dyDescent="0.25">
      <c r="A3419">
        <v>3418</v>
      </c>
      <c r="B3419" s="3" t="s">
        <v>554</v>
      </c>
      <c r="C3419" s="2">
        <v>0.125</v>
      </c>
      <c r="D3419" t="s">
        <v>264</v>
      </c>
      <c r="E3419" t="s">
        <v>15</v>
      </c>
      <c r="F3419">
        <v>5000</v>
      </c>
      <c r="G3419">
        <v>20</v>
      </c>
      <c r="I3419" s="3">
        <f>G3419/1000</f>
        <v>0.02</v>
      </c>
      <c r="J3419" t="s">
        <v>553</v>
      </c>
      <c r="K3419" s="6">
        <v>1</v>
      </c>
      <c r="L3419" s="5">
        <f>(K3419/(G3419/5000))*(1/5000)*1000</f>
        <v>50</v>
      </c>
      <c r="M3419" s="3">
        <f>(K3419*1000)/(G3419*(F3419/25))*1000</f>
        <v>250</v>
      </c>
      <c r="N3419" s="5">
        <f>((K3419*(1000/G3419)*(25))/5000)*1000</f>
        <v>250</v>
      </c>
      <c r="O3419">
        <f>N3419/L3419</f>
        <v>5</v>
      </c>
    </row>
    <row r="3420" spans="1:15" x14ac:dyDescent="0.25">
      <c r="A3420">
        <v>3419</v>
      </c>
      <c r="B3420" s="3" t="s">
        <v>554</v>
      </c>
      <c r="C3420" s="2">
        <v>0.125</v>
      </c>
      <c r="D3420" t="s">
        <v>264</v>
      </c>
      <c r="E3420" t="s">
        <v>15</v>
      </c>
      <c r="F3420">
        <v>5000</v>
      </c>
      <c r="G3420">
        <v>20</v>
      </c>
      <c r="I3420" s="3">
        <f>G3420/1000</f>
        <v>0.02</v>
      </c>
      <c r="J3420" t="s">
        <v>42</v>
      </c>
      <c r="K3420" s="6">
        <v>19</v>
      </c>
      <c r="L3420" s="5">
        <f>(K3420/(G3420/5000))*(1/5000)*1000</f>
        <v>950.00000000000011</v>
      </c>
      <c r="M3420" s="3">
        <f>(K3420*1000)/(G3420*(F3420/25))*1000</f>
        <v>4750</v>
      </c>
      <c r="N3420" s="5">
        <f>((K3420*(1000/G3420)*(25))/5000)*1000</f>
        <v>4750</v>
      </c>
      <c r="O3420">
        <f>N3420/L3420</f>
        <v>4.9999999999999991</v>
      </c>
    </row>
    <row r="3421" spans="1:15" x14ac:dyDescent="0.25">
      <c r="A3421">
        <v>3420</v>
      </c>
      <c r="B3421" s="3" t="s">
        <v>554</v>
      </c>
      <c r="C3421" s="2">
        <v>0.125</v>
      </c>
      <c r="D3421" t="s">
        <v>264</v>
      </c>
      <c r="E3421" t="s">
        <v>15</v>
      </c>
      <c r="F3421">
        <v>5000</v>
      </c>
      <c r="G3421">
        <v>20</v>
      </c>
      <c r="I3421" s="3">
        <f>G3421/1000</f>
        <v>0.02</v>
      </c>
      <c r="J3421" t="s">
        <v>18</v>
      </c>
      <c r="K3421" s="6">
        <v>1</v>
      </c>
      <c r="L3421" s="5">
        <f>(K3421/(G3421/5000))*(1/5000)*1000</f>
        <v>50</v>
      </c>
      <c r="M3421" s="3">
        <f>(K3421*1000)/(G3421*(F3421/25))*1000</f>
        <v>250</v>
      </c>
      <c r="N3421" s="5">
        <f>((K3421*(1000/G3421)*(25))/5000)*1000</f>
        <v>250</v>
      </c>
      <c r="O3421">
        <f>N3421/L3421</f>
        <v>5</v>
      </c>
    </row>
    <row r="3422" spans="1:15" x14ac:dyDescent="0.25">
      <c r="A3422">
        <v>3421</v>
      </c>
      <c r="B3422" s="3" t="s">
        <v>554</v>
      </c>
      <c r="C3422" s="2">
        <v>0.125</v>
      </c>
      <c r="D3422" t="s">
        <v>264</v>
      </c>
      <c r="E3422" t="s">
        <v>15</v>
      </c>
      <c r="F3422">
        <v>5000</v>
      </c>
      <c r="G3422">
        <v>20</v>
      </c>
      <c r="I3422" s="3">
        <f>G3422/1000</f>
        <v>0.02</v>
      </c>
      <c r="J3422" t="s">
        <v>423</v>
      </c>
      <c r="K3422" s="6">
        <v>1</v>
      </c>
      <c r="L3422" s="5">
        <f>(K3422/(G3422/5000))*(1/5000)*1000</f>
        <v>50</v>
      </c>
      <c r="M3422" s="3">
        <f>(K3422*1000)/(G3422*(F3422/25))*1000</f>
        <v>250</v>
      </c>
      <c r="N3422" s="5">
        <f>((K3422*(1000/G3422)*(25))/5000)*1000</f>
        <v>250</v>
      </c>
      <c r="O3422">
        <f>N3422/L3422</f>
        <v>5</v>
      </c>
    </row>
    <row r="3423" spans="1:15" x14ac:dyDescent="0.25">
      <c r="A3423">
        <v>3422</v>
      </c>
      <c r="B3423" s="3" t="s">
        <v>554</v>
      </c>
      <c r="C3423" s="2">
        <v>0.125</v>
      </c>
      <c r="D3423" t="s">
        <v>264</v>
      </c>
      <c r="E3423" t="s">
        <v>15</v>
      </c>
      <c r="F3423">
        <v>5000</v>
      </c>
      <c r="G3423">
        <v>20</v>
      </c>
      <c r="I3423" s="3">
        <f>G3423/1000</f>
        <v>0.02</v>
      </c>
      <c r="J3423" t="s">
        <v>290</v>
      </c>
      <c r="K3423" s="6">
        <v>3</v>
      </c>
      <c r="L3423" s="5">
        <f>(K3423/(G3423/5000))*(1/5000)*1000</f>
        <v>150</v>
      </c>
      <c r="M3423" s="3">
        <f>(K3423*1000)/(G3423*(F3423/25))*1000</f>
        <v>750</v>
      </c>
      <c r="N3423" s="5">
        <f>((K3423*(1000/G3423)*(25))/5000)*1000</f>
        <v>750</v>
      </c>
      <c r="O3423">
        <f>N3423/L3423</f>
        <v>5</v>
      </c>
    </row>
    <row r="3424" spans="1:15" x14ac:dyDescent="0.25">
      <c r="A3424">
        <v>3423</v>
      </c>
      <c r="B3424" s="3" t="s">
        <v>554</v>
      </c>
      <c r="C3424" s="2">
        <v>0.125</v>
      </c>
      <c r="D3424" t="s">
        <v>264</v>
      </c>
      <c r="E3424" t="s">
        <v>15</v>
      </c>
      <c r="F3424">
        <v>5000</v>
      </c>
      <c r="G3424">
        <v>20</v>
      </c>
      <c r="I3424" s="3">
        <f>G3424/1000</f>
        <v>0.02</v>
      </c>
      <c r="J3424" t="s">
        <v>538</v>
      </c>
      <c r="K3424" s="6">
        <v>3</v>
      </c>
      <c r="L3424" s="5">
        <f>(K3424/(G3424/5000))*(1/5000)*1000</f>
        <v>150</v>
      </c>
      <c r="M3424" s="3">
        <f>(K3424*1000)/(G3424*(F3424/25))*1000</f>
        <v>750</v>
      </c>
      <c r="N3424" s="5">
        <f>((K3424*(1000/G3424)*(25))/5000)*1000</f>
        <v>750</v>
      </c>
      <c r="O3424">
        <f>N3424/L3424</f>
        <v>5</v>
      </c>
    </row>
    <row r="3425" spans="1:15" x14ac:dyDescent="0.25">
      <c r="A3425">
        <v>3424</v>
      </c>
      <c r="B3425" s="3" t="s">
        <v>554</v>
      </c>
      <c r="C3425" s="2">
        <v>0.125</v>
      </c>
      <c r="D3425" t="s">
        <v>264</v>
      </c>
      <c r="E3425" t="s">
        <v>15</v>
      </c>
      <c r="F3425">
        <v>5000</v>
      </c>
      <c r="G3425">
        <v>20</v>
      </c>
      <c r="I3425" s="3">
        <f>G3425/1000</f>
        <v>0.02</v>
      </c>
      <c r="J3425" t="s">
        <v>29</v>
      </c>
      <c r="K3425" s="6">
        <v>2</v>
      </c>
      <c r="L3425" s="5">
        <f>(K3425/(G3425/5000))*(1/5000)*1000</f>
        <v>100</v>
      </c>
      <c r="M3425" s="3">
        <f>(K3425*1000)/(G3425*(F3425/25))*1000</f>
        <v>500</v>
      </c>
      <c r="N3425" s="5">
        <f>((K3425*(1000/G3425)*(25))/5000)*1000</f>
        <v>500</v>
      </c>
      <c r="O3425">
        <f>N3425/L3425</f>
        <v>5</v>
      </c>
    </row>
    <row r="3426" spans="1:15" x14ac:dyDescent="0.25">
      <c r="A3426">
        <v>3425</v>
      </c>
      <c r="B3426" s="3" t="s">
        <v>554</v>
      </c>
      <c r="C3426" s="2">
        <v>0.125</v>
      </c>
      <c r="D3426" t="s">
        <v>264</v>
      </c>
      <c r="E3426" t="s">
        <v>15</v>
      </c>
      <c r="F3426">
        <v>5000</v>
      </c>
      <c r="G3426">
        <v>20</v>
      </c>
      <c r="I3426" s="3">
        <f>G3426/1000</f>
        <v>0.02</v>
      </c>
      <c r="J3426" t="s">
        <v>552</v>
      </c>
      <c r="K3426" s="6">
        <v>15</v>
      </c>
      <c r="L3426" s="5">
        <f>(K3426/(G3426/5000))*(1/5000)*1000</f>
        <v>750</v>
      </c>
      <c r="M3426" s="3">
        <f>(K3426*1000)/(G3426*(F3426/25))*1000</f>
        <v>3750</v>
      </c>
      <c r="N3426" s="5">
        <f>((K3426*(1000/G3426)*(25))/5000)*1000</f>
        <v>3750</v>
      </c>
      <c r="O3426">
        <f>N3426/L3426</f>
        <v>5</v>
      </c>
    </row>
    <row r="3427" spans="1:15" x14ac:dyDescent="0.25">
      <c r="A3427">
        <v>3426</v>
      </c>
      <c r="B3427" s="3" t="s">
        <v>554</v>
      </c>
      <c r="C3427" s="2">
        <v>0.125</v>
      </c>
      <c r="D3427" t="s">
        <v>264</v>
      </c>
      <c r="E3427" t="s">
        <v>15</v>
      </c>
      <c r="F3427">
        <v>5000</v>
      </c>
      <c r="G3427">
        <v>20</v>
      </c>
      <c r="I3427" s="3">
        <f>G3427/1000</f>
        <v>0.02</v>
      </c>
      <c r="J3427" t="s">
        <v>40</v>
      </c>
      <c r="K3427" s="6">
        <v>5</v>
      </c>
      <c r="L3427" s="5">
        <f>(K3427/(G3427/5000))*(1/5000)*1000</f>
        <v>250</v>
      </c>
      <c r="M3427" s="3">
        <f>(K3427*1000)/(G3427*(F3427/25))*1000</f>
        <v>1250</v>
      </c>
      <c r="N3427" s="5">
        <f>((K3427*(1000/G3427)*(25))/5000)*1000</f>
        <v>1250</v>
      </c>
      <c r="O3427">
        <f>N3427/L3427</f>
        <v>5</v>
      </c>
    </row>
    <row r="3428" spans="1:15" x14ac:dyDescent="0.25">
      <c r="A3428">
        <v>3427</v>
      </c>
      <c r="B3428" s="3" t="s">
        <v>554</v>
      </c>
      <c r="C3428" s="2">
        <v>0.125</v>
      </c>
      <c r="D3428" t="s">
        <v>264</v>
      </c>
      <c r="E3428" t="s">
        <v>15</v>
      </c>
      <c r="F3428">
        <v>5000</v>
      </c>
      <c r="G3428">
        <v>20</v>
      </c>
      <c r="I3428" s="3">
        <f>G3428/1000</f>
        <v>0.02</v>
      </c>
      <c r="J3428" t="s">
        <v>16</v>
      </c>
      <c r="K3428" s="6">
        <v>1</v>
      </c>
      <c r="L3428" s="5">
        <f>(K3428/(G3428/5000))*(1/5000)*1000</f>
        <v>50</v>
      </c>
      <c r="M3428" s="3">
        <f>(K3428*1000)/(G3428*(F3428/25))*1000</f>
        <v>250</v>
      </c>
      <c r="N3428" s="5">
        <f>((K3428*(1000/G3428)*(25))/5000)*1000</f>
        <v>250</v>
      </c>
      <c r="O3428">
        <f>N3428/L3428</f>
        <v>5</v>
      </c>
    </row>
    <row r="3429" spans="1:15" x14ac:dyDescent="0.25">
      <c r="A3429">
        <v>3428</v>
      </c>
      <c r="B3429" s="3" t="s">
        <v>554</v>
      </c>
      <c r="C3429" s="2">
        <v>0.125</v>
      </c>
      <c r="D3429" t="s">
        <v>264</v>
      </c>
      <c r="E3429" t="s">
        <v>15</v>
      </c>
      <c r="F3429">
        <v>5000</v>
      </c>
      <c r="G3429">
        <v>20</v>
      </c>
      <c r="I3429" s="3">
        <f>G3429/1000</f>
        <v>0.02</v>
      </c>
      <c r="J3429" t="s">
        <v>67</v>
      </c>
      <c r="K3429" s="6">
        <v>1</v>
      </c>
      <c r="L3429" s="5">
        <f>(K3429/(G3429/5000))*(1/5000)*1000</f>
        <v>50</v>
      </c>
      <c r="M3429" s="3">
        <f>(K3429*1000)/(G3429*(F3429/25))*1000</f>
        <v>250</v>
      </c>
      <c r="N3429" s="5">
        <f>((K3429*(1000/G3429)*(25))/5000)*1000</f>
        <v>250</v>
      </c>
      <c r="O3429">
        <f>N3429/L3429</f>
        <v>5</v>
      </c>
    </row>
    <row r="3430" spans="1:15" x14ac:dyDescent="0.25">
      <c r="A3430">
        <v>3429</v>
      </c>
      <c r="B3430" s="3" t="s">
        <v>554</v>
      </c>
      <c r="C3430" s="2">
        <v>0.125</v>
      </c>
      <c r="D3430" t="s">
        <v>264</v>
      </c>
      <c r="E3430" t="s">
        <v>15</v>
      </c>
      <c r="F3430">
        <v>5000</v>
      </c>
      <c r="G3430">
        <v>20</v>
      </c>
      <c r="I3430" s="3">
        <f>G3430/1000</f>
        <v>0.02</v>
      </c>
      <c r="J3430" t="s">
        <v>21</v>
      </c>
      <c r="K3430" s="6">
        <v>1</v>
      </c>
      <c r="L3430" s="5">
        <f>(K3430/(G3430/5000))*(1/5000)*1000</f>
        <v>50</v>
      </c>
      <c r="M3430" s="3">
        <f>(K3430*1000)/(G3430*(F3430/25))*1000</f>
        <v>250</v>
      </c>
      <c r="N3430" s="5">
        <f>((K3430*(1000/G3430)*(25))/5000)*1000</f>
        <v>250</v>
      </c>
      <c r="O3430">
        <f>N3430/L3430</f>
        <v>5</v>
      </c>
    </row>
    <row r="3431" spans="1:15" x14ac:dyDescent="0.25">
      <c r="A3431">
        <v>3430</v>
      </c>
      <c r="B3431" s="3" t="s">
        <v>554</v>
      </c>
      <c r="C3431" s="2">
        <v>0.125</v>
      </c>
      <c r="D3431" t="s">
        <v>264</v>
      </c>
      <c r="E3431" t="s">
        <v>15</v>
      </c>
      <c r="F3431">
        <v>5000</v>
      </c>
      <c r="G3431">
        <v>20</v>
      </c>
      <c r="I3431" s="3">
        <f>G3431/1000</f>
        <v>0.02</v>
      </c>
      <c r="J3431" t="s">
        <v>44</v>
      </c>
      <c r="K3431" s="6">
        <v>1</v>
      </c>
      <c r="L3431" s="5">
        <f>(K3431/(G3431/5000))*(1/5000)*1000</f>
        <v>50</v>
      </c>
      <c r="M3431" s="3">
        <f>(K3431*1000)/(G3431*(F3431/25))*1000</f>
        <v>250</v>
      </c>
      <c r="N3431" s="5">
        <f>((K3431*(1000/G3431)*(25))/5000)*1000</f>
        <v>250</v>
      </c>
      <c r="O3431">
        <f>N3431/L3431</f>
        <v>5</v>
      </c>
    </row>
    <row r="3432" spans="1:15" x14ac:dyDescent="0.25">
      <c r="A3432">
        <v>3431</v>
      </c>
      <c r="B3432" s="3" t="s">
        <v>554</v>
      </c>
      <c r="C3432" s="2">
        <v>0.125</v>
      </c>
      <c r="D3432" t="s">
        <v>264</v>
      </c>
      <c r="E3432" t="s">
        <v>15</v>
      </c>
      <c r="F3432">
        <v>5000</v>
      </c>
      <c r="G3432">
        <v>20</v>
      </c>
      <c r="I3432" s="3">
        <f>G3432/1000</f>
        <v>0.02</v>
      </c>
      <c r="J3432" t="s">
        <v>473</v>
      </c>
      <c r="K3432" s="6">
        <v>1</v>
      </c>
      <c r="L3432" s="5">
        <f>(K3432/(G3432/5000))*(1/5000)*1000</f>
        <v>50</v>
      </c>
      <c r="M3432" s="3">
        <f>(K3432*1000)/(G3432*(F3432/25))*1000</f>
        <v>250</v>
      </c>
      <c r="N3432" s="5">
        <f>((K3432*(1000/G3432)*(25))/5000)*1000</f>
        <v>250</v>
      </c>
      <c r="O3432">
        <f>N3432/L3432</f>
        <v>5</v>
      </c>
    </row>
    <row r="3433" spans="1:15" x14ac:dyDescent="0.25">
      <c r="A3433">
        <v>3432</v>
      </c>
      <c r="B3433" s="3" t="s">
        <v>554</v>
      </c>
      <c r="C3433" s="2">
        <v>0.125</v>
      </c>
      <c r="D3433" t="s">
        <v>264</v>
      </c>
      <c r="E3433" t="s">
        <v>511</v>
      </c>
      <c r="F3433">
        <v>5000</v>
      </c>
      <c r="G3433">
        <v>20</v>
      </c>
      <c r="I3433" s="3">
        <f>G3433/1000</f>
        <v>0.02</v>
      </c>
      <c r="J3433" t="s">
        <v>539</v>
      </c>
      <c r="K3433" s="6">
        <v>1</v>
      </c>
      <c r="L3433" s="5">
        <f>(K3433/(G3433/5000))*(1/5000)*1000</f>
        <v>50</v>
      </c>
      <c r="M3433" s="3">
        <f>(K3433*1000)/(G3433*(F3433/25))*1000</f>
        <v>250</v>
      </c>
      <c r="N3433" s="5">
        <f>((K3433*(1000/G3433)*(25))/5000)*1000</f>
        <v>250</v>
      </c>
      <c r="O3433">
        <f>N3433/L3433</f>
        <v>5</v>
      </c>
    </row>
    <row r="3434" spans="1:15" x14ac:dyDescent="0.25">
      <c r="A3434">
        <v>3433</v>
      </c>
      <c r="B3434" s="3" t="s">
        <v>554</v>
      </c>
      <c r="C3434" s="2">
        <v>0.125</v>
      </c>
      <c r="D3434" t="s">
        <v>264</v>
      </c>
      <c r="E3434" t="s">
        <v>511</v>
      </c>
      <c r="F3434">
        <v>5000</v>
      </c>
      <c r="G3434">
        <v>20</v>
      </c>
      <c r="I3434" s="3">
        <f>G3434/1000</f>
        <v>0.02</v>
      </c>
      <c r="J3434" t="s">
        <v>42</v>
      </c>
      <c r="K3434" s="6">
        <v>144</v>
      </c>
      <c r="L3434" s="5">
        <f>(K3434/(G3434/5000))*(1/5000)*1000</f>
        <v>7200</v>
      </c>
      <c r="M3434" s="3">
        <f>(K3434*1000)/(G3434*(F3434/25))*1000</f>
        <v>36000</v>
      </c>
      <c r="N3434" s="5">
        <f>((K3434*(1000/G3434)*(25))/5000)*1000</f>
        <v>36000</v>
      </c>
      <c r="O3434">
        <f>N3434/L3434</f>
        <v>5</v>
      </c>
    </row>
    <row r="3435" spans="1:15" x14ac:dyDescent="0.25">
      <c r="A3435">
        <v>3434</v>
      </c>
      <c r="B3435" s="3" t="s">
        <v>554</v>
      </c>
      <c r="C3435" s="2">
        <v>0.125</v>
      </c>
      <c r="D3435" t="s">
        <v>264</v>
      </c>
      <c r="E3435" t="s">
        <v>511</v>
      </c>
      <c r="F3435">
        <v>5000</v>
      </c>
      <c r="G3435">
        <v>20</v>
      </c>
      <c r="I3435" s="3">
        <f>G3435/1000</f>
        <v>0.02</v>
      </c>
      <c r="J3435" t="s">
        <v>18</v>
      </c>
      <c r="K3435" s="6">
        <v>15</v>
      </c>
      <c r="L3435" s="5">
        <f>(K3435/(G3435/5000))*(1/5000)*1000</f>
        <v>750</v>
      </c>
      <c r="M3435" s="3">
        <f>(K3435*1000)/(G3435*(F3435/25))*1000</f>
        <v>3750</v>
      </c>
      <c r="N3435" s="5">
        <f>((K3435*(1000/G3435)*(25))/5000)*1000</f>
        <v>3750</v>
      </c>
      <c r="O3435">
        <f>N3435/L3435</f>
        <v>5</v>
      </c>
    </row>
    <row r="3436" spans="1:15" x14ac:dyDescent="0.25">
      <c r="A3436">
        <v>3435</v>
      </c>
      <c r="B3436" s="3" t="s">
        <v>554</v>
      </c>
      <c r="C3436" s="2">
        <v>0.125</v>
      </c>
      <c r="D3436" t="s">
        <v>264</v>
      </c>
      <c r="E3436" t="s">
        <v>511</v>
      </c>
      <c r="F3436">
        <v>5000</v>
      </c>
      <c r="G3436">
        <v>20</v>
      </c>
      <c r="I3436" s="3">
        <f>G3436/1000</f>
        <v>0.02</v>
      </c>
      <c r="J3436" t="s">
        <v>423</v>
      </c>
      <c r="K3436" s="6">
        <v>1</v>
      </c>
      <c r="L3436" s="5">
        <f>(K3436/(G3436/5000))*(1/5000)*1000</f>
        <v>50</v>
      </c>
      <c r="M3436" s="3">
        <f>(K3436*1000)/(G3436*(F3436/25))*1000</f>
        <v>250</v>
      </c>
      <c r="N3436" s="5">
        <f>((K3436*(1000/G3436)*(25))/5000)*1000</f>
        <v>250</v>
      </c>
      <c r="O3436">
        <f>N3436/L3436</f>
        <v>5</v>
      </c>
    </row>
    <row r="3437" spans="1:15" x14ac:dyDescent="0.25">
      <c r="A3437">
        <v>3436</v>
      </c>
      <c r="B3437" s="3" t="s">
        <v>554</v>
      </c>
      <c r="C3437" s="2">
        <v>0.125</v>
      </c>
      <c r="D3437" t="s">
        <v>264</v>
      </c>
      <c r="E3437" t="s">
        <v>511</v>
      </c>
      <c r="F3437">
        <v>5000</v>
      </c>
      <c r="G3437">
        <v>20</v>
      </c>
      <c r="I3437" s="3">
        <f>G3437/1000</f>
        <v>0.02</v>
      </c>
      <c r="J3437" t="s">
        <v>17</v>
      </c>
      <c r="K3437" s="6">
        <v>1</v>
      </c>
      <c r="L3437" s="5">
        <f>(K3437/(G3437/5000))*(1/5000)*1000</f>
        <v>50</v>
      </c>
      <c r="M3437" s="3">
        <f>(K3437*1000)/(G3437*(F3437/25))*1000</f>
        <v>250</v>
      </c>
      <c r="N3437" s="5">
        <f>((K3437*(1000/G3437)*(25))/5000)*1000</f>
        <v>250</v>
      </c>
      <c r="O3437">
        <f>N3437/L3437</f>
        <v>5</v>
      </c>
    </row>
    <row r="3438" spans="1:15" x14ac:dyDescent="0.25">
      <c r="A3438">
        <v>3437</v>
      </c>
      <c r="B3438" s="3" t="s">
        <v>554</v>
      </c>
      <c r="C3438" s="2">
        <v>0.125</v>
      </c>
      <c r="D3438" t="s">
        <v>264</v>
      </c>
      <c r="E3438" t="s">
        <v>511</v>
      </c>
      <c r="F3438">
        <v>5000</v>
      </c>
      <c r="G3438">
        <v>20</v>
      </c>
      <c r="I3438" s="3">
        <f>G3438/1000</f>
        <v>0.02</v>
      </c>
      <c r="J3438" t="s">
        <v>538</v>
      </c>
      <c r="K3438" s="6">
        <v>4</v>
      </c>
      <c r="L3438" s="5">
        <f>(K3438/(G3438/5000))*(1/5000)*1000</f>
        <v>200</v>
      </c>
      <c r="M3438" s="3">
        <f>(K3438*1000)/(G3438*(F3438/25))*1000</f>
        <v>1000</v>
      </c>
      <c r="N3438" s="5">
        <f>((K3438*(1000/G3438)*(25))/5000)*1000</f>
        <v>1000</v>
      </c>
      <c r="O3438">
        <f>N3438/L3438</f>
        <v>5</v>
      </c>
    </row>
    <row r="3439" spans="1:15" x14ac:dyDescent="0.25">
      <c r="A3439">
        <v>3438</v>
      </c>
      <c r="B3439" s="3" t="s">
        <v>554</v>
      </c>
      <c r="C3439" s="2">
        <v>0.125</v>
      </c>
      <c r="D3439" t="s">
        <v>264</v>
      </c>
      <c r="E3439" t="s">
        <v>511</v>
      </c>
      <c r="F3439">
        <v>5000</v>
      </c>
      <c r="G3439">
        <v>20</v>
      </c>
      <c r="I3439" s="3">
        <f>G3439/1000</f>
        <v>0.02</v>
      </c>
      <c r="J3439" t="s">
        <v>29</v>
      </c>
      <c r="K3439" s="6">
        <v>4</v>
      </c>
      <c r="L3439" s="5">
        <f>(K3439/(G3439/5000))*(1/5000)*1000</f>
        <v>200</v>
      </c>
      <c r="M3439" s="3">
        <f>(K3439*1000)/(G3439*(F3439/25))*1000</f>
        <v>1000</v>
      </c>
      <c r="N3439" s="5">
        <f>((K3439*(1000/G3439)*(25))/5000)*1000</f>
        <v>1000</v>
      </c>
      <c r="O3439">
        <f>N3439/L3439</f>
        <v>5</v>
      </c>
    </row>
    <row r="3440" spans="1:15" x14ac:dyDescent="0.25">
      <c r="A3440">
        <v>3439</v>
      </c>
      <c r="B3440" s="3" t="s">
        <v>554</v>
      </c>
      <c r="C3440" s="2">
        <v>0.125</v>
      </c>
      <c r="D3440" t="s">
        <v>264</v>
      </c>
      <c r="E3440" t="s">
        <v>511</v>
      </c>
      <c r="F3440">
        <v>5000</v>
      </c>
      <c r="G3440">
        <v>20</v>
      </c>
      <c r="I3440" s="3">
        <f>G3440/1000</f>
        <v>0.02</v>
      </c>
      <c r="J3440" t="s">
        <v>51</v>
      </c>
      <c r="K3440" s="6">
        <v>1</v>
      </c>
      <c r="L3440" s="5">
        <f>(K3440/(G3440/5000))*(1/5000)*1000</f>
        <v>50</v>
      </c>
      <c r="M3440" s="3">
        <f>(K3440*1000)/(G3440*(F3440/25))*1000</f>
        <v>250</v>
      </c>
      <c r="N3440" s="5">
        <f>((K3440*(1000/G3440)*(25))/5000)*1000</f>
        <v>250</v>
      </c>
      <c r="O3440">
        <f>N3440/L3440</f>
        <v>5</v>
      </c>
    </row>
    <row r="3441" spans="1:15" x14ac:dyDescent="0.25">
      <c r="A3441">
        <v>3440</v>
      </c>
      <c r="B3441" s="3" t="s">
        <v>554</v>
      </c>
      <c r="C3441" s="2">
        <v>0.125</v>
      </c>
      <c r="D3441" t="s">
        <v>264</v>
      </c>
      <c r="E3441" t="s">
        <v>511</v>
      </c>
      <c r="F3441">
        <v>5000</v>
      </c>
      <c r="G3441">
        <v>20</v>
      </c>
      <c r="I3441" s="3">
        <f>G3441/1000</f>
        <v>0.02</v>
      </c>
      <c r="J3441" t="s">
        <v>40</v>
      </c>
      <c r="K3441" s="6">
        <v>2</v>
      </c>
      <c r="L3441" s="5">
        <f>(K3441/(G3441/5000))*(1/5000)*1000</f>
        <v>100</v>
      </c>
      <c r="M3441" s="3">
        <f>(K3441*1000)/(G3441*(F3441/25))*1000</f>
        <v>500</v>
      </c>
      <c r="N3441" s="5">
        <f>((K3441*(1000/G3441)*(25))/5000)*1000</f>
        <v>500</v>
      </c>
      <c r="O3441">
        <f>N3441/L3441</f>
        <v>5</v>
      </c>
    </row>
    <row r="3442" spans="1:15" x14ac:dyDescent="0.25">
      <c r="A3442">
        <v>3441</v>
      </c>
      <c r="B3442" s="3" t="s">
        <v>554</v>
      </c>
      <c r="C3442" s="2">
        <v>0.125</v>
      </c>
      <c r="D3442" t="s">
        <v>264</v>
      </c>
      <c r="E3442" t="s">
        <v>511</v>
      </c>
      <c r="F3442">
        <v>5000</v>
      </c>
      <c r="G3442">
        <v>20</v>
      </c>
      <c r="I3442" s="3">
        <f>G3442/1000</f>
        <v>0.02</v>
      </c>
      <c r="J3442" t="s">
        <v>275</v>
      </c>
      <c r="K3442" s="6">
        <v>9</v>
      </c>
      <c r="L3442" s="5">
        <f>(K3442/(G3442/5000))*(1/5000)*1000</f>
        <v>450</v>
      </c>
      <c r="M3442" s="3">
        <f>(K3442*1000)/(G3442*(F3442/25))*1000</f>
        <v>2250</v>
      </c>
      <c r="N3442" s="5">
        <f>((K3442*(1000/G3442)*(25))/5000)*1000</f>
        <v>2250</v>
      </c>
      <c r="O3442">
        <f>N3442/L3442</f>
        <v>5</v>
      </c>
    </row>
    <row r="3443" spans="1:15" x14ac:dyDescent="0.25">
      <c r="A3443">
        <v>3442</v>
      </c>
      <c r="B3443" s="3" t="s">
        <v>554</v>
      </c>
      <c r="C3443" s="2">
        <v>0.125</v>
      </c>
      <c r="D3443" t="s">
        <v>264</v>
      </c>
      <c r="E3443" t="s">
        <v>511</v>
      </c>
      <c r="F3443">
        <v>5000</v>
      </c>
      <c r="G3443">
        <v>20</v>
      </c>
      <c r="I3443" s="3">
        <f>G3443/1000</f>
        <v>0.02</v>
      </c>
      <c r="J3443" t="s">
        <v>67</v>
      </c>
      <c r="K3443" s="6">
        <v>2</v>
      </c>
      <c r="L3443" s="5">
        <f>(K3443/(G3443/5000))*(1/5000)*1000</f>
        <v>100</v>
      </c>
      <c r="M3443" s="3">
        <f>(K3443*1000)/(G3443*(F3443/25))*1000</f>
        <v>500</v>
      </c>
      <c r="N3443" s="5">
        <f>((K3443*(1000/G3443)*(25))/5000)*1000</f>
        <v>500</v>
      </c>
      <c r="O3443">
        <f>N3443/L3443</f>
        <v>5</v>
      </c>
    </row>
    <row r="3444" spans="1:15" x14ac:dyDescent="0.25">
      <c r="A3444">
        <v>3443</v>
      </c>
      <c r="B3444" s="3" t="s">
        <v>554</v>
      </c>
      <c r="C3444" s="2">
        <v>0.125</v>
      </c>
      <c r="D3444" t="s">
        <v>264</v>
      </c>
      <c r="E3444" t="s">
        <v>511</v>
      </c>
      <c r="F3444">
        <v>5000</v>
      </c>
      <c r="G3444">
        <v>20</v>
      </c>
      <c r="I3444" s="3">
        <f>G3444/1000</f>
        <v>0.02</v>
      </c>
      <c r="J3444" t="s">
        <v>21</v>
      </c>
      <c r="K3444" s="6">
        <v>1</v>
      </c>
      <c r="L3444" s="5">
        <f>(K3444/(G3444/5000))*(1/5000)*1000</f>
        <v>50</v>
      </c>
      <c r="M3444" s="3">
        <f>(K3444*1000)/(G3444*(F3444/25))*1000</f>
        <v>250</v>
      </c>
      <c r="N3444" s="5">
        <f>((K3444*(1000/G3444)*(25))/5000)*1000</f>
        <v>250</v>
      </c>
      <c r="O3444">
        <f>N3444/L3444</f>
        <v>5</v>
      </c>
    </row>
    <row r="3445" spans="1:15" x14ac:dyDescent="0.25">
      <c r="A3445">
        <v>3444</v>
      </c>
      <c r="B3445" s="3" t="s">
        <v>554</v>
      </c>
      <c r="C3445" s="2">
        <v>0.20833333333333334</v>
      </c>
      <c r="D3445" t="s">
        <v>264</v>
      </c>
      <c r="E3445" t="s">
        <v>15</v>
      </c>
      <c r="F3445">
        <v>5000</v>
      </c>
      <c r="G3445">
        <v>20</v>
      </c>
      <c r="I3445" s="3">
        <f>G3445/1000</f>
        <v>0.02</v>
      </c>
      <c r="J3445" t="s">
        <v>553</v>
      </c>
      <c r="K3445" s="6">
        <v>2</v>
      </c>
      <c r="L3445" s="5">
        <f>(K3445/(G3445/5000))*(1/5000)*1000</f>
        <v>100</v>
      </c>
      <c r="M3445" s="3">
        <f>(K3445*1000)/(G3445*(F3445/25))*1000</f>
        <v>500</v>
      </c>
      <c r="N3445" s="5">
        <f>((K3445*(1000/G3445)*(25))/5000)*1000</f>
        <v>500</v>
      </c>
      <c r="O3445">
        <f>N3445/L3445</f>
        <v>5</v>
      </c>
    </row>
    <row r="3446" spans="1:15" x14ac:dyDescent="0.25">
      <c r="A3446">
        <v>3445</v>
      </c>
      <c r="B3446" s="3" t="s">
        <v>554</v>
      </c>
      <c r="C3446" s="2">
        <v>0.20833333333333334</v>
      </c>
      <c r="D3446" t="s">
        <v>264</v>
      </c>
      <c r="E3446" t="s">
        <v>15</v>
      </c>
      <c r="F3446">
        <v>5000</v>
      </c>
      <c r="G3446">
        <v>20</v>
      </c>
      <c r="I3446" s="3">
        <f>G3446/1000</f>
        <v>0.02</v>
      </c>
      <c r="J3446" t="s">
        <v>42</v>
      </c>
      <c r="K3446" s="6">
        <v>102</v>
      </c>
      <c r="L3446" s="5">
        <f>(K3446/(G3446/5000))*(1/5000)*1000</f>
        <v>5100.0000000000009</v>
      </c>
      <c r="M3446" s="3">
        <f>(K3446*1000)/(G3446*(F3446/25))*1000</f>
        <v>25500</v>
      </c>
      <c r="N3446" s="5">
        <f>((K3446*(1000/G3446)*(25))/5000)*1000</f>
        <v>25500</v>
      </c>
      <c r="O3446">
        <f>N3446/L3446</f>
        <v>4.9999999999999991</v>
      </c>
    </row>
    <row r="3447" spans="1:15" x14ac:dyDescent="0.25">
      <c r="A3447">
        <v>3446</v>
      </c>
      <c r="B3447" s="3" t="s">
        <v>554</v>
      </c>
      <c r="C3447" s="2">
        <v>0.20833333333333334</v>
      </c>
      <c r="D3447" t="s">
        <v>264</v>
      </c>
      <c r="E3447" t="s">
        <v>15</v>
      </c>
      <c r="F3447">
        <v>5000</v>
      </c>
      <c r="G3447">
        <v>20</v>
      </c>
      <c r="I3447" s="3">
        <f>G3447/1000</f>
        <v>0.02</v>
      </c>
      <c r="J3447" t="s">
        <v>18</v>
      </c>
      <c r="K3447" s="6">
        <v>6</v>
      </c>
      <c r="L3447" s="5">
        <f>(K3447/(G3447/5000))*(1/5000)*1000</f>
        <v>300</v>
      </c>
      <c r="M3447" s="3">
        <f>(K3447*1000)/(G3447*(F3447/25))*1000</f>
        <v>1500</v>
      </c>
      <c r="N3447" s="5">
        <f>((K3447*(1000/G3447)*(25))/5000)*1000</f>
        <v>1500</v>
      </c>
      <c r="O3447">
        <f>N3447/L3447</f>
        <v>5</v>
      </c>
    </row>
    <row r="3448" spans="1:15" x14ac:dyDescent="0.25">
      <c r="A3448">
        <v>3447</v>
      </c>
      <c r="B3448" s="3" t="s">
        <v>554</v>
      </c>
      <c r="C3448" s="2">
        <v>0.20833333333333334</v>
      </c>
      <c r="D3448" t="s">
        <v>264</v>
      </c>
      <c r="E3448" t="s">
        <v>15</v>
      </c>
      <c r="F3448">
        <v>5000</v>
      </c>
      <c r="G3448">
        <v>20</v>
      </c>
      <c r="I3448" s="3">
        <f>G3448/1000</f>
        <v>0.02</v>
      </c>
      <c r="J3448" t="s">
        <v>67</v>
      </c>
      <c r="K3448" s="6">
        <v>2</v>
      </c>
      <c r="L3448" s="5">
        <f>(K3448/(G3448/5000))*(1/5000)*1000</f>
        <v>100</v>
      </c>
      <c r="M3448" s="3">
        <f>(K3448*1000)/(G3448*(F3448/25))*1000</f>
        <v>500</v>
      </c>
      <c r="N3448" s="5">
        <f>((K3448*(1000/G3448)*(25))/5000)*1000</f>
        <v>500</v>
      </c>
      <c r="O3448">
        <f>N3448/L3448</f>
        <v>5</v>
      </c>
    </row>
    <row r="3449" spans="1:15" x14ac:dyDescent="0.25">
      <c r="A3449">
        <v>3448</v>
      </c>
      <c r="B3449" s="3" t="s">
        <v>554</v>
      </c>
      <c r="C3449" s="2">
        <v>0.20833333333333334</v>
      </c>
      <c r="D3449" t="s">
        <v>264</v>
      </c>
      <c r="E3449" t="s">
        <v>15</v>
      </c>
      <c r="F3449">
        <v>5000</v>
      </c>
      <c r="G3449">
        <v>20</v>
      </c>
      <c r="I3449" s="3">
        <f>G3449/1000</f>
        <v>0.02</v>
      </c>
      <c r="J3449" t="s">
        <v>290</v>
      </c>
      <c r="K3449" s="6">
        <v>1</v>
      </c>
      <c r="L3449" s="5">
        <f>(K3449/(G3449/5000))*(1/5000)*1000</f>
        <v>50</v>
      </c>
      <c r="M3449" s="3">
        <f>(K3449*1000)/(G3449*(F3449/25))*1000</f>
        <v>250</v>
      </c>
      <c r="N3449" s="5">
        <f>((K3449*(1000/G3449)*(25))/5000)*1000</f>
        <v>250</v>
      </c>
      <c r="O3449">
        <f>N3449/L3449</f>
        <v>5</v>
      </c>
    </row>
    <row r="3450" spans="1:15" x14ac:dyDescent="0.25">
      <c r="A3450">
        <v>3449</v>
      </c>
      <c r="B3450" s="3" t="s">
        <v>554</v>
      </c>
      <c r="C3450" s="2">
        <v>0.20833333333333334</v>
      </c>
      <c r="D3450" t="s">
        <v>264</v>
      </c>
      <c r="E3450" t="s">
        <v>15</v>
      </c>
      <c r="F3450">
        <v>5000</v>
      </c>
      <c r="G3450">
        <v>20</v>
      </c>
      <c r="I3450" s="3">
        <f>G3450/1000</f>
        <v>0.02</v>
      </c>
      <c r="J3450" t="s">
        <v>538</v>
      </c>
      <c r="K3450" s="6">
        <v>2</v>
      </c>
      <c r="L3450" s="5">
        <f>(K3450/(G3450/5000))*(1/5000)*1000</f>
        <v>100</v>
      </c>
      <c r="M3450" s="3">
        <f>(K3450*1000)/(G3450*(F3450/25))*1000</f>
        <v>500</v>
      </c>
      <c r="N3450" s="5">
        <f>((K3450*(1000/G3450)*(25))/5000)*1000</f>
        <v>500</v>
      </c>
      <c r="O3450">
        <f>N3450/L3450</f>
        <v>5</v>
      </c>
    </row>
    <row r="3451" spans="1:15" x14ac:dyDescent="0.25">
      <c r="A3451">
        <v>3450</v>
      </c>
      <c r="B3451" s="3" t="s">
        <v>554</v>
      </c>
      <c r="C3451" s="2">
        <v>0.20833333333333334</v>
      </c>
      <c r="D3451" t="s">
        <v>264</v>
      </c>
      <c r="E3451" t="s">
        <v>15</v>
      </c>
      <c r="F3451">
        <v>5000</v>
      </c>
      <c r="G3451">
        <v>20</v>
      </c>
      <c r="I3451" s="3">
        <f>G3451/1000</f>
        <v>0.02</v>
      </c>
      <c r="J3451" t="s">
        <v>29</v>
      </c>
      <c r="K3451" s="6">
        <v>4</v>
      </c>
      <c r="L3451" s="5">
        <f>(K3451/(G3451/5000))*(1/5000)*1000</f>
        <v>200</v>
      </c>
      <c r="M3451" s="3">
        <f>(K3451*1000)/(G3451*(F3451/25))*1000</f>
        <v>1000</v>
      </c>
      <c r="N3451" s="5">
        <f>((K3451*(1000/G3451)*(25))/5000)*1000</f>
        <v>1000</v>
      </c>
      <c r="O3451">
        <f>N3451/L3451</f>
        <v>5</v>
      </c>
    </row>
    <row r="3452" spans="1:15" x14ac:dyDescent="0.25">
      <c r="A3452">
        <v>3451</v>
      </c>
      <c r="B3452" s="3" t="s">
        <v>554</v>
      </c>
      <c r="C3452" s="2">
        <v>0.20833333333333334</v>
      </c>
      <c r="D3452" t="s">
        <v>264</v>
      </c>
      <c r="E3452" t="s">
        <v>15</v>
      </c>
      <c r="F3452">
        <v>5000</v>
      </c>
      <c r="G3452">
        <v>20</v>
      </c>
      <c r="I3452" s="3">
        <f>G3452/1000</f>
        <v>0.02</v>
      </c>
      <c r="J3452" t="s">
        <v>552</v>
      </c>
      <c r="K3452" s="6">
        <v>3</v>
      </c>
      <c r="L3452" s="5">
        <f>(K3452/(G3452/5000))*(1/5000)*1000</f>
        <v>150</v>
      </c>
      <c r="M3452" s="3">
        <f>(K3452*1000)/(G3452*(F3452/25))*1000</f>
        <v>750</v>
      </c>
      <c r="N3452" s="5">
        <f>((K3452*(1000/G3452)*(25))/5000)*1000</f>
        <v>750</v>
      </c>
      <c r="O3452">
        <f>N3452/L3452</f>
        <v>5</v>
      </c>
    </row>
    <row r="3453" spans="1:15" x14ac:dyDescent="0.25">
      <c r="A3453">
        <v>3452</v>
      </c>
      <c r="B3453" s="3" t="s">
        <v>554</v>
      </c>
      <c r="C3453" s="2">
        <v>0.20833333333333334</v>
      </c>
      <c r="D3453" t="s">
        <v>264</v>
      </c>
      <c r="E3453" t="s">
        <v>15</v>
      </c>
      <c r="F3453">
        <v>5000</v>
      </c>
      <c r="G3453">
        <v>20</v>
      </c>
      <c r="I3453" s="3">
        <f>G3453/1000</f>
        <v>0.02</v>
      </c>
      <c r="J3453" t="s">
        <v>40</v>
      </c>
      <c r="K3453" s="6">
        <v>2</v>
      </c>
      <c r="L3453" s="5">
        <f>(K3453/(G3453/5000))*(1/5000)*1000</f>
        <v>100</v>
      </c>
      <c r="M3453" s="3">
        <f>(K3453*1000)/(G3453*(F3453/25))*1000</f>
        <v>500</v>
      </c>
      <c r="N3453" s="5">
        <f>((K3453*(1000/G3453)*(25))/5000)*1000</f>
        <v>500</v>
      </c>
      <c r="O3453">
        <f>N3453/L3453</f>
        <v>5</v>
      </c>
    </row>
    <row r="3454" spans="1:15" x14ac:dyDescent="0.25">
      <c r="A3454">
        <v>3453</v>
      </c>
      <c r="B3454" s="3" t="s">
        <v>554</v>
      </c>
      <c r="C3454" s="2">
        <v>0.20833333333333334</v>
      </c>
      <c r="D3454" t="s">
        <v>264</v>
      </c>
      <c r="E3454" t="s">
        <v>15</v>
      </c>
      <c r="F3454">
        <v>5000</v>
      </c>
      <c r="G3454">
        <v>20</v>
      </c>
      <c r="I3454" s="3">
        <f>G3454/1000</f>
        <v>0.02</v>
      </c>
      <c r="J3454" t="s">
        <v>275</v>
      </c>
      <c r="K3454" s="6">
        <v>3</v>
      </c>
      <c r="L3454" s="5">
        <f>(K3454/(G3454/5000))*(1/5000)*1000</f>
        <v>150</v>
      </c>
      <c r="M3454" s="3">
        <f>(K3454*1000)/(G3454*(F3454/25))*1000</f>
        <v>750</v>
      </c>
      <c r="N3454" s="5">
        <f>((K3454*(1000/G3454)*(25))/5000)*1000</f>
        <v>750</v>
      </c>
      <c r="O3454">
        <f>N3454/L3454</f>
        <v>5</v>
      </c>
    </row>
    <row r="3455" spans="1:15" x14ac:dyDescent="0.25">
      <c r="A3455">
        <v>3454</v>
      </c>
      <c r="B3455" s="3" t="s">
        <v>554</v>
      </c>
      <c r="C3455" s="2">
        <v>0.20833333333333334</v>
      </c>
      <c r="D3455" t="s">
        <v>264</v>
      </c>
      <c r="E3455" t="s">
        <v>15</v>
      </c>
      <c r="F3455">
        <v>5000</v>
      </c>
      <c r="G3455">
        <v>20</v>
      </c>
      <c r="I3455" s="3">
        <f>G3455/1000</f>
        <v>0.02</v>
      </c>
      <c r="J3455" t="s">
        <v>178</v>
      </c>
      <c r="K3455" s="6">
        <v>1</v>
      </c>
      <c r="L3455" s="5">
        <f>(K3455/(G3455/5000))*(1/5000)*1000</f>
        <v>50</v>
      </c>
      <c r="M3455" s="3">
        <f>(K3455*1000)/(G3455*(F3455/25))*1000</f>
        <v>250</v>
      </c>
      <c r="N3455" s="5">
        <f>((K3455*(1000/G3455)*(25))/5000)*1000</f>
        <v>250</v>
      </c>
      <c r="O3455">
        <f>N3455/L3455</f>
        <v>5</v>
      </c>
    </row>
    <row r="3456" spans="1:15" x14ac:dyDescent="0.25">
      <c r="A3456">
        <v>3455</v>
      </c>
      <c r="B3456" s="3" t="s">
        <v>554</v>
      </c>
      <c r="C3456" s="2">
        <v>0.20833333333333334</v>
      </c>
      <c r="D3456" t="s">
        <v>264</v>
      </c>
      <c r="E3456" t="s">
        <v>15</v>
      </c>
      <c r="F3456">
        <v>5000</v>
      </c>
      <c r="G3456">
        <v>20</v>
      </c>
      <c r="I3456" s="3">
        <f>G3456/1000</f>
        <v>0.02</v>
      </c>
      <c r="J3456" t="s">
        <v>537</v>
      </c>
      <c r="K3456" s="6">
        <v>1</v>
      </c>
      <c r="L3456" s="5">
        <f>(K3456/(G3456/5000))*(1/5000)*1000</f>
        <v>50</v>
      </c>
      <c r="M3456" s="3">
        <f>(K3456*1000)/(G3456*(F3456/25))*1000</f>
        <v>250</v>
      </c>
      <c r="N3456" s="5">
        <f>((K3456*(1000/G3456)*(25))/5000)*1000</f>
        <v>250</v>
      </c>
      <c r="O3456">
        <f>N3456/L3456</f>
        <v>5</v>
      </c>
    </row>
    <row r="3457" spans="1:15" x14ac:dyDescent="0.25">
      <c r="A3457">
        <v>3456</v>
      </c>
      <c r="B3457" s="3" t="s">
        <v>554</v>
      </c>
      <c r="C3457" s="2">
        <v>0.20833333333333334</v>
      </c>
      <c r="D3457" t="s">
        <v>264</v>
      </c>
      <c r="E3457" t="s">
        <v>511</v>
      </c>
      <c r="F3457">
        <v>5000</v>
      </c>
      <c r="G3457">
        <v>20</v>
      </c>
      <c r="I3457" s="3">
        <f>G3457/1000</f>
        <v>0.02</v>
      </c>
      <c r="J3457" t="s">
        <v>16</v>
      </c>
      <c r="K3457" s="6">
        <v>1</v>
      </c>
      <c r="L3457" s="5">
        <f>(K3457/(G3457/5000))*(1/5000)*1000</f>
        <v>50</v>
      </c>
      <c r="M3457" s="3">
        <f>(K3457*1000)/(G3457*(F3457/25))*1000</f>
        <v>250</v>
      </c>
      <c r="N3457" s="5">
        <f>((K3457*(1000/G3457)*(25))/5000)*1000</f>
        <v>250</v>
      </c>
      <c r="O3457">
        <f>N3457/L3457</f>
        <v>5</v>
      </c>
    </row>
    <row r="3458" spans="1:15" x14ac:dyDescent="0.25">
      <c r="A3458">
        <v>3457</v>
      </c>
      <c r="B3458" s="3" t="s">
        <v>554</v>
      </c>
      <c r="C3458" s="2">
        <v>0.20833333333333334</v>
      </c>
      <c r="D3458" t="s">
        <v>264</v>
      </c>
      <c r="E3458" t="s">
        <v>511</v>
      </c>
      <c r="F3458">
        <v>5000</v>
      </c>
      <c r="G3458">
        <v>20</v>
      </c>
      <c r="I3458" s="3">
        <f>G3458/1000</f>
        <v>0.02</v>
      </c>
      <c r="J3458" t="s">
        <v>42</v>
      </c>
      <c r="K3458" s="6">
        <v>200</v>
      </c>
      <c r="L3458" s="5">
        <f>(K3458/(G3458/5000))*(1/5000)*1000</f>
        <v>10000</v>
      </c>
      <c r="M3458" s="3">
        <f>(K3458*1000)/(G3458*(F3458/25))*1000</f>
        <v>50000</v>
      </c>
      <c r="N3458" s="5">
        <f>((K3458*(1000/G3458)*(25))/5000)*1000</f>
        <v>50000</v>
      </c>
      <c r="O3458">
        <f>N3458/L3458</f>
        <v>5</v>
      </c>
    </row>
    <row r="3459" spans="1:15" x14ac:dyDescent="0.25">
      <c r="A3459">
        <v>3458</v>
      </c>
      <c r="B3459" s="3" t="s">
        <v>554</v>
      </c>
      <c r="C3459" s="2">
        <v>0.20833333333333334</v>
      </c>
      <c r="D3459" t="s">
        <v>264</v>
      </c>
      <c r="E3459" t="s">
        <v>511</v>
      </c>
      <c r="F3459">
        <v>5000</v>
      </c>
      <c r="G3459">
        <v>20</v>
      </c>
      <c r="I3459" s="3">
        <f>G3459/1000</f>
        <v>0.02</v>
      </c>
      <c r="J3459" t="s">
        <v>18</v>
      </c>
      <c r="K3459" s="6">
        <v>19</v>
      </c>
      <c r="L3459" s="5">
        <f>(K3459/(G3459/5000))*(1/5000)*1000</f>
        <v>950.00000000000011</v>
      </c>
      <c r="M3459" s="3">
        <f>(K3459*1000)/(G3459*(F3459/25))*1000</f>
        <v>4750</v>
      </c>
      <c r="N3459" s="5">
        <f>((K3459*(1000/G3459)*(25))/5000)*1000</f>
        <v>4750</v>
      </c>
      <c r="O3459">
        <f>N3459/L3459</f>
        <v>4.9999999999999991</v>
      </c>
    </row>
    <row r="3460" spans="1:15" x14ac:dyDescent="0.25">
      <c r="A3460">
        <v>3459</v>
      </c>
      <c r="B3460" s="3" t="s">
        <v>554</v>
      </c>
      <c r="C3460" s="2">
        <v>0.20833333333333334</v>
      </c>
      <c r="D3460" t="s">
        <v>264</v>
      </c>
      <c r="E3460" t="s">
        <v>511</v>
      </c>
      <c r="F3460">
        <v>5000</v>
      </c>
      <c r="G3460">
        <v>20</v>
      </c>
      <c r="I3460" s="3">
        <f>G3460/1000</f>
        <v>0.02</v>
      </c>
      <c r="J3460" t="s">
        <v>67</v>
      </c>
      <c r="K3460" s="6">
        <v>4</v>
      </c>
      <c r="L3460" s="5">
        <f>(K3460/(G3460/5000))*(1/5000)*1000</f>
        <v>200</v>
      </c>
      <c r="M3460" s="3">
        <f>(K3460*1000)/(G3460*(F3460/25))*1000</f>
        <v>1000</v>
      </c>
      <c r="N3460" s="5">
        <f>((K3460*(1000/G3460)*(25))/5000)*1000</f>
        <v>1000</v>
      </c>
      <c r="O3460">
        <f>N3460/L3460</f>
        <v>5</v>
      </c>
    </row>
    <row r="3461" spans="1:15" x14ac:dyDescent="0.25">
      <c r="A3461">
        <v>3460</v>
      </c>
      <c r="B3461" s="3" t="s">
        <v>554</v>
      </c>
      <c r="C3461" s="2">
        <v>0.20833333333333334</v>
      </c>
      <c r="D3461" t="s">
        <v>264</v>
      </c>
      <c r="E3461" t="s">
        <v>511</v>
      </c>
      <c r="F3461">
        <v>5000</v>
      </c>
      <c r="G3461">
        <v>20</v>
      </c>
      <c r="I3461" s="3">
        <f>G3461/1000</f>
        <v>0.02</v>
      </c>
      <c r="J3461" t="s">
        <v>423</v>
      </c>
      <c r="K3461" s="6">
        <v>2</v>
      </c>
      <c r="L3461" s="5">
        <f>(K3461/(G3461/5000))*(1/5000)*1000</f>
        <v>100</v>
      </c>
      <c r="M3461" s="3">
        <f>(K3461*1000)/(G3461*(F3461/25))*1000</f>
        <v>500</v>
      </c>
      <c r="N3461" s="5">
        <f>((K3461*(1000/G3461)*(25))/5000)*1000</f>
        <v>500</v>
      </c>
      <c r="O3461">
        <f>N3461/L3461</f>
        <v>5</v>
      </c>
    </row>
    <row r="3462" spans="1:15" x14ac:dyDescent="0.25">
      <c r="A3462">
        <v>3461</v>
      </c>
      <c r="B3462" s="3" t="s">
        <v>554</v>
      </c>
      <c r="C3462" s="2">
        <v>0.20833333333333334</v>
      </c>
      <c r="D3462" t="s">
        <v>264</v>
      </c>
      <c r="E3462" t="s">
        <v>511</v>
      </c>
      <c r="F3462">
        <v>5000</v>
      </c>
      <c r="G3462">
        <v>20</v>
      </c>
      <c r="I3462" s="3">
        <f>G3462/1000</f>
        <v>0.02</v>
      </c>
      <c r="J3462" t="s">
        <v>538</v>
      </c>
      <c r="K3462" s="6">
        <v>3</v>
      </c>
      <c r="L3462" s="5">
        <f>(K3462/(G3462/5000))*(1/5000)*1000</f>
        <v>150</v>
      </c>
      <c r="M3462" s="3">
        <f>(K3462*1000)/(G3462*(F3462/25))*1000</f>
        <v>750</v>
      </c>
      <c r="N3462" s="5">
        <f>((K3462*(1000/G3462)*(25))/5000)*1000</f>
        <v>750</v>
      </c>
      <c r="O3462">
        <f>N3462/L3462</f>
        <v>5</v>
      </c>
    </row>
    <row r="3463" spans="1:15" x14ac:dyDescent="0.25">
      <c r="A3463">
        <v>3462</v>
      </c>
      <c r="B3463" s="3" t="s">
        <v>554</v>
      </c>
      <c r="C3463" s="2">
        <v>0.20833333333333334</v>
      </c>
      <c r="D3463" t="s">
        <v>264</v>
      </c>
      <c r="E3463" t="s">
        <v>511</v>
      </c>
      <c r="F3463">
        <v>5000</v>
      </c>
      <c r="G3463">
        <v>20</v>
      </c>
      <c r="I3463" s="3">
        <f>G3463/1000</f>
        <v>0.02</v>
      </c>
      <c r="J3463" t="s">
        <v>29</v>
      </c>
      <c r="K3463" s="6">
        <v>3</v>
      </c>
      <c r="L3463" s="5">
        <f>(K3463/(G3463/5000))*(1/5000)*1000</f>
        <v>150</v>
      </c>
      <c r="M3463" s="3">
        <f>(K3463*1000)/(G3463*(F3463/25))*1000</f>
        <v>750</v>
      </c>
      <c r="N3463" s="5">
        <f>((K3463*(1000/G3463)*(25))/5000)*1000</f>
        <v>750</v>
      </c>
      <c r="O3463">
        <f>N3463/L3463</f>
        <v>5</v>
      </c>
    </row>
    <row r="3464" spans="1:15" x14ac:dyDescent="0.25">
      <c r="A3464">
        <v>3463</v>
      </c>
      <c r="B3464" s="3" t="s">
        <v>554</v>
      </c>
      <c r="C3464" s="2">
        <v>0.20833333333333334</v>
      </c>
      <c r="D3464" t="s">
        <v>264</v>
      </c>
      <c r="E3464" t="s">
        <v>511</v>
      </c>
      <c r="F3464">
        <v>5000</v>
      </c>
      <c r="G3464">
        <v>20</v>
      </c>
      <c r="I3464" s="3">
        <f>G3464/1000</f>
        <v>0.02</v>
      </c>
      <c r="J3464" t="s">
        <v>552</v>
      </c>
      <c r="K3464" s="6">
        <v>2</v>
      </c>
      <c r="L3464" s="5">
        <f>(K3464/(G3464/5000))*(1/5000)*1000</f>
        <v>100</v>
      </c>
      <c r="M3464" s="3">
        <f>(K3464*1000)/(G3464*(F3464/25))*1000</f>
        <v>500</v>
      </c>
      <c r="N3464" s="5">
        <f>((K3464*(1000/G3464)*(25))/5000)*1000</f>
        <v>500</v>
      </c>
      <c r="O3464">
        <f>N3464/L3464</f>
        <v>5</v>
      </c>
    </row>
    <row r="3465" spans="1:15" x14ac:dyDescent="0.25">
      <c r="A3465">
        <v>3464</v>
      </c>
      <c r="B3465" s="3" t="s">
        <v>554</v>
      </c>
      <c r="C3465" s="2">
        <v>0.20833333333333334</v>
      </c>
      <c r="D3465" t="s">
        <v>264</v>
      </c>
      <c r="E3465" t="s">
        <v>511</v>
      </c>
      <c r="F3465">
        <v>5000</v>
      </c>
      <c r="G3465">
        <v>20</v>
      </c>
      <c r="I3465" s="3">
        <f>G3465/1000</f>
        <v>0.02</v>
      </c>
      <c r="J3465" t="s">
        <v>51</v>
      </c>
      <c r="K3465" s="6">
        <v>1</v>
      </c>
      <c r="L3465" s="5">
        <f>(K3465/(G3465/5000))*(1/5000)*1000</f>
        <v>50</v>
      </c>
      <c r="M3465" s="3">
        <f>(K3465*1000)/(G3465*(F3465/25))*1000</f>
        <v>250</v>
      </c>
      <c r="N3465" s="5">
        <f>((K3465*(1000/G3465)*(25))/5000)*1000</f>
        <v>250</v>
      </c>
      <c r="O3465">
        <f>N3465/L3465</f>
        <v>5</v>
      </c>
    </row>
    <row r="3466" spans="1:15" x14ac:dyDescent="0.25">
      <c r="A3466">
        <v>3465</v>
      </c>
      <c r="B3466" s="3" t="s">
        <v>554</v>
      </c>
      <c r="C3466" s="2">
        <v>0.20833333333333334</v>
      </c>
      <c r="D3466" t="s">
        <v>264</v>
      </c>
      <c r="E3466" t="s">
        <v>511</v>
      </c>
      <c r="F3466">
        <v>5000</v>
      </c>
      <c r="G3466">
        <v>20</v>
      </c>
      <c r="I3466" s="3">
        <f>G3466/1000</f>
        <v>0.02</v>
      </c>
      <c r="J3466" t="s">
        <v>275</v>
      </c>
      <c r="K3466" s="6">
        <v>7</v>
      </c>
      <c r="L3466" s="5">
        <f>(K3466/(G3466/5000))*(1/5000)*1000</f>
        <v>350.00000000000006</v>
      </c>
      <c r="M3466" s="3">
        <f>(K3466*1000)/(G3466*(F3466/25))*1000</f>
        <v>1750</v>
      </c>
      <c r="N3466" s="5">
        <f>((K3466*(1000/G3466)*(25))/5000)*1000</f>
        <v>1750</v>
      </c>
      <c r="O3466">
        <f>N3466/L3466</f>
        <v>4.9999999999999991</v>
      </c>
    </row>
    <row r="3467" spans="1:15" x14ac:dyDescent="0.25">
      <c r="A3467">
        <v>3466</v>
      </c>
      <c r="B3467" s="3" t="s">
        <v>554</v>
      </c>
      <c r="C3467" s="2">
        <v>0.20833333333333334</v>
      </c>
      <c r="D3467" t="s">
        <v>264</v>
      </c>
      <c r="E3467" t="s">
        <v>511</v>
      </c>
      <c r="F3467">
        <v>5000</v>
      </c>
      <c r="G3467">
        <v>20</v>
      </c>
      <c r="I3467" s="3">
        <f>G3467/1000</f>
        <v>0.02</v>
      </c>
      <c r="J3467" t="s">
        <v>21</v>
      </c>
      <c r="K3467" s="6">
        <v>1</v>
      </c>
      <c r="L3467" s="5">
        <f>(K3467/(G3467/5000))*(1/5000)*1000</f>
        <v>50</v>
      </c>
      <c r="M3467" s="3">
        <f>(K3467*1000)/(G3467*(F3467/25))*1000</f>
        <v>250</v>
      </c>
      <c r="N3467" s="5">
        <f>((K3467*(1000/G3467)*(25))/5000)*1000</f>
        <v>250</v>
      </c>
      <c r="O3467">
        <f>N3467/L3467</f>
        <v>5</v>
      </c>
    </row>
    <row r="3468" spans="1:15" x14ac:dyDescent="0.25">
      <c r="A3468">
        <v>3467</v>
      </c>
      <c r="B3468" s="3" t="s">
        <v>554</v>
      </c>
      <c r="C3468" s="2">
        <v>0.25</v>
      </c>
      <c r="D3468" t="s">
        <v>264</v>
      </c>
      <c r="E3468" t="s">
        <v>15</v>
      </c>
      <c r="F3468">
        <v>5000</v>
      </c>
      <c r="G3468">
        <v>20</v>
      </c>
      <c r="I3468" s="3">
        <f>G3468/1000</f>
        <v>0.02</v>
      </c>
      <c r="J3468" t="s">
        <v>44</v>
      </c>
      <c r="K3468" s="6">
        <v>1</v>
      </c>
      <c r="L3468" s="5">
        <f>(K3468/(G3468/5000))*(1/5000)*1000</f>
        <v>50</v>
      </c>
      <c r="M3468" s="3">
        <f>(K3468*1000)/(G3468*(F3468/25))*1000</f>
        <v>250</v>
      </c>
      <c r="N3468" s="5">
        <f>((K3468*(1000/G3468)*(25))/5000)*1000</f>
        <v>250</v>
      </c>
      <c r="O3468">
        <f>N3468/L3468</f>
        <v>5</v>
      </c>
    </row>
    <row r="3469" spans="1:15" x14ac:dyDescent="0.25">
      <c r="A3469">
        <v>3468</v>
      </c>
      <c r="B3469" s="3" t="s">
        <v>554</v>
      </c>
      <c r="C3469" s="2">
        <v>0.25</v>
      </c>
      <c r="D3469" t="s">
        <v>264</v>
      </c>
      <c r="E3469" t="s">
        <v>15</v>
      </c>
      <c r="F3469">
        <v>5000</v>
      </c>
      <c r="G3469">
        <v>20</v>
      </c>
      <c r="I3469" s="3">
        <f>G3469/1000</f>
        <v>0.02</v>
      </c>
      <c r="J3469" t="s">
        <v>42</v>
      </c>
      <c r="K3469" s="6">
        <v>196</v>
      </c>
      <c r="L3469" s="5">
        <f>(K3469/(G3469/5000))*(1/5000)*1000</f>
        <v>9800</v>
      </c>
      <c r="M3469" s="3">
        <f>(K3469*1000)/(G3469*(F3469/25))*1000</f>
        <v>49000</v>
      </c>
      <c r="N3469" s="5">
        <f>((K3469*(1000/G3469)*(25))/5000)*1000</f>
        <v>49000</v>
      </c>
      <c r="O3469">
        <f>N3469/L3469</f>
        <v>5</v>
      </c>
    </row>
    <row r="3470" spans="1:15" x14ac:dyDescent="0.25">
      <c r="A3470">
        <v>3469</v>
      </c>
      <c r="B3470" s="3" t="s">
        <v>554</v>
      </c>
      <c r="C3470" s="2">
        <v>0.25</v>
      </c>
      <c r="D3470" t="s">
        <v>264</v>
      </c>
      <c r="E3470" t="s">
        <v>15</v>
      </c>
      <c r="F3470">
        <v>5000</v>
      </c>
      <c r="G3470">
        <v>20</v>
      </c>
      <c r="I3470" s="3">
        <f>G3470/1000</f>
        <v>0.02</v>
      </c>
      <c r="J3470" t="s">
        <v>18</v>
      </c>
      <c r="K3470" s="6">
        <v>22</v>
      </c>
      <c r="L3470" s="5">
        <f>(K3470/(G3470/5000))*(1/5000)*1000</f>
        <v>1100</v>
      </c>
      <c r="M3470" s="3">
        <f>(K3470*1000)/(G3470*(F3470/25))*1000</f>
        <v>5500</v>
      </c>
      <c r="N3470" s="5">
        <f>((K3470*(1000/G3470)*(25))/5000)*1000</f>
        <v>5500</v>
      </c>
      <c r="O3470">
        <f>N3470/L3470</f>
        <v>5</v>
      </c>
    </row>
    <row r="3471" spans="1:15" x14ac:dyDescent="0.25">
      <c r="A3471">
        <v>3470</v>
      </c>
      <c r="B3471" s="3" t="s">
        <v>554</v>
      </c>
      <c r="C3471" s="2">
        <v>0.25</v>
      </c>
      <c r="D3471" t="s">
        <v>264</v>
      </c>
      <c r="E3471" t="s">
        <v>15</v>
      </c>
      <c r="F3471">
        <v>5000</v>
      </c>
      <c r="G3471">
        <v>20</v>
      </c>
      <c r="I3471" s="3">
        <f>G3471/1000</f>
        <v>0.02</v>
      </c>
      <c r="J3471" t="s">
        <v>67</v>
      </c>
      <c r="K3471" s="6">
        <v>8</v>
      </c>
      <c r="L3471" s="5">
        <f>(K3471/(G3471/5000))*(1/5000)*1000</f>
        <v>400</v>
      </c>
      <c r="M3471" s="3">
        <f>(K3471*1000)/(G3471*(F3471/25))*1000</f>
        <v>2000</v>
      </c>
      <c r="N3471" s="5">
        <f>((K3471*(1000/G3471)*(25))/5000)*1000</f>
        <v>2000</v>
      </c>
      <c r="O3471">
        <f>N3471/L3471</f>
        <v>5</v>
      </c>
    </row>
    <row r="3472" spans="1:15" x14ac:dyDescent="0.25">
      <c r="A3472">
        <v>3471</v>
      </c>
      <c r="B3472" s="3" t="s">
        <v>554</v>
      </c>
      <c r="C3472" s="2">
        <v>0.25</v>
      </c>
      <c r="D3472" t="s">
        <v>264</v>
      </c>
      <c r="E3472" t="s">
        <v>15</v>
      </c>
      <c r="F3472">
        <v>5000</v>
      </c>
      <c r="G3472">
        <v>20</v>
      </c>
      <c r="I3472" s="3">
        <f>G3472/1000</f>
        <v>0.02</v>
      </c>
      <c r="J3472" t="s">
        <v>275</v>
      </c>
      <c r="K3472" s="6">
        <v>2</v>
      </c>
      <c r="L3472" s="5">
        <f>(K3472/(G3472/5000))*(1/5000)*1000</f>
        <v>100</v>
      </c>
      <c r="M3472" s="3">
        <f>(K3472*1000)/(G3472*(F3472/25))*1000</f>
        <v>500</v>
      </c>
      <c r="N3472" s="5">
        <f>((K3472*(1000/G3472)*(25))/5000)*1000</f>
        <v>500</v>
      </c>
      <c r="O3472">
        <f>N3472/L3472</f>
        <v>5</v>
      </c>
    </row>
    <row r="3473" spans="1:15" x14ac:dyDescent="0.25">
      <c r="A3473">
        <v>3472</v>
      </c>
      <c r="B3473" s="3" t="s">
        <v>554</v>
      </c>
      <c r="C3473" s="2">
        <v>0.25</v>
      </c>
      <c r="D3473" t="s">
        <v>264</v>
      </c>
      <c r="E3473" t="s">
        <v>15</v>
      </c>
      <c r="F3473">
        <v>5000</v>
      </c>
      <c r="G3473">
        <v>20</v>
      </c>
      <c r="I3473" s="3">
        <f>G3473/1000</f>
        <v>0.02</v>
      </c>
      <c r="J3473" t="s">
        <v>538</v>
      </c>
      <c r="K3473" s="6">
        <v>3</v>
      </c>
      <c r="L3473" s="5">
        <f>(K3473/(G3473/5000))*(1/5000)*1000</f>
        <v>150</v>
      </c>
      <c r="M3473" s="3">
        <f>(K3473*1000)/(G3473*(F3473/25))*1000</f>
        <v>750</v>
      </c>
      <c r="N3473" s="5">
        <f>((K3473*(1000/G3473)*(25))/5000)*1000</f>
        <v>750</v>
      </c>
      <c r="O3473">
        <f>N3473/L3473</f>
        <v>5</v>
      </c>
    </row>
    <row r="3474" spans="1:15" x14ac:dyDescent="0.25">
      <c r="A3474">
        <v>3473</v>
      </c>
      <c r="B3474" s="3" t="s">
        <v>554</v>
      </c>
      <c r="C3474" s="2">
        <v>0.25</v>
      </c>
      <c r="D3474" t="s">
        <v>264</v>
      </c>
      <c r="E3474" t="s">
        <v>15</v>
      </c>
      <c r="F3474">
        <v>5000</v>
      </c>
      <c r="G3474">
        <v>20</v>
      </c>
      <c r="I3474" s="3">
        <f>G3474/1000</f>
        <v>0.02</v>
      </c>
      <c r="J3474" t="s">
        <v>29</v>
      </c>
      <c r="K3474" s="6">
        <v>1</v>
      </c>
      <c r="L3474" s="5">
        <f>(K3474/(G3474/5000))*(1/5000)*1000</f>
        <v>50</v>
      </c>
      <c r="M3474" s="3">
        <f>(K3474*1000)/(G3474*(F3474/25))*1000</f>
        <v>250</v>
      </c>
      <c r="N3474" s="5">
        <f>((K3474*(1000/G3474)*(25))/5000)*1000</f>
        <v>250</v>
      </c>
      <c r="O3474">
        <f>N3474/L3474</f>
        <v>5</v>
      </c>
    </row>
    <row r="3475" spans="1:15" x14ac:dyDescent="0.25">
      <c r="A3475">
        <v>3474</v>
      </c>
      <c r="B3475" s="3" t="s">
        <v>554</v>
      </c>
      <c r="C3475" s="2">
        <v>0.25</v>
      </c>
      <c r="D3475" t="s">
        <v>264</v>
      </c>
      <c r="E3475" t="s">
        <v>15</v>
      </c>
      <c r="F3475">
        <v>5000</v>
      </c>
      <c r="G3475">
        <v>20</v>
      </c>
      <c r="I3475" s="3">
        <f>G3475/1000</f>
        <v>0.02</v>
      </c>
      <c r="J3475" t="s">
        <v>290</v>
      </c>
      <c r="K3475" s="6">
        <v>1</v>
      </c>
      <c r="L3475" s="5">
        <f>(K3475/(G3475/5000))*(1/5000)*1000</f>
        <v>50</v>
      </c>
      <c r="M3475" s="3">
        <f>(K3475*1000)/(G3475*(F3475/25))*1000</f>
        <v>250</v>
      </c>
      <c r="N3475" s="5">
        <f>((K3475*(1000/G3475)*(25))/5000)*1000</f>
        <v>250</v>
      </c>
      <c r="O3475">
        <f>N3475/L3475</f>
        <v>5</v>
      </c>
    </row>
    <row r="3476" spans="1:15" x14ac:dyDescent="0.25">
      <c r="A3476">
        <v>3475</v>
      </c>
      <c r="B3476" s="3" t="s">
        <v>554</v>
      </c>
      <c r="C3476" s="2">
        <v>0.25</v>
      </c>
      <c r="D3476" t="s">
        <v>264</v>
      </c>
      <c r="E3476" t="s">
        <v>15</v>
      </c>
      <c r="F3476">
        <v>5000</v>
      </c>
      <c r="G3476">
        <v>20</v>
      </c>
      <c r="I3476" s="3">
        <f>G3476/1000</f>
        <v>0.02</v>
      </c>
      <c r="J3476" t="s">
        <v>51</v>
      </c>
      <c r="K3476" s="6">
        <v>1</v>
      </c>
      <c r="L3476" s="5">
        <f>(K3476/(G3476/5000))*(1/5000)*1000</f>
        <v>50</v>
      </c>
      <c r="M3476" s="3">
        <f>(K3476*1000)/(G3476*(F3476/25))*1000</f>
        <v>250</v>
      </c>
      <c r="N3476" s="5">
        <f>((K3476*(1000/G3476)*(25))/5000)*1000</f>
        <v>250</v>
      </c>
      <c r="O3476">
        <f>N3476/L3476</f>
        <v>5</v>
      </c>
    </row>
    <row r="3477" spans="1:15" x14ac:dyDescent="0.25">
      <c r="A3477">
        <v>3476</v>
      </c>
      <c r="B3477" s="3" t="s">
        <v>554</v>
      </c>
      <c r="C3477" s="2">
        <v>0.25</v>
      </c>
      <c r="D3477" t="s">
        <v>264</v>
      </c>
      <c r="E3477" t="s">
        <v>15</v>
      </c>
      <c r="F3477">
        <v>5000</v>
      </c>
      <c r="G3477">
        <v>20</v>
      </c>
      <c r="I3477" s="3">
        <f>G3477/1000</f>
        <v>0.02</v>
      </c>
      <c r="J3477" t="s">
        <v>40</v>
      </c>
      <c r="K3477" s="6">
        <v>2</v>
      </c>
      <c r="L3477" s="5">
        <f>(K3477/(G3477/5000))*(1/5000)*1000</f>
        <v>100</v>
      </c>
      <c r="M3477" s="3">
        <f>(K3477*1000)/(G3477*(F3477/25))*1000</f>
        <v>500</v>
      </c>
      <c r="N3477" s="5">
        <f>((K3477*(1000/G3477)*(25))/5000)*1000</f>
        <v>500</v>
      </c>
      <c r="O3477">
        <f>N3477/L3477</f>
        <v>5</v>
      </c>
    </row>
    <row r="3478" spans="1:15" x14ac:dyDescent="0.25">
      <c r="A3478">
        <v>3477</v>
      </c>
      <c r="B3478" s="3" t="s">
        <v>554</v>
      </c>
      <c r="C3478" s="2">
        <v>0.33333333333333331</v>
      </c>
      <c r="D3478" t="s">
        <v>532</v>
      </c>
      <c r="E3478" t="s">
        <v>15</v>
      </c>
      <c r="F3478">
        <v>5000</v>
      </c>
      <c r="G3478">
        <v>20</v>
      </c>
      <c r="I3478" s="3">
        <f>G3478/1000</f>
        <v>0.02</v>
      </c>
      <c r="J3478" t="s">
        <v>509</v>
      </c>
      <c r="K3478" s="6">
        <v>1490</v>
      </c>
      <c r="L3478" s="5">
        <f>(K3478/(G3478/5000))*(1/5000)*1000</f>
        <v>74500</v>
      </c>
      <c r="M3478" s="3">
        <f>(K3478*1000)/(G3478*(F3478/25))*1000</f>
        <v>372500</v>
      </c>
      <c r="N3478" s="5">
        <f>((K3478*(1000/G3478)*(25))/5000)*1000</f>
        <v>372500</v>
      </c>
      <c r="O3478">
        <f>N3478/L3478</f>
        <v>5</v>
      </c>
    </row>
    <row r="3479" spans="1:15" x14ac:dyDescent="0.25">
      <c r="A3479">
        <v>3478</v>
      </c>
      <c r="B3479" s="3" t="s">
        <v>554</v>
      </c>
      <c r="C3479" s="2">
        <v>0.33333333333333331</v>
      </c>
      <c r="D3479" t="s">
        <v>532</v>
      </c>
      <c r="E3479" t="s">
        <v>511</v>
      </c>
      <c r="F3479">
        <v>5000</v>
      </c>
      <c r="G3479">
        <v>20</v>
      </c>
      <c r="I3479" s="3">
        <f>G3479/1000</f>
        <v>0.02</v>
      </c>
      <c r="J3479" t="s">
        <v>509</v>
      </c>
      <c r="K3479" s="6">
        <v>647</v>
      </c>
      <c r="L3479" s="5">
        <f>(K3479/(G3479/5000))*(1/5000)*1000</f>
        <v>32350</v>
      </c>
      <c r="M3479" s="3">
        <f>(K3479*1000)/(G3479*(F3479/25))*1000</f>
        <v>161750</v>
      </c>
      <c r="N3479" s="5">
        <f>((K3479*(1000/G3479)*(25))/5000)*1000</f>
        <v>161750</v>
      </c>
      <c r="O3479">
        <f>N3479/L3479</f>
        <v>5</v>
      </c>
    </row>
    <row r="3480" spans="1:15" x14ac:dyDescent="0.25">
      <c r="A3480">
        <v>3479</v>
      </c>
      <c r="B3480" s="3" t="s">
        <v>554</v>
      </c>
      <c r="C3480" s="2">
        <v>0.375</v>
      </c>
      <c r="D3480" t="s">
        <v>532</v>
      </c>
      <c r="E3480" t="s">
        <v>15</v>
      </c>
      <c r="F3480">
        <v>5000</v>
      </c>
      <c r="G3480">
        <v>20</v>
      </c>
      <c r="I3480" s="3">
        <f>G3480/1000</f>
        <v>0.02</v>
      </c>
      <c r="J3480" t="s">
        <v>509</v>
      </c>
      <c r="K3480" s="3">
        <v>1371</v>
      </c>
      <c r="L3480" s="5">
        <f>(K3480/(G3480/5000))*(1/5000)*1000</f>
        <v>68550</v>
      </c>
      <c r="M3480" s="3">
        <f>(K3480*1000)/(G3480*(F3480/25))*1000</f>
        <v>342750</v>
      </c>
      <c r="N3480" s="5">
        <f>((K3480*(1000/G3480)*(25))/5000)*1000</f>
        <v>342750</v>
      </c>
      <c r="O3480">
        <f>N3480/L3480</f>
        <v>5</v>
      </c>
    </row>
    <row r="3481" spans="1:15" x14ac:dyDescent="0.25">
      <c r="A3481">
        <v>3480</v>
      </c>
      <c r="B3481" s="3" t="s">
        <v>554</v>
      </c>
      <c r="C3481" s="2">
        <v>0.375</v>
      </c>
      <c r="D3481" t="s">
        <v>532</v>
      </c>
      <c r="E3481" t="s">
        <v>511</v>
      </c>
      <c r="F3481">
        <v>5000</v>
      </c>
      <c r="G3481">
        <v>20</v>
      </c>
      <c r="I3481" s="3">
        <f>G3481/1000</f>
        <v>0.02</v>
      </c>
      <c r="J3481" t="s">
        <v>509</v>
      </c>
      <c r="K3481" s="6">
        <v>717</v>
      </c>
      <c r="L3481" s="5">
        <f>(K3481/(G3481/5000))*(1/5000)*1000</f>
        <v>35850</v>
      </c>
      <c r="M3481" s="3">
        <f>(K3481*1000)/(G3481*(F3481/25))*1000</f>
        <v>179250</v>
      </c>
      <c r="N3481" s="5">
        <f>((K3481*(1000/G3481)*(25))/5000)*1000</f>
        <v>179250</v>
      </c>
      <c r="O3481">
        <f>N3481/L3481</f>
        <v>5</v>
      </c>
    </row>
    <row r="3482" spans="1:15" x14ac:dyDescent="0.25">
      <c r="A3482">
        <v>3481</v>
      </c>
      <c r="B3482" s="3" t="s">
        <v>554</v>
      </c>
      <c r="C3482" s="2">
        <v>0.4236111111111111</v>
      </c>
      <c r="D3482" t="s">
        <v>532</v>
      </c>
      <c r="E3482" t="s">
        <v>15</v>
      </c>
      <c r="F3482">
        <v>5000</v>
      </c>
      <c r="G3482">
        <v>20</v>
      </c>
      <c r="I3482" s="3">
        <f>G3482/1000</f>
        <v>0.02</v>
      </c>
      <c r="J3482" t="s">
        <v>509</v>
      </c>
      <c r="K3482" s="6">
        <v>1596</v>
      </c>
      <c r="L3482" s="5">
        <f>(K3482/(G3482/5000))*(1/5000)*1000</f>
        <v>79800</v>
      </c>
      <c r="M3482" s="3">
        <f>(K3482*1000)/(G3482*(F3482/25))*1000</f>
        <v>399000</v>
      </c>
      <c r="N3482" s="5">
        <f>((K3482*(1000/G3482)*(25))/5000)*1000</f>
        <v>399000</v>
      </c>
      <c r="O3482">
        <f>N3482/L3482</f>
        <v>5</v>
      </c>
    </row>
    <row r="3483" spans="1:15" x14ac:dyDescent="0.25">
      <c r="A3483">
        <v>3482</v>
      </c>
      <c r="B3483" s="3" t="s">
        <v>554</v>
      </c>
      <c r="C3483" s="2">
        <v>0.4236111111111111</v>
      </c>
      <c r="D3483" t="s">
        <v>532</v>
      </c>
      <c r="E3483" t="s">
        <v>511</v>
      </c>
      <c r="F3483">
        <v>5000</v>
      </c>
      <c r="G3483">
        <v>20</v>
      </c>
      <c r="I3483" s="3">
        <f>G3483/1000</f>
        <v>0.02</v>
      </c>
      <c r="J3483" t="s">
        <v>509</v>
      </c>
      <c r="K3483" s="6">
        <v>1243</v>
      </c>
      <c r="L3483" s="5">
        <f>(K3483/(G3483/5000))*(1/5000)*1000</f>
        <v>62150.000000000007</v>
      </c>
      <c r="M3483" s="3">
        <f>(K3483*1000)/(G3483*(F3483/25))*1000</f>
        <v>310750</v>
      </c>
      <c r="N3483" s="5">
        <f>((K3483*(1000/G3483)*(25))/5000)*1000</f>
        <v>310750</v>
      </c>
      <c r="O3483">
        <f>N3483/L3483</f>
        <v>4.9999999999999991</v>
      </c>
    </row>
    <row r="3484" spans="1:15" x14ac:dyDescent="0.25">
      <c r="A3484">
        <v>3483</v>
      </c>
      <c r="B3484" s="3" t="s">
        <v>554</v>
      </c>
      <c r="C3484" s="2">
        <v>0.47916666666666669</v>
      </c>
      <c r="D3484" t="s">
        <v>532</v>
      </c>
      <c r="E3484" t="s">
        <v>15</v>
      </c>
      <c r="F3484">
        <v>5000</v>
      </c>
      <c r="G3484">
        <v>20</v>
      </c>
      <c r="I3484" s="3">
        <f>G3484/1000</f>
        <v>0.02</v>
      </c>
      <c r="J3484" t="s">
        <v>509</v>
      </c>
      <c r="K3484" s="6">
        <v>16180</v>
      </c>
      <c r="L3484" s="5">
        <f>(K3484/(G3484/5000))*(1/5000)*1000</f>
        <v>809000</v>
      </c>
      <c r="M3484" s="3">
        <f>(K3484*1000)/(G3484*(F3484/25))*1000</f>
        <v>4045000</v>
      </c>
      <c r="N3484" s="5">
        <f>((K3484*(1000/G3484)*(25))/5000)*1000</f>
        <v>4045000</v>
      </c>
      <c r="O3484">
        <f>N3484/L3484</f>
        <v>5</v>
      </c>
    </row>
    <row r="3485" spans="1:15" x14ac:dyDescent="0.25">
      <c r="A3485">
        <v>3484</v>
      </c>
      <c r="B3485" s="3" t="s">
        <v>554</v>
      </c>
      <c r="C3485" s="2">
        <v>0.47916666666666669</v>
      </c>
      <c r="D3485" t="s">
        <v>532</v>
      </c>
      <c r="E3485" t="s">
        <v>511</v>
      </c>
      <c r="F3485">
        <v>5000</v>
      </c>
      <c r="G3485">
        <v>20</v>
      </c>
      <c r="I3485" s="3">
        <f>G3485/1000</f>
        <v>0.02</v>
      </c>
      <c r="J3485" t="s">
        <v>509</v>
      </c>
      <c r="K3485" s="6">
        <v>1440</v>
      </c>
      <c r="L3485" s="5">
        <f>(K3485/(G3485/5000))*(1/5000)*1000</f>
        <v>72000</v>
      </c>
      <c r="M3485" s="3">
        <f>(K3485*1000)/(G3485*(F3485/25))*1000</f>
        <v>360000</v>
      </c>
      <c r="N3485" s="5">
        <f>((K3485*(1000/G3485)*(25))/5000)*1000</f>
        <v>360000</v>
      </c>
      <c r="O3485">
        <f>N3485/L3485</f>
        <v>5</v>
      </c>
    </row>
    <row r="3486" spans="1:15" x14ac:dyDescent="0.25">
      <c r="A3486">
        <v>3485</v>
      </c>
      <c r="B3486" s="3" t="s">
        <v>554</v>
      </c>
      <c r="C3486" s="2">
        <v>0.5</v>
      </c>
      <c r="D3486" t="s">
        <v>532</v>
      </c>
      <c r="E3486" t="s">
        <v>511</v>
      </c>
      <c r="F3486">
        <v>5000</v>
      </c>
      <c r="G3486">
        <v>20</v>
      </c>
      <c r="I3486" s="3">
        <f>G3486/1000</f>
        <v>0.02</v>
      </c>
      <c r="J3486" t="s">
        <v>509</v>
      </c>
      <c r="K3486" s="6">
        <v>2490</v>
      </c>
      <c r="L3486" s="5">
        <f>(K3486/(G3486/5000))*(1/5000)*1000</f>
        <v>124500</v>
      </c>
      <c r="M3486" s="3">
        <f>(K3486*1000)/(G3486*(F3486/25))*1000</f>
        <v>622500</v>
      </c>
      <c r="N3486" s="5">
        <f>((K3486*(1000/G3486)*(25))/5000)*1000</f>
        <v>622500</v>
      </c>
      <c r="O3486">
        <f>N3486/L3486</f>
        <v>5</v>
      </c>
    </row>
    <row r="3487" spans="1:15" x14ac:dyDescent="0.25">
      <c r="A3487">
        <v>3486</v>
      </c>
      <c r="B3487" s="3" t="s">
        <v>554</v>
      </c>
      <c r="C3487" s="2">
        <v>0.54166666666666663</v>
      </c>
      <c r="D3487" t="s">
        <v>532</v>
      </c>
      <c r="E3487" t="s">
        <v>15</v>
      </c>
      <c r="F3487">
        <v>5000</v>
      </c>
      <c r="G3487">
        <v>20</v>
      </c>
      <c r="I3487" s="3">
        <f>G3487/1000</f>
        <v>0.02</v>
      </c>
      <c r="J3487" t="s">
        <v>509</v>
      </c>
      <c r="K3487" s="6">
        <v>19650</v>
      </c>
      <c r="L3487" s="5">
        <f>(K3487/(G3487/5000))*(1/5000)*1000</f>
        <v>982500</v>
      </c>
      <c r="M3487" s="3">
        <f>(K3487*1000)/(G3487*(F3487/25))*1000</f>
        <v>4912500</v>
      </c>
      <c r="N3487" s="5">
        <f>((K3487*(1000/G3487)*(25))/5000)*1000</f>
        <v>4912500</v>
      </c>
      <c r="O3487">
        <f>N3487/L3487</f>
        <v>5</v>
      </c>
    </row>
    <row r="3488" spans="1:15" x14ac:dyDescent="0.25">
      <c r="A3488">
        <v>3487</v>
      </c>
      <c r="B3488" s="3" t="s">
        <v>554</v>
      </c>
      <c r="C3488" s="2">
        <v>0.60416666666666663</v>
      </c>
      <c r="D3488" t="s">
        <v>532</v>
      </c>
      <c r="E3488" t="s">
        <v>15</v>
      </c>
      <c r="F3488">
        <v>5000</v>
      </c>
      <c r="G3488">
        <v>20</v>
      </c>
      <c r="I3488" s="3">
        <f>G3488/1000</f>
        <v>0.02</v>
      </c>
      <c r="J3488" t="s">
        <v>509</v>
      </c>
      <c r="K3488" s="6">
        <v>34600</v>
      </c>
      <c r="L3488" s="5">
        <f>(K3488/(G3488/5000))*(1/5000)*1000</f>
        <v>1730000</v>
      </c>
      <c r="M3488" s="3">
        <f>(K3488*1000)/(G3488*(F3488/25))*1000</f>
        <v>8650000</v>
      </c>
      <c r="N3488" s="5">
        <f>((K3488*(1000/G3488)*(25))/5000)*1000</f>
        <v>8650000</v>
      </c>
      <c r="O3488">
        <f>N3488/L3488</f>
        <v>5</v>
      </c>
    </row>
    <row r="3489" spans="1:15" x14ac:dyDescent="0.25">
      <c r="A3489">
        <v>3488</v>
      </c>
      <c r="B3489" s="3" t="s">
        <v>554</v>
      </c>
      <c r="C3489" s="2">
        <v>0.60416666666666663</v>
      </c>
      <c r="D3489" t="s">
        <v>532</v>
      </c>
      <c r="E3489" t="s">
        <v>511</v>
      </c>
      <c r="F3489">
        <v>5000</v>
      </c>
      <c r="G3489">
        <v>20</v>
      </c>
      <c r="I3489" s="3">
        <f>G3489/1000</f>
        <v>0.02</v>
      </c>
      <c r="J3489" t="s">
        <v>509</v>
      </c>
      <c r="K3489" s="6">
        <v>1474</v>
      </c>
      <c r="L3489" s="5">
        <f>(K3489/(G3489/5000))*(1/5000)*1000</f>
        <v>73700</v>
      </c>
      <c r="M3489" s="3">
        <f>(K3489*1000)/(G3489*(F3489/25))*1000</f>
        <v>368500</v>
      </c>
      <c r="N3489" s="5">
        <f>((K3489*(1000/G3489)*(25))/5000)*1000</f>
        <v>368500</v>
      </c>
      <c r="O3489">
        <f>N3489/L3489</f>
        <v>5</v>
      </c>
    </row>
    <row r="3490" spans="1:15" x14ac:dyDescent="0.25">
      <c r="A3490">
        <v>3489</v>
      </c>
      <c r="B3490" s="3" t="s">
        <v>554</v>
      </c>
      <c r="C3490" s="2">
        <v>0.75</v>
      </c>
      <c r="D3490" t="s">
        <v>264</v>
      </c>
      <c r="E3490" t="s">
        <v>15</v>
      </c>
      <c r="F3490">
        <v>5000</v>
      </c>
      <c r="G3490">
        <v>20</v>
      </c>
      <c r="I3490" s="3">
        <f>G3490/1000</f>
        <v>0.02</v>
      </c>
      <c r="J3490" t="s">
        <v>509</v>
      </c>
      <c r="K3490" s="6">
        <v>16440</v>
      </c>
      <c r="L3490" s="5">
        <f>(K3490/(G3490/5000))*(1/5000)*1000</f>
        <v>822000</v>
      </c>
      <c r="M3490" s="3">
        <f>(K3490*1000)/(G3490*(F3490/25))*1000</f>
        <v>4110000</v>
      </c>
      <c r="N3490" s="5">
        <f>((K3490*(1000/G3490)*(25))/5000)*1000</f>
        <v>4110000</v>
      </c>
      <c r="O3490">
        <f>N3490/L3490</f>
        <v>5</v>
      </c>
    </row>
    <row r="3491" spans="1:15" x14ac:dyDescent="0.25">
      <c r="A3491">
        <v>3490</v>
      </c>
      <c r="B3491" s="3" t="s">
        <v>554</v>
      </c>
      <c r="C3491" s="2">
        <v>0.83333333333333337</v>
      </c>
      <c r="D3491" t="s">
        <v>264</v>
      </c>
      <c r="E3491" t="s">
        <v>15</v>
      </c>
      <c r="F3491">
        <v>5000</v>
      </c>
      <c r="G3491">
        <v>20</v>
      </c>
      <c r="I3491" s="3">
        <f>G3491/1000</f>
        <v>0.02</v>
      </c>
      <c r="J3491" t="s">
        <v>509</v>
      </c>
      <c r="K3491" s="6">
        <v>8328</v>
      </c>
      <c r="L3491" s="5">
        <f>(K3491/(G3491/5000))*(1/5000)*1000</f>
        <v>416400.00000000006</v>
      </c>
      <c r="M3491" s="3">
        <f>(K3491*1000)/(G3491*(F3491/25))*1000</f>
        <v>2082000</v>
      </c>
      <c r="N3491" s="5">
        <f>((K3491*(1000/G3491)*(25))/5000)*1000</f>
        <v>2082000</v>
      </c>
      <c r="O3491">
        <f>N3491/L3491</f>
        <v>4.9999999999999991</v>
      </c>
    </row>
    <row r="3492" spans="1:15" x14ac:dyDescent="0.25">
      <c r="A3492">
        <v>3491</v>
      </c>
      <c r="B3492" s="3" t="s">
        <v>554</v>
      </c>
      <c r="C3492" s="2">
        <v>0.95833333333333337</v>
      </c>
      <c r="D3492" t="s">
        <v>264</v>
      </c>
      <c r="E3492" t="s">
        <v>15</v>
      </c>
      <c r="F3492">
        <v>5000</v>
      </c>
      <c r="G3492">
        <v>20</v>
      </c>
      <c r="I3492" s="3">
        <f>G3492/1000</f>
        <v>0.02</v>
      </c>
      <c r="J3492" t="s">
        <v>509</v>
      </c>
      <c r="K3492" s="6">
        <v>10260</v>
      </c>
      <c r="L3492" s="5">
        <f>(K3492/(G3492/5000))*(1/5000)*1000</f>
        <v>513000</v>
      </c>
      <c r="M3492" s="3">
        <f>(K3492*1000)/(G3492*(F3492/25))*1000</f>
        <v>2565000</v>
      </c>
      <c r="N3492" s="5">
        <f>((K3492*(1000/G3492)*(25))/5000)*1000</f>
        <v>2565000</v>
      </c>
      <c r="O3492">
        <f>N3492/L3492</f>
        <v>5</v>
      </c>
    </row>
    <row r="3493" spans="1:15" x14ac:dyDescent="0.25">
      <c r="A3493">
        <v>3492</v>
      </c>
      <c r="B3493" s="3" t="s">
        <v>554</v>
      </c>
      <c r="C3493" s="2">
        <v>0.95833333333333337</v>
      </c>
      <c r="D3493" t="s">
        <v>264</v>
      </c>
      <c r="E3493" t="s">
        <v>511</v>
      </c>
      <c r="F3493">
        <v>5000</v>
      </c>
      <c r="G3493">
        <v>5</v>
      </c>
      <c r="I3493" s="3">
        <f>G3493/1000</f>
        <v>5.0000000000000001E-3</v>
      </c>
      <c r="J3493" t="s">
        <v>509</v>
      </c>
      <c r="K3493" s="6">
        <v>891</v>
      </c>
      <c r="L3493" s="5">
        <f>(K3493/(G3493/5000))*(1/5000)*1000</f>
        <v>178200.00000000003</v>
      </c>
      <c r="M3493" s="3">
        <f>(K3493*1000)/(G3493*(F3493/25))*1000</f>
        <v>891000</v>
      </c>
      <c r="N3493" s="5">
        <f>((K3493*(1000/G3493)*(25))/5000)*1000</f>
        <v>891000</v>
      </c>
      <c r="O3493">
        <f>N3493/L3493</f>
        <v>4.9999999999999991</v>
      </c>
    </row>
    <row r="3494" spans="1:15" x14ac:dyDescent="0.25">
      <c r="A3494">
        <v>3493</v>
      </c>
      <c r="B3494" s="3" t="s">
        <v>554</v>
      </c>
      <c r="C3494" s="2">
        <v>0.95833333333333337</v>
      </c>
      <c r="D3494" t="s">
        <v>264</v>
      </c>
      <c r="E3494" t="s">
        <v>534</v>
      </c>
      <c r="F3494">
        <v>5000</v>
      </c>
      <c r="G3494">
        <v>20</v>
      </c>
      <c r="I3494" s="3">
        <f>G3494/1000</f>
        <v>0.02</v>
      </c>
      <c r="J3494" t="s">
        <v>509</v>
      </c>
      <c r="K3494" s="6">
        <v>2600</v>
      </c>
      <c r="L3494" s="5">
        <f>(K3494/(G3494/5000))*(1/5000)*1000</f>
        <v>130000</v>
      </c>
      <c r="M3494" s="3">
        <f>(K3494*1000)/(G3494*(F3494/25))*1000</f>
        <v>650000</v>
      </c>
      <c r="N3494" s="5">
        <f>((K3494*(1000/G3494)*(25))/5000)*1000</f>
        <v>650000</v>
      </c>
      <c r="O3494">
        <f>N3494/L3494</f>
        <v>5</v>
      </c>
    </row>
    <row r="3495" spans="1:15" x14ac:dyDescent="0.25">
      <c r="A3495">
        <v>3494</v>
      </c>
      <c r="B3495" s="3" t="s">
        <v>554</v>
      </c>
      <c r="C3495" s="2">
        <v>0.95833333333333337</v>
      </c>
      <c r="D3495" t="s">
        <v>264</v>
      </c>
      <c r="E3495" t="s">
        <v>517</v>
      </c>
      <c r="F3495">
        <v>5000</v>
      </c>
      <c r="G3495">
        <v>20</v>
      </c>
      <c r="I3495" s="3">
        <f>G3495/1000</f>
        <v>0.02</v>
      </c>
      <c r="J3495" t="s">
        <v>509</v>
      </c>
      <c r="K3495" s="6">
        <v>181</v>
      </c>
      <c r="L3495" s="5">
        <f>(K3495/(G3495/5000))*(1/5000)*1000</f>
        <v>9050</v>
      </c>
      <c r="M3495" s="3">
        <f>(K3495*1000)/(G3495*(F3495/25))*1000</f>
        <v>45250</v>
      </c>
      <c r="N3495" s="5">
        <f>((K3495*(1000/G3495)*(25))/5000)*1000</f>
        <v>45250</v>
      </c>
      <c r="O3495">
        <f>N3495/L3495</f>
        <v>5</v>
      </c>
    </row>
    <row r="3496" spans="1:15" x14ac:dyDescent="0.25">
      <c r="A3496">
        <v>3495</v>
      </c>
      <c r="B3496" s="3" t="s">
        <v>554</v>
      </c>
      <c r="C3496" s="2">
        <v>0.95833333333333337</v>
      </c>
      <c r="D3496" t="s">
        <v>264</v>
      </c>
      <c r="E3496" t="s">
        <v>555</v>
      </c>
      <c r="F3496">
        <v>5000</v>
      </c>
      <c r="G3496">
        <v>20</v>
      </c>
      <c r="I3496" s="3">
        <f>G3496/1000</f>
        <v>0.02</v>
      </c>
      <c r="J3496" t="s">
        <v>509</v>
      </c>
      <c r="K3496" s="6">
        <v>1900</v>
      </c>
      <c r="L3496" s="5">
        <f>(K3496/(G3496/5000))*(1/5000)*1000</f>
        <v>95000</v>
      </c>
      <c r="M3496" s="3">
        <f>(K3496*1000)/(G3496*(F3496/25))*1000</f>
        <v>475000</v>
      </c>
      <c r="N3496" s="5">
        <f>((K3496*(1000/G3496)*(25))/5000)*1000</f>
        <v>475000</v>
      </c>
      <c r="O3496">
        <f>N3496/L3496</f>
        <v>5</v>
      </c>
    </row>
    <row r="3497" spans="1:15" x14ac:dyDescent="0.25">
      <c r="A3497">
        <v>3496</v>
      </c>
      <c r="B3497" s="3" t="s">
        <v>554</v>
      </c>
      <c r="C3497" s="2">
        <v>0.95833333333333337</v>
      </c>
      <c r="D3497" t="s">
        <v>264</v>
      </c>
      <c r="E3497" t="s">
        <v>519</v>
      </c>
      <c r="F3497">
        <v>5000</v>
      </c>
      <c r="G3497">
        <v>20</v>
      </c>
      <c r="I3497" s="3">
        <f>G3497/1000</f>
        <v>0.02</v>
      </c>
      <c r="J3497" t="s">
        <v>509</v>
      </c>
      <c r="K3497" s="6">
        <v>880</v>
      </c>
      <c r="L3497" s="5">
        <f>(K3497/(G3497/5000))*(1/5000)*1000</f>
        <v>44000</v>
      </c>
      <c r="M3497" s="3">
        <f>(K3497*1000)/(G3497*(F3497/25))*1000</f>
        <v>220000</v>
      </c>
      <c r="N3497" s="5">
        <f>((K3497*(1000/G3497)*(25))/5000)*1000</f>
        <v>220000</v>
      </c>
      <c r="O3497">
        <f>N3497/L3497</f>
        <v>5</v>
      </c>
    </row>
    <row r="3498" spans="1:15" x14ac:dyDescent="0.25">
      <c r="A3498">
        <v>3497</v>
      </c>
      <c r="B3498" s="3" t="s">
        <v>556</v>
      </c>
      <c r="C3498" s="2">
        <v>4.1666666666666664E-2</v>
      </c>
      <c r="D3498" t="s">
        <v>264</v>
      </c>
      <c r="E3498" t="s">
        <v>517</v>
      </c>
      <c r="F3498">
        <v>5000</v>
      </c>
      <c r="G3498">
        <v>20</v>
      </c>
      <c r="I3498" s="3">
        <f>G3498/1000</f>
        <v>0.02</v>
      </c>
      <c r="J3498" t="s">
        <v>509</v>
      </c>
      <c r="K3498" s="6">
        <v>7070</v>
      </c>
      <c r="L3498" s="5">
        <f>(K3498/(G3498/5000))*(1/5000)*1000</f>
        <v>353500</v>
      </c>
      <c r="M3498" s="3">
        <f>(K3498*1000)/(G3498*(F3498/25))*1000</f>
        <v>1767500</v>
      </c>
      <c r="N3498" s="5">
        <f>((K3498*(1000/G3498)*(25))/5000)*1000</f>
        <v>1767500</v>
      </c>
      <c r="O3498">
        <f>N3498/L3498</f>
        <v>5</v>
      </c>
    </row>
    <row r="3499" spans="1:15" x14ac:dyDescent="0.25">
      <c r="A3499">
        <v>3498</v>
      </c>
      <c r="B3499" s="3" t="s">
        <v>556</v>
      </c>
      <c r="C3499" s="2">
        <v>4.1666666666666664E-2</v>
      </c>
      <c r="D3499" t="s">
        <v>264</v>
      </c>
      <c r="E3499" t="s">
        <v>511</v>
      </c>
      <c r="F3499">
        <v>5000</v>
      </c>
      <c r="G3499">
        <v>20</v>
      </c>
      <c r="I3499" s="3">
        <f>G3499/1000</f>
        <v>0.02</v>
      </c>
      <c r="J3499" t="s">
        <v>509</v>
      </c>
      <c r="K3499" s="6">
        <v>7140</v>
      </c>
      <c r="L3499" s="5">
        <f>(K3499/(G3499/5000))*(1/5000)*1000</f>
        <v>357000</v>
      </c>
      <c r="M3499" s="3">
        <f>(K3499*1000)/(G3499*(F3499/25))*1000</f>
        <v>1785000</v>
      </c>
      <c r="N3499" s="5">
        <f>((K3499*(1000/G3499)*(25))/5000)*1000</f>
        <v>1785000</v>
      </c>
      <c r="O3499">
        <f>N3499/L3499</f>
        <v>5</v>
      </c>
    </row>
    <row r="3500" spans="1:15" x14ac:dyDescent="0.25">
      <c r="A3500">
        <v>3499</v>
      </c>
      <c r="B3500" s="3" t="s">
        <v>556</v>
      </c>
      <c r="C3500" s="2">
        <v>4.1666666666666664E-2</v>
      </c>
      <c r="D3500" t="s">
        <v>264</v>
      </c>
      <c r="E3500" t="s">
        <v>15</v>
      </c>
      <c r="F3500">
        <v>5000</v>
      </c>
      <c r="G3500">
        <v>20</v>
      </c>
      <c r="I3500" s="3">
        <f>G3500/1000</f>
        <v>0.02</v>
      </c>
      <c r="J3500" t="s">
        <v>509</v>
      </c>
      <c r="K3500" s="6">
        <v>7830</v>
      </c>
      <c r="L3500" s="5">
        <f>(K3500/(G3500/5000))*(1/5000)*1000</f>
        <v>391500</v>
      </c>
      <c r="M3500" s="3">
        <f>(K3500*1000)/(G3500*(F3500/25))*1000</f>
        <v>1957500</v>
      </c>
      <c r="N3500" s="5">
        <f>((K3500*(1000/G3500)*(25))/5000)*1000</f>
        <v>1957500</v>
      </c>
      <c r="O3500">
        <f>N3500/L3500</f>
        <v>5</v>
      </c>
    </row>
    <row r="3501" spans="1:15" x14ac:dyDescent="0.25">
      <c r="A3501">
        <v>3500</v>
      </c>
      <c r="B3501" s="3" t="s">
        <v>556</v>
      </c>
      <c r="C3501" s="2">
        <v>4.1666666666666664E-2</v>
      </c>
      <c r="D3501" t="s">
        <v>264</v>
      </c>
      <c r="E3501" t="s">
        <v>555</v>
      </c>
      <c r="F3501">
        <v>5000</v>
      </c>
      <c r="G3501">
        <v>5</v>
      </c>
      <c r="I3501" s="3">
        <f>G3501/1000</f>
        <v>5.0000000000000001E-3</v>
      </c>
      <c r="J3501" t="s">
        <v>509</v>
      </c>
      <c r="K3501" s="6">
        <v>2410</v>
      </c>
      <c r="L3501" s="5">
        <f>(K3501/(G3501/5000))*(1/5000)*1000</f>
        <v>482000</v>
      </c>
      <c r="M3501" s="3">
        <f>(K3501*1000)/(G3501*(F3501/25))*1000</f>
        <v>2410000</v>
      </c>
      <c r="N3501" s="5">
        <f>((K3501*(1000/G3501)*(25))/5000)*1000</f>
        <v>2410000</v>
      </c>
      <c r="O3501">
        <f>N3501/L3501</f>
        <v>5</v>
      </c>
    </row>
    <row r="3502" spans="1:15" x14ac:dyDescent="0.25">
      <c r="A3502">
        <v>3501</v>
      </c>
      <c r="B3502" s="3" t="s">
        <v>556</v>
      </c>
      <c r="C3502" s="2">
        <v>4.1666666666666664E-2</v>
      </c>
      <c r="D3502" t="s">
        <v>264</v>
      </c>
      <c r="E3502" t="s">
        <v>534</v>
      </c>
      <c r="F3502">
        <v>5000</v>
      </c>
      <c r="G3502">
        <v>20</v>
      </c>
      <c r="I3502" s="3">
        <f>G3502/1000</f>
        <v>0.02</v>
      </c>
      <c r="J3502" t="s">
        <v>509</v>
      </c>
      <c r="K3502" s="6">
        <v>3220</v>
      </c>
      <c r="L3502" s="5">
        <f>(K3502/(G3502/5000))*(1/5000)*1000</f>
        <v>161000</v>
      </c>
      <c r="M3502" s="3">
        <f>(K3502*1000)/(G3502*(F3502/25))*1000</f>
        <v>805000</v>
      </c>
      <c r="N3502" s="5">
        <f>((K3502*(1000/G3502)*(25))/5000)*1000</f>
        <v>805000</v>
      </c>
      <c r="O3502">
        <f>N3502/L3502</f>
        <v>5</v>
      </c>
    </row>
    <row r="3503" spans="1:15" x14ac:dyDescent="0.25">
      <c r="A3503">
        <v>3502</v>
      </c>
      <c r="B3503" s="3" t="s">
        <v>556</v>
      </c>
      <c r="C3503" s="2">
        <v>4.1666666666666664E-2</v>
      </c>
      <c r="D3503" t="s">
        <v>264</v>
      </c>
      <c r="E3503" t="s">
        <v>519</v>
      </c>
      <c r="F3503">
        <v>5000</v>
      </c>
      <c r="G3503">
        <v>5</v>
      </c>
      <c r="I3503" s="3">
        <f>G3503/1000</f>
        <v>5.0000000000000001E-3</v>
      </c>
      <c r="J3503" t="s">
        <v>509</v>
      </c>
      <c r="K3503" s="6">
        <v>1150</v>
      </c>
      <c r="L3503" s="5">
        <f>(K3503/(G3503/5000))*(1/5000)*1000</f>
        <v>230000</v>
      </c>
      <c r="M3503" s="3">
        <f>(K3503*1000)/(G3503*(F3503/25))*1000</f>
        <v>1150000</v>
      </c>
      <c r="N3503" s="5">
        <f>((K3503*(1000/G3503)*(25))/5000)*1000</f>
        <v>1150000</v>
      </c>
      <c r="O3503">
        <f>N3503/L3503</f>
        <v>5</v>
      </c>
    </row>
    <row r="3504" spans="1:15" x14ac:dyDescent="0.25">
      <c r="A3504">
        <v>3503</v>
      </c>
      <c r="B3504" s="3" t="s">
        <v>556</v>
      </c>
      <c r="C3504" s="2">
        <v>0.125</v>
      </c>
      <c r="D3504" t="s">
        <v>264</v>
      </c>
      <c r="E3504" t="s">
        <v>15</v>
      </c>
      <c r="F3504">
        <v>5000</v>
      </c>
      <c r="G3504">
        <v>5</v>
      </c>
      <c r="I3504" s="3">
        <f>G3504/1000</f>
        <v>5.0000000000000001E-3</v>
      </c>
      <c r="J3504" t="s">
        <v>509</v>
      </c>
      <c r="K3504" s="6">
        <v>612</v>
      </c>
      <c r="L3504" s="5">
        <f>(K3504/(G3504/5000))*(1/5000)*1000</f>
        <v>122400</v>
      </c>
      <c r="M3504" s="3">
        <f>(K3504*1000)/(G3504*(F3504/25))*1000</f>
        <v>612000</v>
      </c>
      <c r="N3504" s="5">
        <f>((K3504*(1000/G3504)*(25))/5000)*1000</f>
        <v>612000</v>
      </c>
      <c r="O3504">
        <f>N3504/L3504</f>
        <v>5</v>
      </c>
    </row>
    <row r="3505" spans="1:15" x14ac:dyDescent="0.25">
      <c r="A3505">
        <v>3504</v>
      </c>
      <c r="B3505" s="3" t="s">
        <v>556</v>
      </c>
      <c r="C3505" s="2">
        <v>0.125</v>
      </c>
      <c r="D3505" t="s">
        <v>264</v>
      </c>
      <c r="E3505" t="s">
        <v>511</v>
      </c>
      <c r="F3505">
        <v>5000</v>
      </c>
      <c r="G3505">
        <v>5</v>
      </c>
      <c r="I3505" s="3">
        <f>G3505/1000</f>
        <v>5.0000000000000001E-3</v>
      </c>
      <c r="J3505" t="s">
        <v>509</v>
      </c>
      <c r="K3505" s="6">
        <v>501</v>
      </c>
      <c r="L3505" s="5">
        <f>(K3505/(G3505/5000))*(1/5000)*1000</f>
        <v>100200</v>
      </c>
      <c r="M3505" s="3">
        <f>(K3505*1000)/(G3505*(F3505/25))*1000</f>
        <v>501000</v>
      </c>
      <c r="N3505" s="5">
        <f>((K3505*(1000/G3505)*(25))/5000)*1000</f>
        <v>501000</v>
      </c>
      <c r="O3505">
        <f>N3505/L3505</f>
        <v>5</v>
      </c>
    </row>
    <row r="3506" spans="1:15" x14ac:dyDescent="0.25">
      <c r="A3506">
        <v>3505</v>
      </c>
      <c r="B3506" s="3" t="s">
        <v>556</v>
      </c>
      <c r="C3506" s="2">
        <v>0.20833333333333334</v>
      </c>
      <c r="D3506" t="s">
        <v>264</v>
      </c>
      <c r="E3506" t="s">
        <v>15</v>
      </c>
      <c r="F3506">
        <v>5000</v>
      </c>
      <c r="G3506">
        <v>5</v>
      </c>
      <c r="I3506" s="3">
        <f>G3506/1000</f>
        <v>5.0000000000000001E-3</v>
      </c>
      <c r="J3506" t="s">
        <v>509</v>
      </c>
      <c r="K3506" s="6">
        <v>813</v>
      </c>
      <c r="L3506" s="5">
        <f>(K3506/(G3506/5000))*(1/5000)*1000</f>
        <v>162600</v>
      </c>
      <c r="M3506" s="3">
        <f>(K3506*1000)/(G3506*(F3506/25))*1000</f>
        <v>813000</v>
      </c>
      <c r="N3506" s="5">
        <f>((K3506*(1000/G3506)*(25))/5000)*1000</f>
        <v>813000</v>
      </c>
      <c r="O3506">
        <f>N3506/L3506</f>
        <v>5</v>
      </c>
    </row>
    <row r="3507" spans="1:15" x14ac:dyDescent="0.25">
      <c r="A3507">
        <v>3506</v>
      </c>
      <c r="B3507" s="3" t="s">
        <v>556</v>
      </c>
      <c r="C3507" s="2">
        <v>0.20833333333333334</v>
      </c>
      <c r="D3507" t="s">
        <v>264</v>
      </c>
      <c r="E3507" t="s">
        <v>511</v>
      </c>
      <c r="F3507">
        <v>5000</v>
      </c>
      <c r="G3507">
        <v>5</v>
      </c>
      <c r="I3507" s="3">
        <f>G3507/1000</f>
        <v>5.0000000000000001E-3</v>
      </c>
      <c r="J3507" t="s">
        <v>509</v>
      </c>
      <c r="K3507" s="6">
        <v>622</v>
      </c>
      <c r="L3507" s="5">
        <f>(K3507/(G3507/5000))*(1/5000)*1000</f>
        <v>124400</v>
      </c>
      <c r="M3507" s="3">
        <f>(K3507*1000)/(G3507*(F3507/25))*1000</f>
        <v>622000</v>
      </c>
      <c r="N3507" s="5">
        <f>((K3507*(1000/G3507)*(25))/5000)*1000</f>
        <v>622000</v>
      </c>
      <c r="O3507">
        <f>N3507/L3507</f>
        <v>5</v>
      </c>
    </row>
    <row r="3508" spans="1:15" x14ac:dyDescent="0.25">
      <c r="A3508">
        <v>3507</v>
      </c>
      <c r="B3508" s="3" t="s">
        <v>556</v>
      </c>
      <c r="C3508" s="2">
        <v>0.25</v>
      </c>
      <c r="D3508" t="s">
        <v>264</v>
      </c>
      <c r="E3508" t="s">
        <v>15</v>
      </c>
      <c r="F3508">
        <v>5000</v>
      </c>
      <c r="G3508">
        <v>20</v>
      </c>
      <c r="I3508" s="3">
        <f>G3508/1000</f>
        <v>0.02</v>
      </c>
      <c r="J3508" t="s">
        <v>509</v>
      </c>
      <c r="K3508" s="6">
        <v>5860</v>
      </c>
      <c r="L3508" s="5">
        <f>(K3508/(G3508/5000))*(1/5000)*1000</f>
        <v>293000</v>
      </c>
      <c r="M3508" s="3">
        <f>(K3508*1000)/(G3508*(F3508/25))*1000</f>
        <v>1465000</v>
      </c>
      <c r="N3508" s="5">
        <f>((K3508*(1000/G3508)*(25))/5000)*1000</f>
        <v>1465000</v>
      </c>
      <c r="O3508">
        <f>N3508/L3508</f>
        <v>5</v>
      </c>
    </row>
    <row r="3509" spans="1:15" x14ac:dyDescent="0.25">
      <c r="A3509">
        <v>3508</v>
      </c>
      <c r="B3509" s="3" t="s">
        <v>556</v>
      </c>
      <c r="C3509" s="2">
        <v>0.25</v>
      </c>
      <c r="D3509" t="s">
        <v>264</v>
      </c>
      <c r="E3509" t="s">
        <v>511</v>
      </c>
      <c r="F3509">
        <v>5000</v>
      </c>
      <c r="G3509">
        <v>20</v>
      </c>
      <c r="I3509" s="3">
        <f>G3509/1000</f>
        <v>0.02</v>
      </c>
      <c r="J3509" t="s">
        <v>509</v>
      </c>
      <c r="K3509" s="6">
        <v>5460</v>
      </c>
      <c r="L3509" s="5">
        <f>(K3509/(G3509/5000))*(1/5000)*1000</f>
        <v>273000</v>
      </c>
      <c r="M3509" s="3">
        <f>(K3509*1000)/(G3509*(F3509/25))*1000</f>
        <v>1365000</v>
      </c>
      <c r="N3509" s="5">
        <f>((K3509*(1000/G3509)*(25))/5000)*1000</f>
        <v>1365000</v>
      </c>
      <c r="O3509">
        <f>N3509/L3509</f>
        <v>5</v>
      </c>
    </row>
    <row r="3510" spans="1:15" x14ac:dyDescent="0.25">
      <c r="A3510">
        <v>3509</v>
      </c>
      <c r="B3510" s="3" t="s">
        <v>556</v>
      </c>
      <c r="C3510" s="2">
        <v>0.32291666666666669</v>
      </c>
      <c r="D3510" t="s">
        <v>532</v>
      </c>
      <c r="E3510" t="s">
        <v>15</v>
      </c>
      <c r="F3510">
        <v>5000</v>
      </c>
      <c r="G3510">
        <v>5</v>
      </c>
      <c r="I3510" s="3">
        <f>G3510/1000</f>
        <v>5.0000000000000001E-3</v>
      </c>
      <c r="J3510" t="s">
        <v>509</v>
      </c>
      <c r="K3510" s="6">
        <v>1276</v>
      </c>
      <c r="L3510" s="5">
        <f>(K3510/(G3510/5000))*(1/5000)*1000</f>
        <v>255200.00000000003</v>
      </c>
      <c r="M3510" s="3">
        <f>(K3510*1000)/(G3510*(F3510/25))*1000</f>
        <v>1276000</v>
      </c>
      <c r="N3510" s="5">
        <f>((K3510*(1000/G3510)*(25))/5000)*1000</f>
        <v>1276000</v>
      </c>
      <c r="O3510">
        <f>N3510/L3510</f>
        <v>4.9999999999999991</v>
      </c>
    </row>
    <row r="3511" spans="1:15" x14ac:dyDescent="0.25">
      <c r="A3511">
        <v>3510</v>
      </c>
      <c r="B3511" s="3" t="s">
        <v>556</v>
      </c>
      <c r="C3511" s="2">
        <v>0.32291666666666669</v>
      </c>
      <c r="D3511" t="s">
        <v>532</v>
      </c>
      <c r="E3511" t="s">
        <v>511</v>
      </c>
      <c r="F3511">
        <v>5000</v>
      </c>
      <c r="G3511">
        <v>5</v>
      </c>
      <c r="I3511" s="3">
        <f>G3511/1000</f>
        <v>5.0000000000000001E-3</v>
      </c>
      <c r="J3511" t="s">
        <v>509</v>
      </c>
      <c r="K3511" s="6">
        <v>949</v>
      </c>
      <c r="L3511" s="5">
        <f>(K3511/(G3511/5000))*(1/5000)*1000</f>
        <v>189800</v>
      </c>
      <c r="M3511" s="3">
        <f>(K3511*1000)/(G3511*(F3511/25))*1000</f>
        <v>949000</v>
      </c>
      <c r="N3511" s="5">
        <f>((K3511*(1000/G3511)*(25))/5000)*1000</f>
        <v>949000</v>
      </c>
      <c r="O3511">
        <f>N3511/L3511</f>
        <v>5</v>
      </c>
    </row>
    <row r="3512" spans="1:15" x14ac:dyDescent="0.25">
      <c r="A3512">
        <v>3511</v>
      </c>
      <c r="B3512" s="3" t="s">
        <v>556</v>
      </c>
      <c r="C3512" s="2">
        <v>0.32291666666666669</v>
      </c>
      <c r="D3512" t="s">
        <v>532</v>
      </c>
      <c r="E3512" t="s">
        <v>545</v>
      </c>
      <c r="F3512">
        <v>5000</v>
      </c>
      <c r="G3512">
        <v>4</v>
      </c>
      <c r="I3512" s="3">
        <f>G3512/1000</f>
        <v>4.0000000000000001E-3</v>
      </c>
      <c r="J3512" t="s">
        <v>509</v>
      </c>
      <c r="K3512" s="6">
        <v>986</v>
      </c>
      <c r="L3512" s="5">
        <f>(K3512/(G3512/5000))*(1/5000)*1000</f>
        <v>246500</v>
      </c>
      <c r="M3512" s="3">
        <f>(K3512*1000)/(G3512*(F3512/25))*1000</f>
        <v>1232500</v>
      </c>
      <c r="N3512" s="5">
        <f>((K3512*(1000/G3512)*(25))/5000)*1000</f>
        <v>1232500</v>
      </c>
      <c r="O3512">
        <f>N3512/L3512</f>
        <v>5</v>
      </c>
    </row>
    <row r="3513" spans="1:15" x14ac:dyDescent="0.25">
      <c r="A3513">
        <v>3512</v>
      </c>
      <c r="B3513" s="3" t="s">
        <v>556</v>
      </c>
      <c r="C3513" s="2">
        <v>0.39583333333333331</v>
      </c>
      <c r="D3513" t="s">
        <v>532</v>
      </c>
      <c r="E3513" t="s">
        <v>15</v>
      </c>
      <c r="F3513">
        <v>5000</v>
      </c>
      <c r="G3513">
        <v>5</v>
      </c>
      <c r="I3513" s="3">
        <f>G3513/1000</f>
        <v>5.0000000000000001E-3</v>
      </c>
      <c r="J3513" t="s">
        <v>509</v>
      </c>
      <c r="K3513" s="6">
        <v>534</v>
      </c>
      <c r="L3513" s="5">
        <f>(K3513/(G3513/5000))*(1/5000)*1000</f>
        <v>106800.00000000001</v>
      </c>
      <c r="M3513" s="3">
        <f>(K3513*1000)/(G3513*(F3513/25))*1000</f>
        <v>534000</v>
      </c>
      <c r="N3513" s="5">
        <f>((K3513*(1000/G3513)*(25))/5000)*1000</f>
        <v>534000</v>
      </c>
      <c r="O3513">
        <f>N3513/L3513</f>
        <v>4.9999999999999991</v>
      </c>
    </row>
    <row r="3514" spans="1:15" x14ac:dyDescent="0.25">
      <c r="A3514">
        <v>3513</v>
      </c>
      <c r="B3514" s="3" t="s">
        <v>556</v>
      </c>
      <c r="C3514" s="2">
        <v>0.39583333333333331</v>
      </c>
      <c r="D3514" t="s">
        <v>532</v>
      </c>
      <c r="E3514" t="s">
        <v>511</v>
      </c>
      <c r="F3514">
        <v>5000</v>
      </c>
      <c r="G3514">
        <v>5</v>
      </c>
      <c r="I3514" s="3">
        <f>G3514/1000</f>
        <v>5.0000000000000001E-3</v>
      </c>
      <c r="J3514" t="s">
        <v>509</v>
      </c>
      <c r="K3514" s="6">
        <v>370</v>
      </c>
      <c r="L3514" s="5">
        <f>(K3514/(G3514/5000))*(1/5000)*1000</f>
        <v>74000</v>
      </c>
      <c r="M3514" s="3">
        <f>(K3514*1000)/(G3514*(F3514/25))*1000</f>
        <v>370000</v>
      </c>
      <c r="N3514" s="5">
        <f>((K3514*(1000/G3514)*(25))/5000)*1000</f>
        <v>370000</v>
      </c>
      <c r="O3514">
        <f>N3514/L3514</f>
        <v>5</v>
      </c>
    </row>
    <row r="3515" spans="1:15" x14ac:dyDescent="0.25">
      <c r="A3515">
        <v>3514</v>
      </c>
      <c r="B3515" s="3" t="s">
        <v>556</v>
      </c>
      <c r="C3515" s="2">
        <v>0.42708333333333331</v>
      </c>
      <c r="D3515" t="s">
        <v>532</v>
      </c>
      <c r="E3515" t="s">
        <v>15</v>
      </c>
      <c r="F3515">
        <v>5000</v>
      </c>
      <c r="G3515">
        <v>5</v>
      </c>
      <c r="I3515" s="3">
        <f>G3515/1000</f>
        <v>5.0000000000000001E-3</v>
      </c>
      <c r="J3515" t="s">
        <v>509</v>
      </c>
      <c r="K3515" s="6">
        <v>1866</v>
      </c>
      <c r="L3515" s="5">
        <f>(K3515/(G3515/5000))*(1/5000)*1000</f>
        <v>373200.00000000006</v>
      </c>
      <c r="M3515" s="3">
        <f>(K3515*1000)/(G3515*(F3515/25))*1000</f>
        <v>1866000</v>
      </c>
      <c r="N3515" s="5">
        <f>((K3515*(1000/G3515)*(25))/5000)*1000</f>
        <v>1866000</v>
      </c>
      <c r="O3515">
        <f>N3515/L3515</f>
        <v>4.9999999999999991</v>
      </c>
    </row>
    <row r="3516" spans="1:15" x14ac:dyDescent="0.25">
      <c r="A3516">
        <v>3515</v>
      </c>
      <c r="B3516" s="3" t="s">
        <v>556</v>
      </c>
      <c r="C3516" s="2">
        <v>0.44791666666666669</v>
      </c>
      <c r="D3516" t="s">
        <v>532</v>
      </c>
      <c r="E3516" t="s">
        <v>15</v>
      </c>
      <c r="F3516">
        <v>5000</v>
      </c>
      <c r="G3516">
        <v>10</v>
      </c>
      <c r="I3516" s="3">
        <f>G3516/1000</f>
        <v>0.01</v>
      </c>
      <c r="J3516" t="s">
        <v>509</v>
      </c>
      <c r="K3516" s="6">
        <v>1363</v>
      </c>
      <c r="L3516" s="5">
        <f>(K3516/(G3516/5000))*(1/5000)*1000</f>
        <v>136300</v>
      </c>
      <c r="M3516" s="3">
        <f>(K3516*1000)/(G3516*(F3516/25))*1000</f>
        <v>681500</v>
      </c>
      <c r="N3516" s="5">
        <f>((K3516*(1000/G3516)*(25))/5000)*1000</f>
        <v>681500</v>
      </c>
      <c r="O3516">
        <f>N3516/L3516</f>
        <v>5</v>
      </c>
    </row>
    <row r="3517" spans="1:15" x14ac:dyDescent="0.25">
      <c r="A3517">
        <v>3516</v>
      </c>
      <c r="B3517" s="3" t="s">
        <v>556</v>
      </c>
      <c r="C3517" s="2">
        <v>0.44791666666666669</v>
      </c>
      <c r="D3517" t="s">
        <v>532</v>
      </c>
      <c r="E3517" t="s">
        <v>511</v>
      </c>
      <c r="F3517">
        <v>5000</v>
      </c>
      <c r="G3517">
        <v>6</v>
      </c>
      <c r="I3517" s="3">
        <f>G3517/1000</f>
        <v>6.0000000000000001E-3</v>
      </c>
      <c r="J3517" t="s">
        <v>509</v>
      </c>
      <c r="K3517" s="6">
        <v>440</v>
      </c>
      <c r="L3517" s="5">
        <f>(K3517/(G3517/5000))*(1/5000)*1000</f>
        <v>73333.333333333343</v>
      </c>
      <c r="M3517" s="3">
        <f>(K3517*1000)/(G3517*(F3517/25))*1000</f>
        <v>366666.66666666669</v>
      </c>
      <c r="N3517" s="5">
        <f>((K3517*(1000/G3517)*(25))/5000)*1000</f>
        <v>366666.66666666663</v>
      </c>
      <c r="O3517">
        <f>N3517/L3517</f>
        <v>4.9999999999999991</v>
      </c>
    </row>
    <row r="3518" spans="1:15" x14ac:dyDescent="0.25">
      <c r="A3518">
        <v>3517</v>
      </c>
      <c r="B3518" s="3" t="s">
        <v>556</v>
      </c>
      <c r="C3518" s="2">
        <v>0.53125</v>
      </c>
      <c r="D3518" t="s">
        <v>532</v>
      </c>
      <c r="F3518">
        <v>5000</v>
      </c>
      <c r="G3518">
        <v>10</v>
      </c>
      <c r="I3518" s="3">
        <f>G3518/1000</f>
        <v>0.01</v>
      </c>
      <c r="J3518" t="s">
        <v>509</v>
      </c>
      <c r="K3518" s="6">
        <v>1631</v>
      </c>
      <c r="L3518" s="5">
        <f>(K3518/(G3518/5000))*(1/5000)*1000</f>
        <v>163100</v>
      </c>
      <c r="M3518" s="3">
        <f>(K3518*1000)/(G3518*(F3518/25))*1000</f>
        <v>815500</v>
      </c>
      <c r="N3518" s="5">
        <f>((K3518*(1000/G3518)*(25))/5000)*1000</f>
        <v>815500</v>
      </c>
      <c r="O3518">
        <f>N3518/L3518</f>
        <v>5</v>
      </c>
    </row>
    <row r="3519" spans="1:15" x14ac:dyDescent="0.25">
      <c r="A3519">
        <v>3518</v>
      </c>
      <c r="B3519" s="3" t="s">
        <v>556</v>
      </c>
      <c r="C3519" s="2">
        <v>0.5625</v>
      </c>
      <c r="D3519" t="s">
        <v>532</v>
      </c>
      <c r="E3519" t="s">
        <v>15</v>
      </c>
      <c r="F3519">
        <v>5000</v>
      </c>
      <c r="G3519">
        <v>3</v>
      </c>
      <c r="I3519" s="3">
        <f>G3519/1000</f>
        <v>3.0000000000000001E-3</v>
      </c>
      <c r="J3519" t="s">
        <v>509</v>
      </c>
      <c r="K3519" s="6">
        <v>1124</v>
      </c>
      <c r="L3519" s="5">
        <f>(K3519/(G3519/5000))*(1/5000)*1000</f>
        <v>374666.66666666674</v>
      </c>
      <c r="M3519" s="3">
        <f>(K3519*1000)/(G3519*(F3519/25))*1000</f>
        <v>1873333.3333333333</v>
      </c>
      <c r="N3519" s="5">
        <f>((K3519*(1000/G3519)*(25))/5000)*1000</f>
        <v>1873333.3333333333</v>
      </c>
      <c r="O3519">
        <f>N3519/L3519</f>
        <v>4.9999999999999991</v>
      </c>
    </row>
    <row r="3520" spans="1:15" x14ac:dyDescent="0.25">
      <c r="A3520">
        <v>3519</v>
      </c>
      <c r="B3520" s="3" t="s">
        <v>556</v>
      </c>
      <c r="C3520" s="2">
        <v>0.5625</v>
      </c>
      <c r="D3520" t="s">
        <v>532</v>
      </c>
      <c r="E3520" t="s">
        <v>511</v>
      </c>
      <c r="F3520">
        <v>5000</v>
      </c>
      <c r="G3520">
        <v>6</v>
      </c>
      <c r="I3520" s="3">
        <f>G3520/1000</f>
        <v>6.0000000000000001E-3</v>
      </c>
      <c r="J3520" t="s">
        <v>509</v>
      </c>
      <c r="K3520" s="6">
        <v>545</v>
      </c>
      <c r="L3520" s="5">
        <f>(K3520/(G3520/5000))*(1/5000)*1000</f>
        <v>90833.333333333343</v>
      </c>
      <c r="M3520" s="3">
        <f>(K3520*1000)/(G3520*(F3520/25))*1000</f>
        <v>454166.66666666669</v>
      </c>
      <c r="N3520" s="5">
        <f>((K3520*(1000/G3520)*(25))/5000)*1000</f>
        <v>454166.66666666663</v>
      </c>
      <c r="O3520">
        <f>N3520/L3520</f>
        <v>4.9999999999999991</v>
      </c>
    </row>
    <row r="3521" spans="1:15" x14ac:dyDescent="0.25">
      <c r="A3521">
        <v>3520</v>
      </c>
      <c r="B3521" s="3" t="s">
        <v>556</v>
      </c>
      <c r="C3521" s="2">
        <v>0.59027777777777779</v>
      </c>
      <c r="D3521" t="s">
        <v>532</v>
      </c>
      <c r="E3521" t="s">
        <v>15</v>
      </c>
      <c r="F3521">
        <v>5000</v>
      </c>
      <c r="G3521">
        <v>5</v>
      </c>
      <c r="I3521" s="3">
        <f>G3521/1000</f>
        <v>5.0000000000000001E-3</v>
      </c>
      <c r="J3521" t="s">
        <v>509</v>
      </c>
      <c r="K3521" s="6">
        <v>976</v>
      </c>
      <c r="L3521" s="5">
        <f>(K3521/(G3521/5000))*(1/5000)*1000</f>
        <v>195200.00000000003</v>
      </c>
      <c r="M3521" s="3">
        <f>(K3521*1000)/(G3521*(F3521/25))*1000</f>
        <v>976000</v>
      </c>
      <c r="N3521" s="5">
        <f>((K3521*(1000/G3521)*(25))/5000)*1000</f>
        <v>976000</v>
      </c>
      <c r="O3521">
        <f>N3521/L3521</f>
        <v>4.9999999999999991</v>
      </c>
    </row>
    <row r="3522" spans="1:15" x14ac:dyDescent="0.25">
      <c r="A3522">
        <v>3521</v>
      </c>
      <c r="B3522" s="3" t="s">
        <v>556</v>
      </c>
      <c r="C3522" s="2">
        <v>0.59027777777777779</v>
      </c>
      <c r="D3522" t="s">
        <v>532</v>
      </c>
      <c r="E3522" t="s">
        <v>511</v>
      </c>
      <c r="F3522">
        <v>5000</v>
      </c>
      <c r="G3522">
        <v>5</v>
      </c>
      <c r="I3522" s="3">
        <f>G3522/1000</f>
        <v>5.0000000000000001E-3</v>
      </c>
      <c r="J3522" t="s">
        <v>509</v>
      </c>
      <c r="K3522" s="6">
        <v>238</v>
      </c>
      <c r="L3522" s="5">
        <f>(K3522/(G3522/5000))*(1/5000)*1000</f>
        <v>47600</v>
      </c>
      <c r="M3522" s="3">
        <f>(K3522*1000)/(G3522*(F3522/25))*1000</f>
        <v>238000</v>
      </c>
      <c r="N3522" s="5">
        <f>((K3522*(1000/G3522)*(25))/5000)*1000</f>
        <v>238000</v>
      </c>
      <c r="O3522">
        <f>N3522/L3522</f>
        <v>5</v>
      </c>
    </row>
    <row r="3523" spans="1:15" x14ac:dyDescent="0.25">
      <c r="A3523">
        <v>3522</v>
      </c>
      <c r="B3523" s="3" t="s">
        <v>556</v>
      </c>
      <c r="C3523" s="2">
        <v>0.68055555555555547</v>
      </c>
      <c r="D3523" t="s">
        <v>532</v>
      </c>
      <c r="E3523" t="s">
        <v>15</v>
      </c>
      <c r="F3523">
        <v>5000</v>
      </c>
      <c r="G3523">
        <v>5</v>
      </c>
      <c r="I3523" s="3">
        <f>G3523/1000</f>
        <v>5.0000000000000001E-3</v>
      </c>
      <c r="J3523" t="s">
        <v>509</v>
      </c>
      <c r="K3523" s="6">
        <v>510</v>
      </c>
      <c r="L3523" s="5">
        <f>(K3523/(G3523/5000))*(1/5000)*1000</f>
        <v>102000</v>
      </c>
      <c r="M3523" s="3">
        <f>(K3523*1000)/(G3523*(F3523/25))*1000</f>
        <v>510000</v>
      </c>
      <c r="N3523" s="5">
        <f>((K3523*(1000/G3523)*(25))/5000)*1000</f>
        <v>510000</v>
      </c>
      <c r="O3523">
        <f>N3523/L3523</f>
        <v>5</v>
      </c>
    </row>
    <row r="3524" spans="1:15" x14ac:dyDescent="0.25">
      <c r="A3524">
        <v>3523</v>
      </c>
      <c r="B3524" s="3" t="s">
        <v>556</v>
      </c>
      <c r="C3524" s="2">
        <v>0.68055555555555547</v>
      </c>
      <c r="D3524" t="s">
        <v>532</v>
      </c>
      <c r="E3524" t="s">
        <v>511</v>
      </c>
      <c r="F3524">
        <v>5000</v>
      </c>
      <c r="G3524">
        <v>5</v>
      </c>
      <c r="I3524" s="3">
        <f>G3524/1000</f>
        <v>5.0000000000000001E-3</v>
      </c>
      <c r="J3524" t="s">
        <v>509</v>
      </c>
      <c r="K3524" s="6">
        <v>213</v>
      </c>
      <c r="L3524" s="5">
        <f>(K3524/(G3524/5000))*(1/5000)*1000</f>
        <v>42600</v>
      </c>
      <c r="M3524" s="3">
        <f>(K3524*1000)/(G3524*(F3524/25))*1000</f>
        <v>213000</v>
      </c>
      <c r="N3524" s="5">
        <f>((K3524*(1000/G3524)*(25))/5000)*1000</f>
        <v>213000</v>
      </c>
      <c r="O3524">
        <f>N3524/L3524</f>
        <v>5</v>
      </c>
    </row>
    <row r="3525" spans="1:15" x14ac:dyDescent="0.25">
      <c r="A3525">
        <v>3524</v>
      </c>
      <c r="B3525" s="3" t="s">
        <v>556</v>
      </c>
      <c r="C3525" s="2">
        <v>0.6875</v>
      </c>
      <c r="D3525" t="s">
        <v>532</v>
      </c>
      <c r="E3525" t="s">
        <v>557</v>
      </c>
      <c r="F3525">
        <v>5000</v>
      </c>
      <c r="G3525">
        <v>10</v>
      </c>
      <c r="I3525" s="3">
        <f>G3525/1000</f>
        <v>0.01</v>
      </c>
      <c r="J3525" t="s">
        <v>509</v>
      </c>
      <c r="K3525" s="6">
        <v>193</v>
      </c>
      <c r="L3525" s="5">
        <f>(K3525/(G3525/5000))*(1/5000)*1000</f>
        <v>19300</v>
      </c>
      <c r="M3525" s="3">
        <f>(K3525*1000)/(G3525*(F3525/25))*1000</f>
        <v>96500</v>
      </c>
      <c r="N3525" s="5">
        <f>((K3525*(1000/G3525)*(25))/5000)*1000</f>
        <v>96500</v>
      </c>
      <c r="O3525">
        <f>N3525/L3525</f>
        <v>5</v>
      </c>
    </row>
    <row r="3526" spans="1:15" x14ac:dyDescent="0.25">
      <c r="A3526">
        <v>3525</v>
      </c>
      <c r="B3526" s="3" t="s">
        <v>556</v>
      </c>
      <c r="C3526" s="2">
        <v>0.6875</v>
      </c>
      <c r="D3526" t="s">
        <v>532</v>
      </c>
      <c r="E3526" t="s">
        <v>558</v>
      </c>
      <c r="F3526">
        <v>5000</v>
      </c>
      <c r="G3526">
        <v>10</v>
      </c>
      <c r="I3526" s="3">
        <f>G3526/1000</f>
        <v>0.01</v>
      </c>
      <c r="J3526" t="s">
        <v>509</v>
      </c>
      <c r="K3526" s="6">
        <v>101</v>
      </c>
      <c r="L3526" s="5">
        <f>(K3526/(G3526/5000))*(1/5000)*1000</f>
        <v>10100</v>
      </c>
      <c r="M3526" s="3">
        <f>(K3526*1000)/(G3526*(F3526/25))*1000</f>
        <v>50500</v>
      </c>
      <c r="N3526" s="5">
        <f>((K3526*(1000/G3526)*(25))/5000)*1000</f>
        <v>50500</v>
      </c>
      <c r="O3526">
        <f>N3526/L3526</f>
        <v>5</v>
      </c>
    </row>
    <row r="3527" spans="1:15" x14ac:dyDescent="0.25">
      <c r="A3527">
        <v>3526</v>
      </c>
      <c r="B3527" s="3" t="s">
        <v>556</v>
      </c>
      <c r="C3527" s="2">
        <v>0.70833333333333337</v>
      </c>
      <c r="D3527" t="s">
        <v>532</v>
      </c>
      <c r="E3527" t="s">
        <v>15</v>
      </c>
      <c r="F3527">
        <v>5000</v>
      </c>
      <c r="G3527">
        <v>5</v>
      </c>
      <c r="I3527" s="3">
        <f>G3527/1000</f>
        <v>5.0000000000000001E-3</v>
      </c>
      <c r="J3527" t="s">
        <v>509</v>
      </c>
      <c r="K3527" s="6">
        <v>779</v>
      </c>
      <c r="L3527" s="5">
        <f>(K3527/(G3527/5000))*(1/5000)*1000</f>
        <v>155800</v>
      </c>
      <c r="M3527" s="3">
        <f>(K3527*1000)/(G3527*(F3527/25))*1000</f>
        <v>779000</v>
      </c>
      <c r="N3527" s="5">
        <f>((K3527*(1000/G3527)*(25))/5000)*1000</f>
        <v>779000</v>
      </c>
      <c r="O3527">
        <f>N3527/L3527</f>
        <v>5</v>
      </c>
    </row>
    <row r="3528" spans="1:15" x14ac:dyDescent="0.25">
      <c r="A3528">
        <v>3527</v>
      </c>
      <c r="B3528" s="3" t="s">
        <v>556</v>
      </c>
      <c r="C3528" s="2">
        <v>0.70833333333333337</v>
      </c>
      <c r="D3528" t="s">
        <v>532</v>
      </c>
      <c r="E3528" t="s">
        <v>559</v>
      </c>
      <c r="F3528">
        <v>5000</v>
      </c>
      <c r="G3528">
        <v>10</v>
      </c>
      <c r="I3528" s="3">
        <f>G3528/1000</f>
        <v>0.01</v>
      </c>
      <c r="J3528" t="s">
        <v>509</v>
      </c>
      <c r="K3528" s="6">
        <v>69</v>
      </c>
      <c r="L3528" s="5">
        <f>(K3528/(G3528/5000))*(1/5000)*1000</f>
        <v>6900</v>
      </c>
      <c r="M3528" s="3">
        <f>(K3528*1000)/(G3528*(F3528/25))*1000</f>
        <v>34500</v>
      </c>
      <c r="N3528" s="5">
        <f>((K3528*(1000/G3528)*(25))/5000)*1000</f>
        <v>34500</v>
      </c>
      <c r="O3528">
        <f>N3528/L3528</f>
        <v>5</v>
      </c>
    </row>
    <row r="3529" spans="1:15" x14ac:dyDescent="0.25">
      <c r="A3529">
        <v>3528</v>
      </c>
      <c r="B3529" s="3" t="s">
        <v>556</v>
      </c>
      <c r="C3529" s="2">
        <v>0.70833333333333337</v>
      </c>
      <c r="D3529" t="s">
        <v>532</v>
      </c>
      <c r="E3529" t="s">
        <v>525</v>
      </c>
      <c r="F3529">
        <v>5000</v>
      </c>
      <c r="G3529">
        <v>10</v>
      </c>
      <c r="I3529" s="3">
        <f>G3529/1000</f>
        <v>0.01</v>
      </c>
      <c r="J3529" t="s">
        <v>509</v>
      </c>
      <c r="K3529" s="6">
        <v>83</v>
      </c>
      <c r="L3529" s="5">
        <f>(K3529/(G3529/5000))*(1/5000)*1000</f>
        <v>8300</v>
      </c>
      <c r="M3529" s="3">
        <f>(K3529*1000)/(G3529*(F3529/25))*1000</f>
        <v>41500</v>
      </c>
      <c r="N3529" s="5">
        <f>((K3529*(1000/G3529)*(25))/5000)*1000</f>
        <v>41500</v>
      </c>
      <c r="O3529">
        <f>N3529/L3529</f>
        <v>5</v>
      </c>
    </row>
    <row r="3530" spans="1:15" x14ac:dyDescent="0.25">
      <c r="A3530">
        <v>3529</v>
      </c>
      <c r="B3530" s="3" t="s">
        <v>556</v>
      </c>
      <c r="C3530" s="2">
        <v>0.70833333333333337</v>
      </c>
      <c r="D3530" t="s">
        <v>532</v>
      </c>
      <c r="E3530" t="s">
        <v>517</v>
      </c>
      <c r="F3530">
        <v>5000</v>
      </c>
      <c r="G3530">
        <v>10</v>
      </c>
      <c r="I3530" s="3">
        <f>G3530/1000</f>
        <v>0.01</v>
      </c>
      <c r="J3530" t="s">
        <v>509</v>
      </c>
      <c r="K3530" s="6">
        <v>37</v>
      </c>
      <c r="L3530" s="5">
        <f>(K3530/(G3530/5000))*(1/5000)*1000</f>
        <v>3700</v>
      </c>
      <c r="M3530" s="3">
        <f>(K3530*1000)/(G3530*(F3530/25))*1000</f>
        <v>18500</v>
      </c>
      <c r="N3530" s="5">
        <f>((K3530*(1000/G3530)*(25))/5000)*1000</f>
        <v>18500</v>
      </c>
      <c r="O3530">
        <f>N3530/L3530</f>
        <v>5</v>
      </c>
    </row>
    <row r="3531" spans="1:15" x14ac:dyDescent="0.25">
      <c r="A3531">
        <v>3530</v>
      </c>
      <c r="B3531" s="3" t="s">
        <v>556</v>
      </c>
      <c r="C3531" s="2">
        <v>0.70833333333333337</v>
      </c>
      <c r="D3531" t="s">
        <v>532</v>
      </c>
      <c r="E3531" t="s">
        <v>518</v>
      </c>
      <c r="F3531">
        <v>5000</v>
      </c>
      <c r="G3531">
        <v>10</v>
      </c>
      <c r="I3531" s="3">
        <f>G3531/1000</f>
        <v>0.01</v>
      </c>
      <c r="J3531" t="s">
        <v>509</v>
      </c>
      <c r="K3531" s="6">
        <v>40</v>
      </c>
      <c r="L3531" s="5">
        <f>(K3531/(G3531/5000))*(1/5000)*1000</f>
        <v>4000</v>
      </c>
      <c r="M3531" s="3">
        <f>(K3531*1000)/(G3531*(F3531/25))*1000</f>
        <v>20000</v>
      </c>
      <c r="N3531" s="5">
        <f>((K3531*(1000/G3531)*(25))/5000)*1000</f>
        <v>20000</v>
      </c>
      <c r="O3531">
        <f>N3531/L3531</f>
        <v>5</v>
      </c>
    </row>
    <row r="3532" spans="1:15" x14ac:dyDescent="0.25">
      <c r="A3532">
        <v>3531</v>
      </c>
      <c r="B3532" s="3" t="s">
        <v>556</v>
      </c>
      <c r="C3532" s="2">
        <v>0.75</v>
      </c>
      <c r="D3532" t="s">
        <v>264</v>
      </c>
      <c r="E3532" t="s">
        <v>15</v>
      </c>
      <c r="F3532">
        <v>5000</v>
      </c>
      <c r="G3532">
        <v>20</v>
      </c>
      <c r="I3532" s="3">
        <f>G3532/1000</f>
        <v>0.02</v>
      </c>
      <c r="J3532" t="s">
        <v>509</v>
      </c>
      <c r="K3532" s="6">
        <v>8270</v>
      </c>
      <c r="L3532" s="5">
        <f>(K3532/(G3532/5000))*(1/5000)*1000</f>
        <v>413500</v>
      </c>
      <c r="M3532" s="3">
        <f>(K3532*1000)/(G3532*(F3532/25))*1000</f>
        <v>2067500</v>
      </c>
      <c r="N3532" s="5">
        <f>((K3532*(1000/G3532)*(25))/5000)*1000</f>
        <v>2067500</v>
      </c>
      <c r="O3532">
        <f>N3532/L3532</f>
        <v>5</v>
      </c>
    </row>
    <row r="3533" spans="1:15" x14ac:dyDescent="0.25">
      <c r="A3533">
        <v>3532</v>
      </c>
      <c r="B3533" s="3" t="s">
        <v>556</v>
      </c>
      <c r="C3533" s="2">
        <v>0.75</v>
      </c>
      <c r="D3533" t="s">
        <v>264</v>
      </c>
      <c r="E3533" t="s">
        <v>15</v>
      </c>
      <c r="F3533">
        <v>5000</v>
      </c>
      <c r="G3533">
        <v>20</v>
      </c>
      <c r="I3533" s="3">
        <f>G3533/1000</f>
        <v>0.02</v>
      </c>
      <c r="J3533" t="s">
        <v>560</v>
      </c>
      <c r="K3533" s="6">
        <v>80</v>
      </c>
      <c r="L3533" s="5">
        <f>(K3533/(G3533/5000))*(1/5000)*1000</f>
        <v>4000</v>
      </c>
      <c r="M3533" s="3">
        <f>(K3533*1000)/(G3533*(F3533/25))*1000</f>
        <v>20000</v>
      </c>
      <c r="N3533" s="5">
        <f>((K3533*(1000/G3533)*(25))/5000)*1000</f>
        <v>20000</v>
      </c>
      <c r="O3533">
        <f>N3533/L3533</f>
        <v>5</v>
      </c>
    </row>
    <row r="3534" spans="1:15" x14ac:dyDescent="0.25">
      <c r="A3534">
        <v>3533</v>
      </c>
      <c r="B3534" s="3" t="s">
        <v>556</v>
      </c>
      <c r="C3534" s="2">
        <v>0.75</v>
      </c>
      <c r="D3534" t="s">
        <v>264</v>
      </c>
      <c r="E3534" t="s">
        <v>511</v>
      </c>
      <c r="F3534">
        <v>5000</v>
      </c>
      <c r="G3534">
        <v>10</v>
      </c>
      <c r="I3534" s="3">
        <f>G3534/1000</f>
        <v>0.01</v>
      </c>
      <c r="J3534" t="s">
        <v>509</v>
      </c>
      <c r="K3534" s="6">
        <v>589</v>
      </c>
      <c r="L3534" s="5">
        <f>(K3534/(G3534/5000))*(1/5000)*1000</f>
        <v>58900.000000000007</v>
      </c>
      <c r="M3534" s="3">
        <f>(K3534*1000)/(G3534*(F3534/25))*1000</f>
        <v>294500</v>
      </c>
      <c r="N3534" s="5">
        <f>((K3534*(1000/G3534)*(25))/5000)*1000</f>
        <v>294500</v>
      </c>
      <c r="O3534">
        <f>N3534/L3534</f>
        <v>4.9999999999999991</v>
      </c>
    </row>
    <row r="3535" spans="1:15" x14ac:dyDescent="0.25">
      <c r="A3535">
        <v>3534</v>
      </c>
      <c r="B3535" s="3" t="s">
        <v>556</v>
      </c>
      <c r="C3535" s="2">
        <v>0.75</v>
      </c>
      <c r="D3535" t="s">
        <v>264</v>
      </c>
      <c r="E3535" t="s">
        <v>511</v>
      </c>
      <c r="F3535">
        <v>5000</v>
      </c>
      <c r="G3535">
        <v>10</v>
      </c>
      <c r="I3535" s="3">
        <f>G3535/1000</f>
        <v>0.01</v>
      </c>
      <c r="J3535" t="s">
        <v>560</v>
      </c>
      <c r="K3535" s="6">
        <v>1</v>
      </c>
      <c r="L3535" s="5">
        <f>(K3535/(G3535/5000))*(1/5000)*1000</f>
        <v>100</v>
      </c>
      <c r="M3535" s="3">
        <f>(K3535*1000)/(G3535*(F3535/25))*1000</f>
        <v>500</v>
      </c>
      <c r="N3535" s="5">
        <f>((K3535*(1000/G3535)*(25))/5000)*1000</f>
        <v>500</v>
      </c>
      <c r="O3535">
        <f>N3535/L3535</f>
        <v>5</v>
      </c>
    </row>
    <row r="3536" spans="1:15" x14ac:dyDescent="0.25">
      <c r="A3536">
        <v>3535</v>
      </c>
      <c r="B3536" s="3" t="s">
        <v>556</v>
      </c>
      <c r="C3536" s="2">
        <v>0.75</v>
      </c>
      <c r="D3536" t="s">
        <v>264</v>
      </c>
      <c r="E3536" t="s">
        <v>557</v>
      </c>
      <c r="F3536">
        <v>5000</v>
      </c>
      <c r="G3536">
        <v>15</v>
      </c>
      <c r="I3536" s="3">
        <f>G3536/1000</f>
        <v>1.4999999999999999E-2</v>
      </c>
      <c r="J3536" t="s">
        <v>509</v>
      </c>
      <c r="K3536" s="6">
        <v>455</v>
      </c>
      <c r="L3536" s="5">
        <f>(K3536/(G3536/5000))*(1/5000)*1000</f>
        <v>30333.333333333332</v>
      </c>
      <c r="M3536" s="3">
        <f>(K3536*1000)/(G3536*(F3536/25))*1000</f>
        <v>151666.66666666666</v>
      </c>
      <c r="N3536" s="5">
        <f>((K3536*(1000/G3536)*(25))/5000)*1000</f>
        <v>151666.66666666669</v>
      </c>
      <c r="O3536">
        <f>N3536/L3536</f>
        <v>5.0000000000000009</v>
      </c>
    </row>
    <row r="3537" spans="1:15" x14ac:dyDescent="0.25">
      <c r="A3537">
        <v>3536</v>
      </c>
      <c r="B3537" s="3" t="s">
        <v>556</v>
      </c>
      <c r="C3537" s="2">
        <v>0.75</v>
      </c>
      <c r="D3537" t="s">
        <v>264</v>
      </c>
      <c r="E3537" t="s">
        <v>558</v>
      </c>
      <c r="F3537">
        <v>5000</v>
      </c>
      <c r="G3537">
        <v>15</v>
      </c>
      <c r="I3537" s="3">
        <f>G3537/1000</f>
        <v>1.4999999999999999E-2</v>
      </c>
      <c r="J3537" t="s">
        <v>509</v>
      </c>
      <c r="K3537" s="6">
        <v>410</v>
      </c>
      <c r="L3537" s="5">
        <f>(K3537/(G3537/5000))*(1/5000)*1000</f>
        <v>27333.333333333332</v>
      </c>
      <c r="M3537" s="3">
        <f>(K3537*1000)/(G3537*(F3537/25))*1000</f>
        <v>136666.66666666666</v>
      </c>
      <c r="N3537" s="5">
        <f>((K3537*(1000/G3537)*(25))/5000)*1000</f>
        <v>136666.66666666669</v>
      </c>
      <c r="O3537">
        <f>N3537/L3537</f>
        <v>5.0000000000000009</v>
      </c>
    </row>
    <row r="3538" spans="1:15" x14ac:dyDescent="0.25">
      <c r="A3538">
        <v>3537</v>
      </c>
      <c r="B3538" s="3" t="s">
        <v>556</v>
      </c>
      <c r="C3538" s="2">
        <v>0.75</v>
      </c>
      <c r="D3538" t="s">
        <v>264</v>
      </c>
      <c r="E3538" t="s">
        <v>558</v>
      </c>
      <c r="F3538">
        <v>5000</v>
      </c>
      <c r="G3538">
        <v>15</v>
      </c>
      <c r="I3538" s="3">
        <f>G3538/1000</f>
        <v>1.4999999999999999E-2</v>
      </c>
      <c r="J3538" t="s">
        <v>560</v>
      </c>
      <c r="K3538" s="6">
        <v>1</v>
      </c>
      <c r="L3538" s="5">
        <f>(K3538/(G3538/5000))*(1/5000)*1000</f>
        <v>66.666666666666671</v>
      </c>
      <c r="M3538" s="3">
        <f>(K3538*1000)/(G3538*(F3538/25))*1000</f>
        <v>333.33333333333331</v>
      </c>
      <c r="N3538" s="5">
        <f>((K3538*(1000/G3538)*(25))/5000)*1000</f>
        <v>333.33333333333337</v>
      </c>
      <c r="O3538">
        <f>N3538/L3538</f>
        <v>5</v>
      </c>
    </row>
    <row r="3539" spans="1:15" x14ac:dyDescent="0.25">
      <c r="A3539">
        <v>3538</v>
      </c>
      <c r="B3539" s="3" t="s">
        <v>556</v>
      </c>
      <c r="C3539" s="2">
        <v>0.79166666666666663</v>
      </c>
      <c r="D3539" t="s">
        <v>264</v>
      </c>
      <c r="E3539" t="s">
        <v>534</v>
      </c>
      <c r="F3539">
        <v>5000</v>
      </c>
      <c r="G3539">
        <v>5</v>
      </c>
      <c r="I3539" s="3">
        <f>G3539/1000</f>
        <v>5.0000000000000001E-3</v>
      </c>
      <c r="J3539" t="s">
        <v>509</v>
      </c>
      <c r="K3539" s="6">
        <v>214</v>
      </c>
      <c r="L3539" s="5">
        <f>(K3539/(G3539/5000))*(1/5000)*1000</f>
        <v>42800.000000000007</v>
      </c>
      <c r="M3539" s="3">
        <f>(K3539*1000)/(G3539*(F3539/25))*1000</f>
        <v>214000</v>
      </c>
      <c r="N3539" s="5">
        <f>((K3539*(1000/G3539)*(25))/5000)*1000</f>
        <v>214000</v>
      </c>
      <c r="O3539">
        <f>N3539/L3539</f>
        <v>4.9999999999999991</v>
      </c>
    </row>
    <row r="3540" spans="1:15" x14ac:dyDescent="0.25">
      <c r="A3540">
        <v>3539</v>
      </c>
      <c r="B3540" s="3" t="s">
        <v>556</v>
      </c>
      <c r="C3540" s="2">
        <v>0.79166666666666663</v>
      </c>
      <c r="D3540" t="s">
        <v>264</v>
      </c>
      <c r="E3540" t="s">
        <v>555</v>
      </c>
      <c r="F3540">
        <v>5000</v>
      </c>
      <c r="G3540">
        <v>5</v>
      </c>
      <c r="I3540" s="3">
        <f>G3540/1000</f>
        <v>5.0000000000000001E-3</v>
      </c>
      <c r="J3540" t="s">
        <v>509</v>
      </c>
      <c r="K3540" s="6">
        <v>43</v>
      </c>
      <c r="L3540" s="5">
        <f>(K3540/(G3540/5000))*(1/5000)*1000</f>
        <v>8600</v>
      </c>
      <c r="M3540" s="3">
        <f>(K3540*1000)/(G3540*(F3540/25))*1000</f>
        <v>43000</v>
      </c>
      <c r="N3540" s="5">
        <f>((K3540*(1000/G3540)*(25))/5000)*1000</f>
        <v>43000</v>
      </c>
      <c r="O3540">
        <f>N3540/L3540</f>
        <v>5</v>
      </c>
    </row>
    <row r="3541" spans="1:15" x14ac:dyDescent="0.25">
      <c r="A3541">
        <v>3540</v>
      </c>
      <c r="B3541" s="3" t="s">
        <v>556</v>
      </c>
      <c r="C3541" s="2">
        <v>0.79166666666666663</v>
      </c>
      <c r="D3541" t="s">
        <v>264</v>
      </c>
      <c r="E3541" t="s">
        <v>561</v>
      </c>
      <c r="F3541">
        <v>5000</v>
      </c>
      <c r="G3541">
        <v>5</v>
      </c>
      <c r="I3541" s="3">
        <f>G3541/1000</f>
        <v>5.0000000000000001E-3</v>
      </c>
      <c r="J3541" t="s">
        <v>509</v>
      </c>
      <c r="K3541" s="6">
        <v>36</v>
      </c>
      <c r="L3541" s="5">
        <f>(K3541/(G3541/5000))*(1/5000)*1000</f>
        <v>7200</v>
      </c>
      <c r="M3541" s="3">
        <f>(K3541*1000)/(G3541*(F3541/25))*1000</f>
        <v>36000</v>
      </c>
      <c r="N3541" s="5">
        <f>((K3541*(1000/G3541)*(25))/5000)*1000</f>
        <v>36000</v>
      </c>
      <c r="O3541">
        <f>N3541/L3541</f>
        <v>5</v>
      </c>
    </row>
    <row r="3542" spans="1:15" x14ac:dyDescent="0.25">
      <c r="A3542">
        <v>3541</v>
      </c>
      <c r="B3542" s="3" t="s">
        <v>556</v>
      </c>
      <c r="C3542" s="2">
        <v>0.79166666666666663</v>
      </c>
      <c r="D3542" t="s">
        <v>264</v>
      </c>
      <c r="E3542" t="s">
        <v>533</v>
      </c>
      <c r="F3542">
        <v>5000</v>
      </c>
      <c r="G3542">
        <v>5</v>
      </c>
      <c r="I3542" s="3">
        <f>G3542/1000</f>
        <v>5.0000000000000001E-3</v>
      </c>
      <c r="J3542" t="s">
        <v>509</v>
      </c>
      <c r="K3542" s="6">
        <v>119</v>
      </c>
      <c r="L3542" s="5">
        <f>(K3542/(G3542/5000))*(1/5000)*1000</f>
        <v>23800</v>
      </c>
      <c r="M3542" s="3">
        <f>(K3542*1000)/(G3542*(F3542/25))*1000</f>
        <v>119000</v>
      </c>
      <c r="N3542" s="5">
        <f>((K3542*(1000/G3542)*(25))/5000)*1000</f>
        <v>119000</v>
      </c>
      <c r="O3542">
        <f>N3542/L3542</f>
        <v>5</v>
      </c>
    </row>
    <row r="3543" spans="1:15" x14ac:dyDescent="0.25">
      <c r="A3543">
        <v>3542</v>
      </c>
      <c r="B3543" s="3" t="s">
        <v>556</v>
      </c>
      <c r="C3543" s="2">
        <v>0.79166666666666663</v>
      </c>
      <c r="D3543" t="s">
        <v>264</v>
      </c>
      <c r="E3543" t="s">
        <v>517</v>
      </c>
      <c r="F3543">
        <v>5000</v>
      </c>
      <c r="G3543">
        <v>5</v>
      </c>
      <c r="I3543" s="3">
        <f>G3543/1000</f>
        <v>5.0000000000000001E-3</v>
      </c>
      <c r="J3543" t="s">
        <v>509</v>
      </c>
      <c r="K3543" s="6">
        <v>578</v>
      </c>
      <c r="L3543" s="5">
        <f>(K3543/(G3543/5000))*(1/5000)*1000</f>
        <v>115600.00000000001</v>
      </c>
      <c r="M3543" s="3">
        <f>(K3543*1000)/(G3543*(F3543/25))*1000</f>
        <v>578000</v>
      </c>
      <c r="N3543" s="5">
        <f>((K3543*(1000/G3543)*(25))/5000)*1000</f>
        <v>578000</v>
      </c>
      <c r="O3543">
        <f>N3543/L3543</f>
        <v>4.9999999999999991</v>
      </c>
    </row>
    <row r="3544" spans="1:15" x14ac:dyDescent="0.25">
      <c r="A3544">
        <v>3543</v>
      </c>
      <c r="B3544" s="3" t="s">
        <v>556</v>
      </c>
      <c r="C3544" s="2">
        <v>0.79166666666666663</v>
      </c>
      <c r="D3544" t="s">
        <v>264</v>
      </c>
      <c r="E3544" t="s">
        <v>562</v>
      </c>
      <c r="F3544">
        <v>5000</v>
      </c>
      <c r="G3544">
        <v>5</v>
      </c>
      <c r="I3544" s="3">
        <f>G3544/1000</f>
        <v>5.0000000000000001E-3</v>
      </c>
      <c r="J3544" t="s">
        <v>509</v>
      </c>
      <c r="K3544" s="6">
        <v>517</v>
      </c>
      <c r="L3544" s="5">
        <f>(K3544/(G3544/5000))*(1/5000)*1000</f>
        <v>103400</v>
      </c>
      <c r="M3544" s="3">
        <f>(K3544*1000)/(G3544*(F3544/25))*1000</f>
        <v>517000</v>
      </c>
      <c r="N3544" s="5">
        <f>((K3544*(1000/G3544)*(25))/5000)*1000</f>
        <v>517000</v>
      </c>
      <c r="O3544">
        <f>N3544/L3544</f>
        <v>5</v>
      </c>
    </row>
    <row r="3545" spans="1:15" x14ac:dyDescent="0.25">
      <c r="A3545">
        <v>3544</v>
      </c>
      <c r="B3545" s="3" t="s">
        <v>556</v>
      </c>
      <c r="C3545" s="2">
        <v>0.79166666666666663</v>
      </c>
      <c r="D3545" t="s">
        <v>264</v>
      </c>
      <c r="E3545" t="s">
        <v>563</v>
      </c>
      <c r="F3545">
        <v>5000</v>
      </c>
      <c r="G3545">
        <v>5</v>
      </c>
      <c r="I3545" s="3">
        <f>G3545/1000</f>
        <v>5.0000000000000001E-3</v>
      </c>
      <c r="J3545" t="s">
        <v>509</v>
      </c>
      <c r="K3545" s="6">
        <v>500</v>
      </c>
      <c r="L3545" s="5">
        <f>(K3545/(G3545/5000))*(1/5000)*1000</f>
        <v>100000</v>
      </c>
      <c r="M3545" s="3">
        <f>(K3545*1000)/(G3545*(F3545/25))*1000</f>
        <v>500000</v>
      </c>
      <c r="N3545" s="5">
        <f>((K3545*(1000/G3545)*(25))/5000)*1000</f>
        <v>500000</v>
      </c>
      <c r="O3545">
        <f>N3545/L3545</f>
        <v>5</v>
      </c>
    </row>
    <row r="3546" spans="1:15" x14ac:dyDescent="0.25">
      <c r="A3546">
        <v>3545</v>
      </c>
      <c r="B3546" s="3" t="s">
        <v>556</v>
      </c>
      <c r="C3546" s="2">
        <v>0.83333333333333337</v>
      </c>
      <c r="D3546" t="s">
        <v>264</v>
      </c>
      <c r="E3546" t="s">
        <v>545</v>
      </c>
      <c r="F3546">
        <v>5000</v>
      </c>
      <c r="G3546">
        <v>5</v>
      </c>
      <c r="I3546" s="3">
        <f>G3546/1000</f>
        <v>5.0000000000000001E-3</v>
      </c>
      <c r="J3546" t="s">
        <v>509</v>
      </c>
      <c r="K3546" s="6">
        <v>214</v>
      </c>
      <c r="L3546" s="5">
        <f>(K3546/(G3546/5000))*(1/5000)*1000</f>
        <v>42800.000000000007</v>
      </c>
      <c r="M3546" s="3">
        <f>(K3546*1000)/(G3546*(F3546/25))*1000</f>
        <v>214000</v>
      </c>
      <c r="N3546" s="5">
        <f>((K3546*(1000/G3546)*(25))/5000)*1000</f>
        <v>214000</v>
      </c>
      <c r="O3546">
        <f>N3546/L3546</f>
        <v>4.9999999999999991</v>
      </c>
    </row>
    <row r="3547" spans="1:15" x14ac:dyDescent="0.25">
      <c r="A3547">
        <v>3546</v>
      </c>
      <c r="B3547" s="3" t="s">
        <v>556</v>
      </c>
      <c r="C3547" s="2">
        <v>0.83333333333333337</v>
      </c>
      <c r="D3547" t="s">
        <v>264</v>
      </c>
      <c r="E3547" t="s">
        <v>557</v>
      </c>
      <c r="F3547">
        <v>5000</v>
      </c>
      <c r="G3547">
        <v>5</v>
      </c>
      <c r="I3547" s="3">
        <f>G3547/1000</f>
        <v>5.0000000000000001E-3</v>
      </c>
      <c r="J3547" t="s">
        <v>509</v>
      </c>
      <c r="K3547" s="6">
        <v>43</v>
      </c>
      <c r="L3547" s="5">
        <f>(K3547/(G3547/5000))*(1/5000)*1000</f>
        <v>8600</v>
      </c>
      <c r="M3547" s="3">
        <f>(K3547*1000)/(G3547*(F3547/25))*1000</f>
        <v>43000</v>
      </c>
      <c r="N3547" s="5">
        <f>((K3547*(1000/G3547)*(25))/5000)*1000</f>
        <v>43000</v>
      </c>
      <c r="O3547">
        <f>N3547/L3547</f>
        <v>5</v>
      </c>
    </row>
    <row r="3548" spans="1:15" x14ac:dyDescent="0.25">
      <c r="A3548">
        <v>3547</v>
      </c>
      <c r="B3548" s="3" t="s">
        <v>556</v>
      </c>
      <c r="C3548" s="2">
        <v>0.83333333333333337</v>
      </c>
      <c r="D3548" t="s">
        <v>264</v>
      </c>
      <c r="E3548" t="s">
        <v>558</v>
      </c>
      <c r="F3548">
        <v>5000</v>
      </c>
      <c r="G3548">
        <v>5</v>
      </c>
      <c r="I3548" s="3">
        <f>G3548/1000</f>
        <v>5.0000000000000001E-3</v>
      </c>
      <c r="J3548" t="s">
        <v>509</v>
      </c>
      <c r="K3548" s="6">
        <v>36</v>
      </c>
      <c r="L3548" s="5">
        <f>(K3548/(G3548/5000))*(1/5000)*1000</f>
        <v>7200</v>
      </c>
      <c r="M3548" s="3">
        <f>(K3548*1000)/(G3548*(F3548/25))*1000</f>
        <v>36000</v>
      </c>
      <c r="N3548" s="5">
        <f>((K3548*(1000/G3548)*(25))/5000)*1000</f>
        <v>36000</v>
      </c>
      <c r="O3548">
        <f>N3548/L3548</f>
        <v>5</v>
      </c>
    </row>
    <row r="3549" spans="1:15" x14ac:dyDescent="0.25">
      <c r="A3549">
        <v>3548</v>
      </c>
      <c r="B3549" s="3" t="s">
        <v>556</v>
      </c>
      <c r="C3549" s="2">
        <v>0.83333333333333337</v>
      </c>
      <c r="D3549" t="s">
        <v>264</v>
      </c>
      <c r="E3549" t="s">
        <v>511</v>
      </c>
      <c r="F3549">
        <v>5000</v>
      </c>
      <c r="G3549">
        <v>5</v>
      </c>
      <c r="I3549" s="3">
        <f>G3549/1000</f>
        <v>5.0000000000000001E-3</v>
      </c>
      <c r="J3549" t="s">
        <v>509</v>
      </c>
      <c r="K3549" s="6">
        <v>119</v>
      </c>
      <c r="L3549" s="5">
        <f>(K3549/(G3549/5000))*(1/5000)*1000</f>
        <v>23800</v>
      </c>
      <c r="M3549" s="3">
        <f>(K3549*1000)/(G3549*(F3549/25))*1000</f>
        <v>119000</v>
      </c>
      <c r="N3549" s="5">
        <f>((K3549*(1000/G3549)*(25))/5000)*1000</f>
        <v>119000</v>
      </c>
      <c r="O3549">
        <f>N3549/L3549</f>
        <v>5</v>
      </c>
    </row>
    <row r="3550" spans="1:15" x14ac:dyDescent="0.25">
      <c r="A3550">
        <v>3549</v>
      </c>
      <c r="B3550" s="3" t="s">
        <v>556</v>
      </c>
      <c r="C3550" s="2">
        <v>0.83333333333333337</v>
      </c>
      <c r="D3550" t="s">
        <v>264</v>
      </c>
      <c r="E3550" t="s">
        <v>15</v>
      </c>
      <c r="F3550">
        <v>5000</v>
      </c>
      <c r="G3550">
        <v>5</v>
      </c>
      <c r="I3550" s="3">
        <f>G3550/1000</f>
        <v>5.0000000000000001E-3</v>
      </c>
      <c r="J3550" t="s">
        <v>509</v>
      </c>
      <c r="K3550" s="6">
        <v>578</v>
      </c>
      <c r="L3550" s="5">
        <f>(K3550/(G3550/5000))*(1/5000)*1000</f>
        <v>115600.00000000001</v>
      </c>
      <c r="M3550" s="3">
        <f>(K3550*1000)/(G3550*(F3550/25))*1000</f>
        <v>578000</v>
      </c>
      <c r="N3550" s="5">
        <f>((K3550*(1000/G3550)*(25))/5000)*1000</f>
        <v>578000</v>
      </c>
      <c r="O3550">
        <f>N3550/L3550</f>
        <v>4.9999999999999991</v>
      </c>
    </row>
    <row r="3551" spans="1:15" x14ac:dyDescent="0.25">
      <c r="A3551">
        <v>3550</v>
      </c>
      <c r="B3551" s="3" t="s">
        <v>556</v>
      </c>
      <c r="C3551" s="2">
        <v>0.83333333333333337</v>
      </c>
      <c r="D3551" t="s">
        <v>264</v>
      </c>
      <c r="E3551" t="s">
        <v>511</v>
      </c>
      <c r="F3551">
        <v>5000</v>
      </c>
      <c r="G3551">
        <v>5</v>
      </c>
      <c r="I3551" s="3">
        <f>G3551/1000</f>
        <v>5.0000000000000001E-3</v>
      </c>
      <c r="J3551" t="s">
        <v>560</v>
      </c>
      <c r="K3551" s="6">
        <v>2</v>
      </c>
      <c r="L3551" s="5">
        <f>(K3551/(G3551/5000))*(1/5000)*1000</f>
        <v>400</v>
      </c>
      <c r="M3551" s="3">
        <f>(K3551*1000)/(G3551*(F3551/25))*1000</f>
        <v>2000</v>
      </c>
      <c r="N3551" s="5">
        <f>((K3551*(1000/G3551)*(25))/5000)*1000</f>
        <v>2000</v>
      </c>
      <c r="O3551">
        <f>N3551/L3551</f>
        <v>5</v>
      </c>
    </row>
    <row r="3552" spans="1:15" x14ac:dyDescent="0.25">
      <c r="A3552">
        <v>3551</v>
      </c>
      <c r="B3552" s="3" t="s">
        <v>556</v>
      </c>
      <c r="C3552" s="2">
        <v>0.9375</v>
      </c>
      <c r="D3552" t="s">
        <v>264</v>
      </c>
      <c r="E3552" t="s">
        <v>15</v>
      </c>
      <c r="F3552">
        <v>5000</v>
      </c>
      <c r="G3552">
        <v>5</v>
      </c>
      <c r="I3552" s="3">
        <f>G3552/1000</f>
        <v>5.0000000000000001E-3</v>
      </c>
      <c r="J3552" t="s">
        <v>509</v>
      </c>
      <c r="K3552" s="6">
        <v>211</v>
      </c>
      <c r="L3552" s="5">
        <f>(K3552/(G3552/5000))*(1/5000)*1000</f>
        <v>42200</v>
      </c>
      <c r="M3552" s="3">
        <f>(K3552*1000)/(G3552*(F3552/25))*1000</f>
        <v>211000</v>
      </c>
      <c r="N3552" s="5">
        <f>((K3552*(1000/G3552)*(25))/5000)*1000</f>
        <v>211000</v>
      </c>
      <c r="O3552">
        <f>N3552/L3552</f>
        <v>5</v>
      </c>
    </row>
    <row r="3553" spans="1:15" x14ac:dyDescent="0.25">
      <c r="A3553">
        <v>3552</v>
      </c>
      <c r="B3553" s="3" t="s">
        <v>556</v>
      </c>
      <c r="C3553" s="2">
        <v>0.9375</v>
      </c>
      <c r="D3553" t="s">
        <v>264</v>
      </c>
      <c r="E3553" t="s">
        <v>511</v>
      </c>
      <c r="F3553">
        <v>5000</v>
      </c>
      <c r="G3553">
        <v>5</v>
      </c>
      <c r="I3553" s="3">
        <f>G3553/1000</f>
        <v>5.0000000000000001E-3</v>
      </c>
      <c r="J3553" t="s">
        <v>560</v>
      </c>
      <c r="K3553" s="6">
        <v>6</v>
      </c>
      <c r="L3553" s="5">
        <f>(K3553/(G3553/5000))*(1/5000)*1000</f>
        <v>1200</v>
      </c>
      <c r="M3553" s="3">
        <f>(K3553*1000)/(G3553*(F3553/25))*1000</f>
        <v>6000</v>
      </c>
      <c r="N3553" s="5">
        <f>((K3553*(1000/G3553)*(25))/5000)*1000</f>
        <v>6000</v>
      </c>
      <c r="O3553">
        <f>N3553/L3553</f>
        <v>5</v>
      </c>
    </row>
    <row r="3554" spans="1:15" x14ac:dyDescent="0.25">
      <c r="A3554">
        <v>3553</v>
      </c>
      <c r="B3554" s="3" t="s">
        <v>556</v>
      </c>
      <c r="C3554" s="2">
        <v>0.51388888888888895</v>
      </c>
      <c r="D3554" t="s">
        <v>264</v>
      </c>
      <c r="E3554" t="s">
        <v>15</v>
      </c>
      <c r="F3554">
        <v>5000</v>
      </c>
      <c r="G3554">
        <v>20</v>
      </c>
      <c r="I3554" s="3">
        <f>G3554/1000</f>
        <v>0.02</v>
      </c>
      <c r="J3554" t="s">
        <v>509</v>
      </c>
      <c r="K3554" s="6">
        <v>500</v>
      </c>
      <c r="L3554" s="5">
        <f>(K3554/(G3554/5000))*(1/5000)*1000</f>
        <v>25000</v>
      </c>
      <c r="M3554" s="3">
        <f>(K3554*1000)/(G3554*(F3554/25))*1000</f>
        <v>125000</v>
      </c>
      <c r="N3554" s="5">
        <f>((K3554*(1000/G3554)*(25))/5000)*1000</f>
        <v>125000</v>
      </c>
      <c r="O3554">
        <f>N3554/L3554</f>
        <v>5</v>
      </c>
    </row>
    <row r="3555" spans="1:15" x14ac:dyDescent="0.25">
      <c r="A3555">
        <v>3554</v>
      </c>
      <c r="B3555" s="3" t="s">
        <v>556</v>
      </c>
      <c r="C3555" s="2">
        <v>0.51388888888888895</v>
      </c>
      <c r="D3555" t="s">
        <v>264</v>
      </c>
      <c r="E3555" t="s">
        <v>511</v>
      </c>
      <c r="F3555">
        <v>5000</v>
      </c>
      <c r="G3555">
        <v>20</v>
      </c>
      <c r="I3555" s="3">
        <f>G3555/1000</f>
        <v>0.02</v>
      </c>
      <c r="J3555" t="s">
        <v>509</v>
      </c>
      <c r="K3555" s="6">
        <v>166</v>
      </c>
      <c r="L3555" s="5">
        <f>(K3555/(G3555/5000))*(1/5000)*1000</f>
        <v>8300</v>
      </c>
      <c r="M3555" s="3">
        <f>(K3555*1000)/(G3555*(F3555/25))*1000</f>
        <v>41500</v>
      </c>
      <c r="N3555" s="5">
        <f>((K3555*(1000/G3555)*(25))/5000)*1000</f>
        <v>41500</v>
      </c>
      <c r="O3555">
        <f>N3555/L3555</f>
        <v>5</v>
      </c>
    </row>
    <row r="3556" spans="1:15" x14ac:dyDescent="0.25">
      <c r="A3556">
        <v>3555</v>
      </c>
      <c r="B3556" s="3" t="s">
        <v>564</v>
      </c>
      <c r="C3556" s="2">
        <v>8.3333333333333329E-2</v>
      </c>
      <c r="D3556" t="s">
        <v>264</v>
      </c>
      <c r="E3556" t="s">
        <v>15</v>
      </c>
      <c r="F3556">
        <v>5000</v>
      </c>
      <c r="G3556">
        <v>20</v>
      </c>
      <c r="I3556" s="3">
        <f>G3556/1000</f>
        <v>0.02</v>
      </c>
      <c r="J3556" t="s">
        <v>509</v>
      </c>
      <c r="K3556" s="6">
        <v>891</v>
      </c>
      <c r="L3556" s="5">
        <f>(K3556/(G3556/5000))*(1/5000)*1000</f>
        <v>44550.000000000007</v>
      </c>
      <c r="M3556" s="3">
        <f>(K3556*1000)/(G3556*(F3556/25))*1000</f>
        <v>222750</v>
      </c>
      <c r="N3556" s="5">
        <f>((K3556*(1000/G3556)*(25))/5000)*1000</f>
        <v>222750</v>
      </c>
      <c r="O3556">
        <f>N3556/L3556</f>
        <v>4.9999999999999991</v>
      </c>
    </row>
    <row r="3557" spans="1:15" x14ac:dyDescent="0.25">
      <c r="A3557">
        <v>3556</v>
      </c>
      <c r="B3557" s="3" t="s">
        <v>564</v>
      </c>
      <c r="C3557" s="2">
        <v>8.3333333333333329E-2</v>
      </c>
      <c r="D3557" t="s">
        <v>264</v>
      </c>
      <c r="E3557" t="s">
        <v>511</v>
      </c>
      <c r="F3557">
        <v>5000</v>
      </c>
      <c r="G3557">
        <v>20</v>
      </c>
      <c r="I3557" s="3">
        <f>G3557/1000</f>
        <v>0.02</v>
      </c>
      <c r="J3557" t="s">
        <v>509</v>
      </c>
      <c r="K3557" s="6">
        <v>12</v>
      </c>
      <c r="L3557" s="5">
        <f>(K3557/(G3557/5000))*(1/5000)*1000</f>
        <v>600</v>
      </c>
      <c r="M3557" s="3">
        <f>(K3557*1000)/(G3557*(F3557/25))*1000</f>
        <v>3000</v>
      </c>
      <c r="N3557" s="5">
        <f>((K3557*(1000/G3557)*(25))/5000)*1000</f>
        <v>3000</v>
      </c>
      <c r="O3557">
        <f>N3557/L3557</f>
        <v>5</v>
      </c>
    </row>
    <row r="3558" spans="1:15" x14ac:dyDescent="0.25">
      <c r="A3558">
        <v>3557</v>
      </c>
      <c r="B3558" s="3" t="s">
        <v>564</v>
      </c>
      <c r="C3558" s="2">
        <v>0.16666666666666666</v>
      </c>
      <c r="D3558" t="s">
        <v>264</v>
      </c>
      <c r="E3558" t="s">
        <v>15</v>
      </c>
      <c r="F3558">
        <v>5000</v>
      </c>
      <c r="G3558">
        <v>5</v>
      </c>
      <c r="I3558" s="3">
        <f>G3558/1000</f>
        <v>5.0000000000000001E-3</v>
      </c>
      <c r="J3558" t="s">
        <v>509</v>
      </c>
      <c r="K3558" s="6">
        <v>453</v>
      </c>
      <c r="L3558" s="5">
        <f>(K3558/(G3558/5000))*(1/5000)*1000</f>
        <v>90600.000000000015</v>
      </c>
      <c r="M3558" s="3">
        <f>(K3558*1000)/(G3558*(F3558/25))*1000</f>
        <v>453000</v>
      </c>
      <c r="N3558" s="5">
        <f>((K3558*(1000/G3558)*(25))/5000)*1000</f>
        <v>453000</v>
      </c>
      <c r="O3558">
        <f>N3558/L3558</f>
        <v>4.9999999999999991</v>
      </c>
    </row>
    <row r="3559" spans="1:15" x14ac:dyDescent="0.25">
      <c r="A3559">
        <v>3558</v>
      </c>
      <c r="B3559" s="3" t="s">
        <v>564</v>
      </c>
      <c r="C3559" s="2">
        <v>0.16666666666666666</v>
      </c>
      <c r="D3559" t="s">
        <v>264</v>
      </c>
      <c r="E3559" t="s">
        <v>511</v>
      </c>
      <c r="F3559">
        <v>5000</v>
      </c>
      <c r="G3559">
        <v>10</v>
      </c>
      <c r="I3559" s="3">
        <f>G3559/1000</f>
        <v>0.01</v>
      </c>
      <c r="J3559" t="s">
        <v>509</v>
      </c>
      <c r="K3559" s="6">
        <v>4</v>
      </c>
      <c r="L3559" s="5">
        <f>(K3559/(G3559/5000))*(1/5000)*1000</f>
        <v>400</v>
      </c>
      <c r="M3559" s="3">
        <f>(K3559*1000)/(G3559*(F3559/25))*1000</f>
        <v>2000</v>
      </c>
      <c r="N3559" s="5">
        <f>((K3559*(1000/G3559)*(25))/5000)*1000</f>
        <v>2000</v>
      </c>
      <c r="O3559">
        <f>N3559/L3559</f>
        <v>5</v>
      </c>
    </row>
    <row r="3560" spans="1:15" x14ac:dyDescent="0.25">
      <c r="A3560">
        <v>3559</v>
      </c>
      <c r="B3560" s="3" t="s">
        <v>564</v>
      </c>
      <c r="C3560" s="2">
        <v>0.29166666666666669</v>
      </c>
      <c r="D3560" t="s">
        <v>532</v>
      </c>
      <c r="E3560" t="s">
        <v>15</v>
      </c>
      <c r="F3560">
        <v>5000</v>
      </c>
      <c r="G3560">
        <v>10</v>
      </c>
      <c r="I3560" s="3">
        <f>G3560/1000</f>
        <v>0.01</v>
      </c>
      <c r="J3560" t="s">
        <v>509</v>
      </c>
      <c r="K3560" s="6">
        <v>481</v>
      </c>
      <c r="L3560" s="5">
        <f>(K3560/(G3560/5000))*(1/5000)*1000</f>
        <v>48100</v>
      </c>
      <c r="M3560" s="3">
        <f>(K3560*1000)/(G3560*(F3560/25))*1000</f>
        <v>240500</v>
      </c>
      <c r="N3560" s="5">
        <f>((K3560*(1000/G3560)*(25))/5000)*1000</f>
        <v>240500</v>
      </c>
      <c r="O3560">
        <f>N3560/L3560</f>
        <v>5</v>
      </c>
    </row>
    <row r="3561" spans="1:15" x14ac:dyDescent="0.25">
      <c r="A3561">
        <v>3560</v>
      </c>
      <c r="B3561" s="3" t="s">
        <v>564</v>
      </c>
      <c r="C3561" s="2">
        <v>0.33333333333333331</v>
      </c>
      <c r="D3561" t="s">
        <v>532</v>
      </c>
      <c r="E3561" t="s">
        <v>511</v>
      </c>
      <c r="F3561">
        <v>5000</v>
      </c>
      <c r="G3561">
        <v>10</v>
      </c>
      <c r="I3561" s="3">
        <f>G3561/1000</f>
        <v>0.01</v>
      </c>
      <c r="J3561" t="s">
        <v>509</v>
      </c>
      <c r="K3561" s="6">
        <v>642</v>
      </c>
      <c r="L3561" s="5">
        <f>(K3561/(G3561/5000))*(1/5000)*1000</f>
        <v>64200</v>
      </c>
      <c r="M3561" s="3">
        <f>(K3561*1000)/(G3561*(F3561/25))*1000</f>
        <v>321000</v>
      </c>
      <c r="N3561" s="5">
        <f>((K3561*(1000/G3561)*(25))/5000)*1000</f>
        <v>321000</v>
      </c>
      <c r="O3561">
        <f>N3561/L3561</f>
        <v>5</v>
      </c>
    </row>
    <row r="3562" spans="1:15" x14ac:dyDescent="0.25">
      <c r="A3562">
        <v>3561</v>
      </c>
      <c r="B3562" s="3" t="s">
        <v>564</v>
      </c>
      <c r="C3562" s="2">
        <v>0.375</v>
      </c>
      <c r="D3562" t="s">
        <v>14</v>
      </c>
      <c r="E3562" t="s">
        <v>15</v>
      </c>
      <c r="F3562">
        <v>5000</v>
      </c>
      <c r="G3562">
        <v>10</v>
      </c>
      <c r="I3562" s="3">
        <f>G3562/1000</f>
        <v>0.01</v>
      </c>
      <c r="J3562" t="s">
        <v>509</v>
      </c>
      <c r="K3562" s="6">
        <v>3666</v>
      </c>
      <c r="L3562" s="5">
        <f>(K3562/(G3562/5000))*(1/5000)*1000</f>
        <v>366600</v>
      </c>
      <c r="M3562" s="3">
        <f>(K3562*1000)/(G3562*(F3562/25))*1000</f>
        <v>1833000</v>
      </c>
      <c r="N3562" s="5">
        <f>((K3562*(1000/G3562)*(25))/5000)*1000</f>
        <v>1833000</v>
      </c>
      <c r="O3562">
        <f>N3562/L3562</f>
        <v>5</v>
      </c>
    </row>
    <row r="3563" spans="1:15" x14ac:dyDescent="0.25">
      <c r="A3563">
        <v>3562</v>
      </c>
      <c r="B3563" s="3" t="s">
        <v>564</v>
      </c>
      <c r="C3563" s="2">
        <v>0.375</v>
      </c>
      <c r="D3563" t="s">
        <v>14</v>
      </c>
      <c r="E3563" t="s">
        <v>511</v>
      </c>
      <c r="F3563">
        <v>5000</v>
      </c>
      <c r="G3563">
        <v>10</v>
      </c>
      <c r="I3563" s="3">
        <f>G3563/1000</f>
        <v>0.01</v>
      </c>
      <c r="J3563" t="s">
        <v>509</v>
      </c>
      <c r="K3563" s="6">
        <v>696</v>
      </c>
      <c r="L3563" s="5">
        <f>(K3563/(G3563/5000))*(1/5000)*1000</f>
        <v>69600.000000000015</v>
      </c>
      <c r="M3563" s="3">
        <f>(K3563*1000)/(G3563*(F3563/25))*1000</f>
        <v>348000</v>
      </c>
      <c r="N3563" s="5">
        <f>((K3563*(1000/G3563)*(25))/5000)*1000</f>
        <v>348000</v>
      </c>
      <c r="O3563">
        <f>N3563/L3563</f>
        <v>4.9999999999999991</v>
      </c>
    </row>
    <row r="3564" spans="1:15" x14ac:dyDescent="0.25">
      <c r="A3564">
        <v>3563</v>
      </c>
      <c r="B3564" s="3" t="s">
        <v>564</v>
      </c>
      <c r="C3564" s="2">
        <v>0.41666666666666669</v>
      </c>
      <c r="D3564" t="s">
        <v>14</v>
      </c>
      <c r="E3564" t="s">
        <v>15</v>
      </c>
      <c r="F3564">
        <v>5000</v>
      </c>
      <c r="G3564">
        <v>10</v>
      </c>
      <c r="I3564" s="3">
        <f>G3564/1000</f>
        <v>0.01</v>
      </c>
      <c r="J3564" t="s">
        <v>509</v>
      </c>
      <c r="K3564" s="6">
        <v>1403</v>
      </c>
      <c r="L3564" s="5">
        <f>(K3564/(G3564/5000))*(1/5000)*1000</f>
        <v>140300</v>
      </c>
      <c r="M3564" s="3">
        <f>(K3564*1000)/(G3564*(F3564/25))*1000</f>
        <v>701500</v>
      </c>
      <c r="N3564" s="5">
        <f>((K3564*(1000/G3564)*(25))/5000)*1000</f>
        <v>701500</v>
      </c>
      <c r="O3564">
        <f>N3564/L3564</f>
        <v>5</v>
      </c>
    </row>
    <row r="3565" spans="1:15" x14ac:dyDescent="0.25">
      <c r="A3565">
        <v>3564</v>
      </c>
      <c r="B3565" s="3" t="s">
        <v>564</v>
      </c>
      <c r="C3565" s="2">
        <v>0.45833333333333331</v>
      </c>
      <c r="D3565" t="s">
        <v>532</v>
      </c>
      <c r="E3565" t="s">
        <v>15</v>
      </c>
      <c r="F3565">
        <v>5000</v>
      </c>
      <c r="G3565">
        <v>10</v>
      </c>
      <c r="I3565" s="3">
        <f>G3565/1000</f>
        <v>0.01</v>
      </c>
      <c r="J3565" t="s">
        <v>509</v>
      </c>
      <c r="K3565" s="6">
        <v>3616</v>
      </c>
      <c r="L3565" s="5">
        <f>(K3565/(G3565/5000))*(1/5000)*1000</f>
        <v>361600</v>
      </c>
      <c r="M3565" s="3">
        <f>(K3565*1000)/(G3565*(F3565/25))*1000</f>
        <v>1808000</v>
      </c>
      <c r="N3565" s="5">
        <f>((K3565*(1000/G3565)*(25))/5000)*1000</f>
        <v>1808000</v>
      </c>
      <c r="O3565">
        <f>N3565/L3565</f>
        <v>5</v>
      </c>
    </row>
    <row r="3566" spans="1:15" x14ac:dyDescent="0.25">
      <c r="A3566">
        <v>3565</v>
      </c>
      <c r="B3566" s="3" t="s">
        <v>564</v>
      </c>
      <c r="C3566" s="2">
        <v>0.45833333333333331</v>
      </c>
      <c r="D3566" t="s">
        <v>532</v>
      </c>
      <c r="E3566" t="s">
        <v>511</v>
      </c>
      <c r="F3566">
        <v>5000</v>
      </c>
      <c r="G3566">
        <v>2</v>
      </c>
      <c r="I3566" s="3">
        <f>G3566/1000</f>
        <v>2E-3</v>
      </c>
      <c r="J3566" t="s">
        <v>509</v>
      </c>
      <c r="K3566" s="6">
        <v>908</v>
      </c>
      <c r="L3566" s="5">
        <f>(K3566/(G3566/5000))*(1/5000)*1000</f>
        <v>454000</v>
      </c>
      <c r="M3566" s="3">
        <f>(K3566*1000)/(G3566*(F3566/25))*1000</f>
        <v>2270000</v>
      </c>
      <c r="N3566" s="5">
        <f>((K3566*(1000/G3566)*(25))/5000)*1000</f>
        <v>2270000</v>
      </c>
      <c r="O3566">
        <f>N3566/L3566</f>
        <v>5</v>
      </c>
    </row>
    <row r="3567" spans="1:15" x14ac:dyDescent="0.25">
      <c r="A3567">
        <v>3566</v>
      </c>
      <c r="B3567" s="3" t="s">
        <v>564</v>
      </c>
      <c r="C3567" s="2">
        <v>0.5</v>
      </c>
      <c r="D3567" t="s">
        <v>532</v>
      </c>
      <c r="E3567" t="s">
        <v>15</v>
      </c>
      <c r="F3567">
        <v>5000</v>
      </c>
      <c r="G3567">
        <v>5</v>
      </c>
      <c r="I3567" s="3">
        <f>G3567/1000</f>
        <v>5.0000000000000001E-3</v>
      </c>
      <c r="J3567" t="s">
        <v>509</v>
      </c>
      <c r="K3567" s="6">
        <v>403</v>
      </c>
      <c r="L3567" s="5">
        <f>(K3567/(G3567/5000))*(1/5000)*1000</f>
        <v>80600.000000000015</v>
      </c>
      <c r="M3567" s="3">
        <f>(K3567*1000)/(G3567*(F3567/25))*1000</f>
        <v>403000</v>
      </c>
      <c r="N3567" s="5">
        <f>((K3567*(1000/G3567)*(25))/5000)*1000</f>
        <v>403000</v>
      </c>
      <c r="O3567">
        <f>N3567/L3567</f>
        <v>4.9999999999999991</v>
      </c>
    </row>
    <row r="3568" spans="1:15" x14ac:dyDescent="0.25">
      <c r="A3568">
        <v>3567</v>
      </c>
      <c r="B3568" s="3" t="s">
        <v>564</v>
      </c>
      <c r="C3568" s="2">
        <v>0.5</v>
      </c>
      <c r="D3568" t="s">
        <v>532</v>
      </c>
      <c r="E3568" t="s">
        <v>511</v>
      </c>
      <c r="F3568">
        <v>5000</v>
      </c>
      <c r="G3568">
        <v>10</v>
      </c>
      <c r="I3568" s="3">
        <f>G3568/1000</f>
        <v>0.01</v>
      </c>
      <c r="J3568" t="s">
        <v>509</v>
      </c>
      <c r="K3568" s="6">
        <v>1012</v>
      </c>
      <c r="L3568" s="5">
        <f>(K3568/(G3568/5000))*(1/5000)*1000</f>
        <v>101200</v>
      </c>
      <c r="M3568" s="3">
        <f>(K3568*1000)/(G3568*(F3568/25))*1000</f>
        <v>506000</v>
      </c>
      <c r="N3568" s="5">
        <f>((K3568*(1000/G3568)*(25))/5000)*1000</f>
        <v>506000</v>
      </c>
      <c r="O3568">
        <f>N3568/L3568</f>
        <v>5</v>
      </c>
    </row>
    <row r="3569" spans="1:15" x14ac:dyDescent="0.25">
      <c r="A3569">
        <v>3568</v>
      </c>
      <c r="B3569" s="3" t="s">
        <v>564</v>
      </c>
      <c r="C3569" s="2">
        <v>0.55069444444444449</v>
      </c>
      <c r="D3569" t="s">
        <v>532</v>
      </c>
      <c r="E3569" t="s">
        <v>15</v>
      </c>
      <c r="F3569">
        <v>5000</v>
      </c>
      <c r="G3569">
        <v>5</v>
      </c>
      <c r="I3569" s="3">
        <f>G3569/1000</f>
        <v>5.0000000000000001E-3</v>
      </c>
      <c r="J3569" t="s">
        <v>509</v>
      </c>
      <c r="K3569" s="6">
        <v>357</v>
      </c>
      <c r="L3569" s="5">
        <f>(K3569/(G3569/5000))*(1/5000)*1000</f>
        <v>71400</v>
      </c>
      <c r="M3569" s="3">
        <f>(K3569*1000)/(G3569*(F3569/25))*1000</f>
        <v>357000</v>
      </c>
      <c r="N3569" s="5">
        <f>((K3569*(1000/G3569)*(25))/5000)*1000</f>
        <v>357000</v>
      </c>
      <c r="O3569">
        <f>N3569/L3569</f>
        <v>5</v>
      </c>
    </row>
    <row r="3570" spans="1:15" x14ac:dyDescent="0.25">
      <c r="A3570">
        <v>3569</v>
      </c>
      <c r="B3570" s="3" t="s">
        <v>564</v>
      </c>
      <c r="C3570" s="2">
        <v>0.55277777777777781</v>
      </c>
      <c r="D3570" t="s">
        <v>532</v>
      </c>
      <c r="E3570" t="s">
        <v>511</v>
      </c>
      <c r="F3570">
        <v>5000</v>
      </c>
      <c r="G3570">
        <v>10</v>
      </c>
      <c r="I3570" s="3">
        <f>G3570/1000</f>
        <v>0.01</v>
      </c>
      <c r="J3570" t="s">
        <v>509</v>
      </c>
      <c r="K3570" s="6">
        <v>1551</v>
      </c>
      <c r="L3570" s="5">
        <f>(K3570/(G3570/5000))*(1/5000)*1000</f>
        <v>155100</v>
      </c>
      <c r="M3570" s="3">
        <f>(K3570*1000)/(G3570*(F3570/25))*1000</f>
        <v>775500</v>
      </c>
      <c r="N3570" s="5">
        <f>((K3570*(1000/G3570)*(25))/5000)*1000</f>
        <v>775500</v>
      </c>
      <c r="O3570">
        <f>N3570/L3570</f>
        <v>5</v>
      </c>
    </row>
    <row r="3571" spans="1:15" x14ac:dyDescent="0.25">
      <c r="A3571">
        <v>3570</v>
      </c>
      <c r="B3571" s="3" t="s">
        <v>564</v>
      </c>
      <c r="C3571" s="3"/>
      <c r="D3571" t="s">
        <v>532</v>
      </c>
      <c r="E3571" t="s">
        <v>15</v>
      </c>
      <c r="F3571">
        <v>5000</v>
      </c>
      <c r="G3571">
        <v>10</v>
      </c>
      <c r="I3571" s="3">
        <f>G3571/1000</f>
        <v>0.01</v>
      </c>
      <c r="J3571" t="s">
        <v>509</v>
      </c>
      <c r="K3571" s="6">
        <v>1457</v>
      </c>
      <c r="L3571" s="5">
        <f>(K3571/(G3571/5000))*(1/5000)*1000</f>
        <v>145700.00000000003</v>
      </c>
      <c r="M3571" s="3">
        <f>(K3571*1000)/(G3571*(F3571/25))*1000</f>
        <v>728500</v>
      </c>
      <c r="N3571" s="5">
        <f>((K3571*(1000/G3571)*(25))/5000)*1000</f>
        <v>728500</v>
      </c>
      <c r="O3571">
        <f>N3571/L3571</f>
        <v>4.9999999999999991</v>
      </c>
    </row>
    <row r="3572" spans="1:15" x14ac:dyDescent="0.25">
      <c r="A3572">
        <v>3571</v>
      </c>
      <c r="B3572" s="3" t="s">
        <v>564</v>
      </c>
      <c r="C3572" s="2">
        <v>0.67361111111111116</v>
      </c>
      <c r="D3572" t="s">
        <v>532</v>
      </c>
      <c r="E3572" t="s">
        <v>15</v>
      </c>
      <c r="F3572">
        <v>5000</v>
      </c>
      <c r="G3572">
        <v>10</v>
      </c>
      <c r="I3572" s="3">
        <f>G3572/1000</f>
        <v>0.01</v>
      </c>
      <c r="J3572" t="s">
        <v>509</v>
      </c>
      <c r="K3572" s="6">
        <v>528</v>
      </c>
      <c r="L3572" s="5">
        <f>(K3572/(G3572/5000))*(1/5000)*1000</f>
        <v>52800.000000000007</v>
      </c>
      <c r="M3572" s="3">
        <f>(K3572*1000)/(G3572*(F3572/25))*1000</f>
        <v>264000</v>
      </c>
      <c r="N3572" s="5">
        <f>((K3572*(1000/G3572)*(25))/5000)*1000</f>
        <v>264000</v>
      </c>
      <c r="O3572">
        <f>N3572/L3572</f>
        <v>4.9999999999999991</v>
      </c>
    </row>
    <row r="3573" spans="1:15" x14ac:dyDescent="0.25">
      <c r="A3573">
        <v>3572</v>
      </c>
      <c r="B3573" s="3" t="s">
        <v>564</v>
      </c>
      <c r="C3573" s="2">
        <v>0.67361111111111116</v>
      </c>
      <c r="D3573" t="s">
        <v>532</v>
      </c>
      <c r="E3573" t="s">
        <v>511</v>
      </c>
      <c r="F3573">
        <v>5000</v>
      </c>
      <c r="G3573">
        <v>10</v>
      </c>
      <c r="I3573" s="3">
        <f>G3573/1000</f>
        <v>0.01</v>
      </c>
      <c r="J3573" t="s">
        <v>509</v>
      </c>
      <c r="K3573" s="6">
        <v>772</v>
      </c>
      <c r="L3573" s="5">
        <f>(K3573/(G3573/5000))*(1/5000)*1000</f>
        <v>77200</v>
      </c>
      <c r="M3573" s="3">
        <f>(K3573*1000)/(G3573*(F3573/25))*1000</f>
        <v>386000</v>
      </c>
      <c r="N3573" s="5">
        <f>((K3573*(1000/G3573)*(25))/5000)*1000</f>
        <v>386000</v>
      </c>
      <c r="O3573">
        <f>N3573/L3573</f>
        <v>5</v>
      </c>
    </row>
    <row r="3574" spans="1:15" x14ac:dyDescent="0.25">
      <c r="A3574">
        <v>3573</v>
      </c>
      <c r="B3574" s="3" t="s">
        <v>564</v>
      </c>
      <c r="C3574" s="2">
        <v>0.52500000000000002</v>
      </c>
      <c r="D3574" t="s">
        <v>14</v>
      </c>
      <c r="E3574" t="s">
        <v>517</v>
      </c>
      <c r="F3574">
        <v>5000</v>
      </c>
      <c r="G3574">
        <v>10</v>
      </c>
      <c r="I3574" s="3">
        <f>G3574/1000</f>
        <v>0.01</v>
      </c>
      <c r="J3574" t="s">
        <v>509</v>
      </c>
      <c r="K3574" s="6">
        <v>1466</v>
      </c>
      <c r="L3574" s="5">
        <f>(K3574/(G3574/5000))*(1/5000)*1000</f>
        <v>146600</v>
      </c>
      <c r="M3574" s="3">
        <f>(K3574*1000)/(G3574*(F3574/25))*1000</f>
        <v>733000</v>
      </c>
      <c r="N3574" s="5">
        <f>((K3574*(1000/G3574)*(25))/5000)*1000</f>
        <v>733000</v>
      </c>
      <c r="O3574">
        <f>N3574/L3574</f>
        <v>5</v>
      </c>
    </row>
    <row r="3575" spans="1:15" x14ac:dyDescent="0.25">
      <c r="A3575">
        <v>3574</v>
      </c>
      <c r="B3575" s="3" t="s">
        <v>564</v>
      </c>
      <c r="C3575" s="2">
        <v>0.52500000000000002</v>
      </c>
      <c r="D3575" t="s">
        <v>14</v>
      </c>
      <c r="E3575" t="s">
        <v>525</v>
      </c>
      <c r="F3575">
        <v>5000</v>
      </c>
      <c r="G3575">
        <v>10</v>
      </c>
      <c r="I3575" s="3">
        <f>G3575/1000</f>
        <v>0.01</v>
      </c>
      <c r="J3575" t="s">
        <v>509</v>
      </c>
      <c r="K3575" s="6">
        <v>724</v>
      </c>
      <c r="L3575" s="5">
        <f>(K3575/(G3575/5000))*(1/5000)*1000</f>
        <v>72400</v>
      </c>
      <c r="M3575" s="3">
        <f>(K3575*1000)/(G3575*(F3575/25))*1000</f>
        <v>362000</v>
      </c>
      <c r="N3575" s="5">
        <f>((K3575*(1000/G3575)*(25))/5000)*1000</f>
        <v>362000</v>
      </c>
      <c r="O3575">
        <f>N3575/L3575</f>
        <v>5</v>
      </c>
    </row>
    <row r="3576" spans="1:15" x14ac:dyDescent="0.25">
      <c r="A3576">
        <v>3575</v>
      </c>
      <c r="B3576" s="3" t="s">
        <v>564</v>
      </c>
      <c r="C3576" s="2">
        <v>0.52500000000000002</v>
      </c>
      <c r="D3576" t="s">
        <v>14</v>
      </c>
      <c r="E3576" t="s">
        <v>519</v>
      </c>
      <c r="F3576">
        <v>5000</v>
      </c>
      <c r="G3576">
        <v>10</v>
      </c>
      <c r="I3576" s="3">
        <f>G3576/1000</f>
        <v>0.01</v>
      </c>
      <c r="J3576" t="s">
        <v>509</v>
      </c>
      <c r="K3576" s="6">
        <v>293</v>
      </c>
      <c r="L3576" s="5">
        <f>(K3576/(G3576/5000))*(1/5000)*1000</f>
        <v>29300</v>
      </c>
      <c r="M3576" s="3">
        <f>(K3576*1000)/(G3576*(F3576/25))*1000</f>
        <v>146500</v>
      </c>
      <c r="N3576" s="5">
        <f>((K3576*(1000/G3576)*(25))/5000)*1000</f>
        <v>146500</v>
      </c>
      <c r="O3576">
        <f>N3576/L3576</f>
        <v>5</v>
      </c>
    </row>
    <row r="3577" spans="1:15" x14ac:dyDescent="0.25">
      <c r="A3577">
        <v>3576</v>
      </c>
      <c r="B3577" s="3" t="s">
        <v>564</v>
      </c>
      <c r="C3577" s="2">
        <v>0.52500000000000002</v>
      </c>
      <c r="D3577" t="s">
        <v>14</v>
      </c>
      <c r="E3577" t="s">
        <v>518</v>
      </c>
      <c r="F3577">
        <v>5000</v>
      </c>
      <c r="G3577">
        <v>10</v>
      </c>
      <c r="I3577" s="3">
        <f>G3577/1000</f>
        <v>0.01</v>
      </c>
      <c r="J3577" t="s">
        <v>509</v>
      </c>
      <c r="K3577" s="6">
        <v>649</v>
      </c>
      <c r="L3577" s="5">
        <f>(K3577/(G3577/5000))*(1/5000)*1000</f>
        <v>64900.000000000007</v>
      </c>
      <c r="M3577" s="3">
        <f>(K3577*1000)/(G3577*(F3577/25))*1000</f>
        <v>324500</v>
      </c>
      <c r="N3577" s="5">
        <f>((K3577*(1000/G3577)*(25))/5000)*1000</f>
        <v>324500</v>
      </c>
      <c r="O3577">
        <f>N3577/L3577</f>
        <v>4.9999999999999991</v>
      </c>
    </row>
    <row r="3578" spans="1:15" x14ac:dyDescent="0.25">
      <c r="A3578">
        <v>3577</v>
      </c>
      <c r="B3578" s="3" t="s">
        <v>564</v>
      </c>
      <c r="C3578" s="2">
        <v>0.75</v>
      </c>
      <c r="D3578" t="s">
        <v>264</v>
      </c>
      <c r="E3578" t="s">
        <v>15</v>
      </c>
      <c r="F3578">
        <v>5000</v>
      </c>
      <c r="G3578">
        <v>20</v>
      </c>
      <c r="I3578" s="3">
        <f>G3578/1000</f>
        <v>0.02</v>
      </c>
      <c r="J3578" t="s">
        <v>509</v>
      </c>
      <c r="K3578" s="6">
        <v>766</v>
      </c>
      <c r="L3578" s="5">
        <f>(K3578/(G3578/5000))*(1/5000)*1000</f>
        <v>38300.000000000007</v>
      </c>
      <c r="M3578" s="3">
        <f>(K3578*1000)/(G3578*(F3578/25))*1000</f>
        <v>191500</v>
      </c>
      <c r="N3578" s="5">
        <f>((K3578*(1000/G3578)*(25))/5000)*1000</f>
        <v>191500</v>
      </c>
      <c r="O3578">
        <f>N3578/L3578</f>
        <v>4.9999999999999991</v>
      </c>
    </row>
    <row r="3579" spans="1:15" x14ac:dyDescent="0.25">
      <c r="A3579">
        <v>3578</v>
      </c>
      <c r="B3579" s="3" t="s">
        <v>564</v>
      </c>
      <c r="C3579" s="2">
        <v>0.75</v>
      </c>
      <c r="D3579" t="s">
        <v>264</v>
      </c>
      <c r="E3579" t="s">
        <v>511</v>
      </c>
      <c r="F3579">
        <v>5000</v>
      </c>
      <c r="G3579">
        <v>20</v>
      </c>
      <c r="I3579" s="3">
        <f>G3579/1000</f>
        <v>0.02</v>
      </c>
      <c r="J3579" t="s">
        <v>509</v>
      </c>
      <c r="K3579" s="6">
        <v>2860</v>
      </c>
      <c r="L3579" s="5">
        <f>(K3579/(G3579/5000))*(1/5000)*1000</f>
        <v>143000</v>
      </c>
      <c r="M3579" s="3">
        <f>(K3579*1000)/(G3579*(F3579/25))*1000</f>
        <v>715000</v>
      </c>
      <c r="N3579" s="5">
        <f>((K3579*(1000/G3579)*(25))/5000)*1000</f>
        <v>715000</v>
      </c>
      <c r="O3579">
        <f>N3579/L3579</f>
        <v>5</v>
      </c>
    </row>
    <row r="3580" spans="1:15" x14ac:dyDescent="0.25">
      <c r="A3580">
        <v>3579</v>
      </c>
      <c r="B3580" s="3" t="s">
        <v>564</v>
      </c>
      <c r="C3580" s="2">
        <v>0.79166666666666663</v>
      </c>
      <c r="D3580" t="s">
        <v>264</v>
      </c>
      <c r="E3580" t="s">
        <v>15</v>
      </c>
      <c r="F3580">
        <v>5000</v>
      </c>
      <c r="G3580">
        <v>20</v>
      </c>
      <c r="I3580" s="3">
        <f>G3580/1000</f>
        <v>0.02</v>
      </c>
      <c r="J3580" t="s">
        <v>509</v>
      </c>
      <c r="K3580" s="6">
        <v>331</v>
      </c>
      <c r="L3580" s="5">
        <f>(K3580/(G3580/5000))*(1/5000)*1000</f>
        <v>16550</v>
      </c>
      <c r="M3580" s="3">
        <f>(K3580*1000)/(G3580*(F3580/25))*1000</f>
        <v>82750</v>
      </c>
      <c r="N3580" s="5">
        <f>((K3580*(1000/G3580)*(25))/5000)*1000</f>
        <v>82750</v>
      </c>
      <c r="O3580">
        <f>N3580/L3580</f>
        <v>5</v>
      </c>
    </row>
    <row r="3581" spans="1:15" x14ac:dyDescent="0.25">
      <c r="A3581">
        <v>3580</v>
      </c>
      <c r="B3581" s="3" t="s">
        <v>564</v>
      </c>
      <c r="C3581" s="2">
        <v>0.79166666666666663</v>
      </c>
      <c r="D3581" t="s">
        <v>264</v>
      </c>
      <c r="E3581" t="s">
        <v>511</v>
      </c>
      <c r="F3581">
        <v>5000</v>
      </c>
      <c r="G3581">
        <v>20</v>
      </c>
      <c r="I3581" s="3">
        <f>G3581/1000</f>
        <v>0.02</v>
      </c>
      <c r="J3581" t="s">
        <v>509</v>
      </c>
      <c r="K3581" s="6">
        <v>1060</v>
      </c>
      <c r="L3581" s="5">
        <f>(K3581/(G3581/5000))*(1/5000)*1000</f>
        <v>53000</v>
      </c>
      <c r="M3581" s="3">
        <f>(K3581*1000)/(G3581*(F3581/25))*1000</f>
        <v>265000</v>
      </c>
      <c r="N3581" s="5">
        <f>((K3581*(1000/G3581)*(25))/5000)*1000</f>
        <v>265000</v>
      </c>
      <c r="O3581">
        <f>N3581/L3581</f>
        <v>5</v>
      </c>
    </row>
    <row r="3582" spans="1:15" x14ac:dyDescent="0.25">
      <c r="A3582">
        <v>3581</v>
      </c>
      <c r="B3582" s="3" t="s">
        <v>564</v>
      </c>
      <c r="C3582" s="2">
        <v>0.33333333333333331</v>
      </c>
      <c r="D3582" t="s">
        <v>264</v>
      </c>
      <c r="E3582" t="s">
        <v>15</v>
      </c>
      <c r="F3582">
        <v>5000</v>
      </c>
      <c r="G3582">
        <v>5</v>
      </c>
      <c r="I3582" s="3">
        <f>G3582/1000</f>
        <v>5.0000000000000001E-3</v>
      </c>
      <c r="J3582" t="s">
        <v>509</v>
      </c>
      <c r="K3582" s="6">
        <v>312</v>
      </c>
      <c r="L3582" s="5">
        <f>(K3582/(G3582/5000))*(1/5000)*1000</f>
        <v>62400.000000000007</v>
      </c>
      <c r="M3582" s="3">
        <f>(K3582*1000)/(G3582*(F3582/25))*1000</f>
        <v>312000</v>
      </c>
      <c r="N3582" s="5">
        <f>((K3582*(1000/G3582)*(25))/5000)*1000</f>
        <v>312000</v>
      </c>
      <c r="O3582">
        <f>N3582/L3582</f>
        <v>4.9999999999999991</v>
      </c>
    </row>
    <row r="3583" spans="1:15" x14ac:dyDescent="0.25">
      <c r="A3583">
        <v>3582</v>
      </c>
      <c r="B3583" s="3" t="s">
        <v>564</v>
      </c>
      <c r="C3583" s="2">
        <v>0.33333333333333331</v>
      </c>
      <c r="D3583" t="s">
        <v>264</v>
      </c>
      <c r="E3583" t="s">
        <v>511</v>
      </c>
      <c r="F3583">
        <v>5000</v>
      </c>
      <c r="G3583">
        <v>5</v>
      </c>
      <c r="I3583" s="3">
        <f>G3583/1000</f>
        <v>5.0000000000000001E-3</v>
      </c>
      <c r="J3583" t="s">
        <v>509</v>
      </c>
      <c r="K3583" s="6">
        <v>622</v>
      </c>
      <c r="L3583" s="5">
        <f>(K3583/(G3583/5000))*(1/5000)*1000</f>
        <v>124400</v>
      </c>
      <c r="M3583" s="3">
        <f>(K3583*1000)/(G3583*(F3583/25))*1000</f>
        <v>622000</v>
      </c>
      <c r="N3583" s="5">
        <f>((K3583*(1000/G3583)*(25))/5000)*1000</f>
        <v>622000</v>
      </c>
      <c r="O3583">
        <f>N3583/L3583</f>
        <v>5</v>
      </c>
    </row>
    <row r="3584" spans="1:15" x14ac:dyDescent="0.25">
      <c r="A3584">
        <v>3583</v>
      </c>
      <c r="B3584" s="3" t="s">
        <v>564</v>
      </c>
      <c r="C3584" s="2">
        <v>0.875</v>
      </c>
      <c r="D3584" t="s">
        <v>264</v>
      </c>
      <c r="E3584" t="s">
        <v>15</v>
      </c>
      <c r="F3584">
        <v>5000</v>
      </c>
      <c r="G3584">
        <v>5</v>
      </c>
      <c r="I3584" s="3">
        <f>G3584/1000</f>
        <v>5.0000000000000001E-3</v>
      </c>
      <c r="J3584" t="s">
        <v>509</v>
      </c>
      <c r="K3584" s="6">
        <v>302</v>
      </c>
      <c r="L3584" s="5">
        <f>(K3584/(G3584/5000))*(1/5000)*1000</f>
        <v>60400.000000000007</v>
      </c>
      <c r="M3584" s="3">
        <f>(K3584*1000)/(G3584*(F3584/25))*1000</f>
        <v>302000</v>
      </c>
      <c r="N3584" s="5">
        <f>((K3584*(1000/G3584)*(25))/5000)*1000</f>
        <v>302000</v>
      </c>
      <c r="O3584">
        <f>N3584/L3584</f>
        <v>4.9999999999999991</v>
      </c>
    </row>
    <row r="3585" spans="1:15" x14ac:dyDescent="0.25">
      <c r="A3585">
        <v>3584</v>
      </c>
      <c r="B3585" s="3" t="s">
        <v>564</v>
      </c>
      <c r="C3585" s="2">
        <v>0.875</v>
      </c>
      <c r="D3585" t="s">
        <v>264</v>
      </c>
      <c r="E3585" t="s">
        <v>511</v>
      </c>
      <c r="F3585">
        <v>5000</v>
      </c>
      <c r="G3585">
        <v>5</v>
      </c>
      <c r="I3585" s="3">
        <f>G3585/1000</f>
        <v>5.0000000000000001E-3</v>
      </c>
      <c r="J3585" t="s">
        <v>509</v>
      </c>
      <c r="K3585" s="6">
        <v>407</v>
      </c>
      <c r="L3585" s="5">
        <f>(K3585/(G3585/5000))*(1/5000)*1000</f>
        <v>81400</v>
      </c>
      <c r="M3585" s="3">
        <f>(K3585*1000)/(G3585*(F3585/25))*1000</f>
        <v>407000</v>
      </c>
      <c r="N3585" s="5">
        <f>((K3585*(1000/G3585)*(25))/5000)*1000</f>
        <v>407000</v>
      </c>
      <c r="O3585">
        <f>N3585/L3585</f>
        <v>5</v>
      </c>
    </row>
    <row r="3586" spans="1:15" x14ac:dyDescent="0.25">
      <c r="A3586">
        <v>3585</v>
      </c>
      <c r="B3586" s="3" t="s">
        <v>564</v>
      </c>
      <c r="C3586" s="2">
        <v>0.95833333333333337</v>
      </c>
      <c r="D3586" t="s">
        <v>264</v>
      </c>
      <c r="E3586" t="s">
        <v>15</v>
      </c>
      <c r="F3586">
        <v>5000</v>
      </c>
      <c r="G3586">
        <v>5</v>
      </c>
      <c r="I3586" s="3">
        <f>G3586/1000</f>
        <v>5.0000000000000001E-3</v>
      </c>
      <c r="J3586" t="s">
        <v>509</v>
      </c>
      <c r="K3586" s="6">
        <v>252</v>
      </c>
      <c r="L3586" s="5">
        <f>(K3586/(G3586/5000))*(1/5000)*1000</f>
        <v>50400.000000000007</v>
      </c>
      <c r="M3586" s="3">
        <f>(K3586*1000)/(G3586*(F3586/25))*1000</f>
        <v>252000</v>
      </c>
      <c r="N3586" s="5">
        <f>((K3586*(1000/G3586)*(25))/5000)*1000</f>
        <v>252000</v>
      </c>
      <c r="O3586">
        <f>N3586/L3586</f>
        <v>4.9999999999999991</v>
      </c>
    </row>
    <row r="3587" spans="1:15" x14ac:dyDescent="0.25">
      <c r="A3587">
        <v>3586</v>
      </c>
      <c r="B3587" s="3" t="s">
        <v>564</v>
      </c>
      <c r="C3587" s="2">
        <v>0.95833333333333337</v>
      </c>
      <c r="D3587" t="s">
        <v>264</v>
      </c>
      <c r="E3587" t="s">
        <v>511</v>
      </c>
      <c r="F3587">
        <v>5000</v>
      </c>
      <c r="G3587">
        <v>5</v>
      </c>
      <c r="I3587" s="3">
        <f>G3587/1000</f>
        <v>5.0000000000000001E-3</v>
      </c>
      <c r="J3587" t="s">
        <v>509</v>
      </c>
      <c r="K3587" s="6">
        <v>288</v>
      </c>
      <c r="L3587" s="5">
        <f>(K3587/(G3587/5000))*(1/5000)*1000</f>
        <v>57600</v>
      </c>
      <c r="M3587" s="3">
        <f>(K3587*1000)/(G3587*(F3587/25))*1000</f>
        <v>288000</v>
      </c>
      <c r="N3587" s="5">
        <f>((K3587*(1000/G3587)*(25))/5000)*1000</f>
        <v>288000</v>
      </c>
      <c r="O3587">
        <f>N3587/L3587</f>
        <v>5</v>
      </c>
    </row>
    <row r="3588" spans="1:15" x14ac:dyDescent="0.25">
      <c r="A3588">
        <v>3587</v>
      </c>
      <c r="B3588" s="3" t="s">
        <v>565</v>
      </c>
      <c r="C3588" s="2">
        <v>4.1666666666666664E-2</v>
      </c>
      <c r="D3588" t="s">
        <v>264</v>
      </c>
      <c r="E3588" t="s">
        <v>15</v>
      </c>
      <c r="F3588">
        <v>5000</v>
      </c>
      <c r="G3588">
        <v>5</v>
      </c>
      <c r="I3588" s="3">
        <f>G3588/1000</f>
        <v>5.0000000000000001E-3</v>
      </c>
      <c r="J3588" t="s">
        <v>509</v>
      </c>
      <c r="K3588" s="6">
        <v>233</v>
      </c>
      <c r="L3588" s="5">
        <f>(K3588/(G3588/5000))*(1/5000)*1000</f>
        <v>46600</v>
      </c>
      <c r="M3588" s="3">
        <f>(K3588*1000)/(G3588*(F3588/25))*1000</f>
        <v>233000</v>
      </c>
      <c r="N3588" s="5">
        <f>((K3588*(1000/G3588)*(25))/5000)*1000</f>
        <v>233000</v>
      </c>
      <c r="O3588">
        <f>N3588/L3588</f>
        <v>5</v>
      </c>
    </row>
    <row r="3589" spans="1:15" x14ac:dyDescent="0.25">
      <c r="A3589">
        <v>3588</v>
      </c>
      <c r="B3589" s="3" t="s">
        <v>565</v>
      </c>
      <c r="C3589" s="2">
        <v>4.1666666666666664E-2</v>
      </c>
      <c r="D3589" t="s">
        <v>264</v>
      </c>
      <c r="E3589" t="s">
        <v>511</v>
      </c>
      <c r="F3589">
        <v>5000</v>
      </c>
      <c r="G3589">
        <v>5</v>
      </c>
      <c r="I3589" s="3">
        <f>G3589/1000</f>
        <v>5.0000000000000001E-3</v>
      </c>
      <c r="J3589" t="s">
        <v>509</v>
      </c>
      <c r="K3589" s="6">
        <v>346</v>
      </c>
      <c r="L3589" s="5">
        <f>(K3589/(G3589/5000))*(1/5000)*1000</f>
        <v>69200</v>
      </c>
      <c r="M3589" s="3">
        <f>(K3589*1000)/(G3589*(F3589/25))*1000</f>
        <v>346000</v>
      </c>
      <c r="N3589" s="5">
        <f>((K3589*(1000/G3589)*(25))/5000)*1000</f>
        <v>346000</v>
      </c>
      <c r="O3589">
        <f>N3589/L3589</f>
        <v>5</v>
      </c>
    </row>
    <row r="3590" spans="1:15" x14ac:dyDescent="0.25">
      <c r="A3590">
        <v>3589</v>
      </c>
      <c r="B3590" s="3" t="s">
        <v>565</v>
      </c>
      <c r="C3590" s="2">
        <v>0.125</v>
      </c>
      <c r="D3590" t="s">
        <v>264</v>
      </c>
      <c r="E3590" t="s">
        <v>15</v>
      </c>
      <c r="F3590">
        <v>5000</v>
      </c>
      <c r="G3590">
        <v>5</v>
      </c>
      <c r="I3590" s="3">
        <f>G3590/1000</f>
        <v>5.0000000000000001E-3</v>
      </c>
      <c r="J3590" t="s">
        <v>509</v>
      </c>
      <c r="K3590" s="6">
        <v>278</v>
      </c>
      <c r="L3590" s="5">
        <f>(K3590/(G3590/5000))*(1/5000)*1000</f>
        <v>55600</v>
      </c>
      <c r="M3590" s="3">
        <f>(K3590*1000)/(G3590*(F3590/25))*1000</f>
        <v>278000</v>
      </c>
      <c r="N3590" s="5">
        <f>((K3590*(1000/G3590)*(25))/5000)*1000</f>
        <v>278000</v>
      </c>
      <c r="O3590">
        <f>N3590/L3590</f>
        <v>5</v>
      </c>
    </row>
    <row r="3591" spans="1:15" x14ac:dyDescent="0.25">
      <c r="A3591">
        <v>3590</v>
      </c>
      <c r="B3591" s="3" t="s">
        <v>565</v>
      </c>
      <c r="C3591" s="2">
        <v>0.125</v>
      </c>
      <c r="D3591" t="s">
        <v>264</v>
      </c>
      <c r="E3591" t="s">
        <v>511</v>
      </c>
      <c r="F3591">
        <v>5000</v>
      </c>
      <c r="G3591">
        <v>5</v>
      </c>
      <c r="I3591" s="3">
        <f>G3591/1000</f>
        <v>5.0000000000000001E-3</v>
      </c>
      <c r="J3591" t="s">
        <v>509</v>
      </c>
      <c r="K3591" s="6">
        <v>612</v>
      </c>
      <c r="L3591" s="5">
        <f>(K3591/(G3591/5000))*(1/5000)*1000</f>
        <v>122400</v>
      </c>
      <c r="M3591" s="3">
        <f>(K3591*1000)/(G3591*(F3591/25))*1000</f>
        <v>612000</v>
      </c>
      <c r="N3591" s="5">
        <f>((K3591*(1000/G3591)*(25))/5000)*1000</f>
        <v>612000</v>
      </c>
      <c r="O3591">
        <f>N3591/L3591</f>
        <v>5</v>
      </c>
    </row>
    <row r="3592" spans="1:15" x14ac:dyDescent="0.25">
      <c r="A3592">
        <v>3591</v>
      </c>
      <c r="B3592" s="3" t="s">
        <v>565</v>
      </c>
      <c r="C3592" s="2">
        <v>0.20833333333333334</v>
      </c>
      <c r="D3592" t="s">
        <v>264</v>
      </c>
      <c r="E3592" t="s">
        <v>15</v>
      </c>
      <c r="F3592">
        <v>5000</v>
      </c>
      <c r="G3592">
        <v>5</v>
      </c>
      <c r="I3592" s="3">
        <f>G3592/1000</f>
        <v>5.0000000000000001E-3</v>
      </c>
      <c r="J3592" t="s">
        <v>509</v>
      </c>
      <c r="K3592" s="6">
        <v>431</v>
      </c>
      <c r="L3592" s="5">
        <f>(K3592/(G3592/5000))*(1/5000)*1000</f>
        <v>86200</v>
      </c>
      <c r="M3592" s="3">
        <f>(K3592*1000)/(G3592*(F3592/25))*1000</f>
        <v>431000</v>
      </c>
      <c r="N3592" s="5">
        <f>((K3592*(1000/G3592)*(25))/5000)*1000</f>
        <v>431000</v>
      </c>
      <c r="O3592">
        <f>N3592/L3592</f>
        <v>5</v>
      </c>
    </row>
    <row r="3593" spans="1:15" x14ac:dyDescent="0.25">
      <c r="A3593">
        <v>3592</v>
      </c>
      <c r="B3593" s="3" t="s">
        <v>565</v>
      </c>
      <c r="C3593" s="2">
        <v>0.20833333333333334</v>
      </c>
      <c r="D3593" t="s">
        <v>264</v>
      </c>
      <c r="E3593" t="s">
        <v>511</v>
      </c>
      <c r="F3593">
        <v>5000</v>
      </c>
      <c r="G3593">
        <v>5</v>
      </c>
      <c r="I3593" s="3">
        <f>G3593/1000</f>
        <v>5.0000000000000001E-3</v>
      </c>
      <c r="J3593" t="s">
        <v>509</v>
      </c>
      <c r="K3593" s="6">
        <v>494</v>
      </c>
      <c r="L3593" s="5">
        <f>(K3593/(G3593/5000))*(1/5000)*1000</f>
        <v>98800.000000000015</v>
      </c>
      <c r="M3593" s="3">
        <f>(K3593*1000)/(G3593*(F3593/25))*1000</f>
        <v>494000</v>
      </c>
      <c r="N3593" s="5">
        <f>((K3593*(1000/G3593)*(25))/5000)*1000</f>
        <v>494000</v>
      </c>
      <c r="O3593">
        <f>N3593/L3593</f>
        <v>4.9999999999999991</v>
      </c>
    </row>
    <row r="3594" spans="1:15" x14ac:dyDescent="0.25">
      <c r="A3594">
        <v>3593</v>
      </c>
      <c r="B3594" s="3" t="s">
        <v>565</v>
      </c>
      <c r="C3594" s="2">
        <v>0.32291666666666669</v>
      </c>
      <c r="D3594" t="s">
        <v>532</v>
      </c>
      <c r="E3594" t="s">
        <v>15</v>
      </c>
      <c r="F3594">
        <v>5000</v>
      </c>
      <c r="G3594">
        <v>5</v>
      </c>
      <c r="I3594" s="3">
        <f>G3594/1000</f>
        <v>5.0000000000000001E-3</v>
      </c>
      <c r="J3594" t="s">
        <v>509</v>
      </c>
      <c r="K3594" s="6">
        <v>282</v>
      </c>
      <c r="L3594" s="5">
        <f>(K3594/(G3594/5000))*(1/5000)*1000</f>
        <v>56400.000000000007</v>
      </c>
      <c r="M3594" s="3">
        <f>(K3594*1000)/(G3594*(F3594/25))*1000</f>
        <v>282000</v>
      </c>
      <c r="N3594" s="5">
        <f>((K3594*(1000/G3594)*(25))/5000)*1000</f>
        <v>282000</v>
      </c>
      <c r="O3594">
        <f>N3594/L3594</f>
        <v>4.9999999999999991</v>
      </c>
    </row>
    <row r="3595" spans="1:15" x14ac:dyDescent="0.25">
      <c r="A3595">
        <v>3594</v>
      </c>
      <c r="B3595" s="3" t="s">
        <v>565</v>
      </c>
      <c r="C3595" s="2">
        <v>0.32291666666666669</v>
      </c>
      <c r="D3595" t="s">
        <v>532</v>
      </c>
      <c r="E3595" t="s">
        <v>511</v>
      </c>
      <c r="F3595">
        <v>5000</v>
      </c>
      <c r="G3595">
        <v>5</v>
      </c>
      <c r="I3595" s="3">
        <f>G3595/1000</f>
        <v>5.0000000000000001E-3</v>
      </c>
      <c r="J3595" t="s">
        <v>509</v>
      </c>
      <c r="K3595" s="6">
        <v>1738</v>
      </c>
      <c r="L3595" s="5">
        <f>(K3595/(G3595/5000))*(1/5000)*1000</f>
        <v>347600</v>
      </c>
      <c r="M3595" s="3">
        <f>(K3595*1000)/(G3595*(F3595/25))*1000</f>
        <v>1738000</v>
      </c>
      <c r="N3595" s="5">
        <f>((K3595*(1000/G3595)*(25))/5000)*1000</f>
        <v>1738000</v>
      </c>
      <c r="O3595">
        <f>N3595/L3595</f>
        <v>5</v>
      </c>
    </row>
    <row r="3596" spans="1:15" x14ac:dyDescent="0.25">
      <c r="A3596">
        <v>3595</v>
      </c>
      <c r="B3596" s="3" t="s">
        <v>565</v>
      </c>
      <c r="C3596" s="2">
        <v>0.375</v>
      </c>
      <c r="D3596" t="s">
        <v>532</v>
      </c>
      <c r="E3596" t="s">
        <v>15</v>
      </c>
      <c r="F3596">
        <v>5000</v>
      </c>
      <c r="G3596">
        <v>5</v>
      </c>
      <c r="I3596" s="3">
        <f>G3596/1000</f>
        <v>5.0000000000000001E-3</v>
      </c>
      <c r="J3596" t="s">
        <v>509</v>
      </c>
      <c r="K3596" s="6">
        <v>1173</v>
      </c>
      <c r="L3596" s="5">
        <f>(K3596/(G3596/5000))*(1/5000)*1000</f>
        <v>234600.00000000003</v>
      </c>
      <c r="M3596" s="3">
        <f>(K3596*1000)/(G3596*(F3596/25))*1000</f>
        <v>1173000</v>
      </c>
      <c r="N3596" s="5">
        <f>((K3596*(1000/G3596)*(25))/5000)*1000</f>
        <v>1173000</v>
      </c>
      <c r="O3596">
        <f>N3596/L3596</f>
        <v>4.9999999999999991</v>
      </c>
    </row>
    <row r="3597" spans="1:15" x14ac:dyDescent="0.25">
      <c r="A3597">
        <v>3596</v>
      </c>
      <c r="B3597" s="3" t="s">
        <v>565</v>
      </c>
      <c r="C3597" s="2">
        <v>0.375</v>
      </c>
      <c r="D3597" t="s">
        <v>532</v>
      </c>
      <c r="E3597" t="s">
        <v>511</v>
      </c>
      <c r="F3597">
        <v>5000</v>
      </c>
      <c r="G3597">
        <v>5</v>
      </c>
      <c r="I3597" s="3">
        <f>G3597/1000</f>
        <v>5.0000000000000001E-3</v>
      </c>
      <c r="J3597" t="s">
        <v>509</v>
      </c>
      <c r="K3597" s="6">
        <v>1616</v>
      </c>
      <c r="L3597" s="5">
        <f>(K3597/(G3597/5000))*(1/5000)*1000</f>
        <v>323200</v>
      </c>
      <c r="M3597" s="3">
        <f>(K3597*1000)/(G3597*(F3597/25))*1000</f>
        <v>1616000</v>
      </c>
      <c r="N3597" s="5">
        <f>((K3597*(1000/G3597)*(25))/5000)*1000</f>
        <v>1616000</v>
      </c>
      <c r="O3597">
        <f>N3597/L3597</f>
        <v>5</v>
      </c>
    </row>
    <row r="3598" spans="1:15" x14ac:dyDescent="0.25">
      <c r="A3598">
        <v>3597</v>
      </c>
      <c r="B3598" s="3" t="s">
        <v>565</v>
      </c>
      <c r="C3598" s="2">
        <v>0.44791666666666669</v>
      </c>
      <c r="D3598" t="s">
        <v>532</v>
      </c>
      <c r="E3598" t="s">
        <v>15</v>
      </c>
      <c r="F3598">
        <v>5000</v>
      </c>
      <c r="G3598">
        <v>5</v>
      </c>
      <c r="I3598" s="3">
        <f>G3598/1000</f>
        <v>5.0000000000000001E-3</v>
      </c>
      <c r="J3598" t="s">
        <v>509</v>
      </c>
      <c r="K3598" s="6">
        <v>972</v>
      </c>
      <c r="L3598" s="5">
        <f>(K3598/(G3598/5000))*(1/5000)*1000</f>
        <v>194400</v>
      </c>
      <c r="M3598" s="3">
        <f>(K3598*1000)/(G3598*(F3598/25))*1000</f>
        <v>972000</v>
      </c>
      <c r="N3598" s="5">
        <f>((K3598*(1000/G3598)*(25))/5000)*1000</f>
        <v>972000</v>
      </c>
      <c r="O3598">
        <f>N3598/L3598</f>
        <v>5</v>
      </c>
    </row>
    <row r="3599" spans="1:15" x14ac:dyDescent="0.25">
      <c r="A3599">
        <v>3598</v>
      </c>
      <c r="B3599" s="3" t="s">
        <v>565</v>
      </c>
      <c r="C3599" s="2">
        <v>0.44791666666666669</v>
      </c>
      <c r="D3599" t="s">
        <v>532</v>
      </c>
      <c r="E3599" t="s">
        <v>525</v>
      </c>
      <c r="F3599">
        <v>5000</v>
      </c>
      <c r="G3599">
        <v>20</v>
      </c>
      <c r="I3599" s="3">
        <f>G3599/1000</f>
        <v>0.02</v>
      </c>
      <c r="J3599" t="s">
        <v>509</v>
      </c>
      <c r="K3599" s="6">
        <v>100</v>
      </c>
      <c r="L3599" s="5">
        <f>(K3599/(G3599/5000))*(1/5000)*1000</f>
        <v>5000</v>
      </c>
      <c r="M3599" s="3">
        <f>(K3599*1000)/(G3599*(F3599/25))*1000</f>
        <v>25000</v>
      </c>
      <c r="N3599" s="5">
        <f>((K3599*(1000/G3599)*(25))/5000)*1000</f>
        <v>25000</v>
      </c>
      <c r="O3599">
        <f>N3599/L3599</f>
        <v>5</v>
      </c>
    </row>
    <row r="3600" spans="1:15" x14ac:dyDescent="0.25">
      <c r="A3600">
        <v>3599</v>
      </c>
      <c r="B3600" s="3" t="s">
        <v>565</v>
      </c>
      <c r="C3600" s="2">
        <v>0.48958333333333331</v>
      </c>
      <c r="D3600" t="s">
        <v>532</v>
      </c>
      <c r="E3600" t="s">
        <v>15</v>
      </c>
      <c r="F3600">
        <v>5000</v>
      </c>
      <c r="G3600">
        <v>10</v>
      </c>
      <c r="I3600" s="3">
        <f>G3600/1000</f>
        <v>0.01</v>
      </c>
      <c r="J3600" t="s">
        <v>509</v>
      </c>
      <c r="K3600" s="6">
        <v>357</v>
      </c>
      <c r="L3600" s="5">
        <f>(K3600/(G3600/5000))*(1/5000)*1000</f>
        <v>35700</v>
      </c>
      <c r="M3600" s="3">
        <f>(K3600*1000)/(G3600*(F3600/25))*1000</f>
        <v>178500</v>
      </c>
      <c r="N3600" s="5">
        <f>((K3600*(1000/G3600)*(25))/5000)*1000</f>
        <v>178500</v>
      </c>
      <c r="O3600">
        <f>N3600/L3600</f>
        <v>5</v>
      </c>
    </row>
    <row r="3601" spans="1:15" x14ac:dyDescent="0.25">
      <c r="A3601">
        <v>3600</v>
      </c>
      <c r="B3601" s="3" t="s">
        <v>565</v>
      </c>
      <c r="C3601" s="2">
        <v>0.48958333333333331</v>
      </c>
      <c r="D3601" t="s">
        <v>532</v>
      </c>
      <c r="E3601" t="s">
        <v>511</v>
      </c>
      <c r="F3601">
        <v>5000</v>
      </c>
      <c r="G3601">
        <v>20</v>
      </c>
      <c r="I3601" s="3">
        <f>G3601/1000</f>
        <v>0.02</v>
      </c>
      <c r="J3601" t="s">
        <v>509</v>
      </c>
      <c r="K3601" s="6">
        <v>245</v>
      </c>
      <c r="L3601" s="5">
        <f>(K3601/(G3601/5000))*(1/5000)*1000</f>
        <v>12250</v>
      </c>
      <c r="M3601" s="3">
        <f>(K3601*1000)/(G3601*(F3601/25))*1000</f>
        <v>61250</v>
      </c>
      <c r="N3601" s="5">
        <f>((K3601*(1000/G3601)*(25))/5000)*1000</f>
        <v>61250</v>
      </c>
      <c r="O3601">
        <f>N3601/L3601</f>
        <v>5</v>
      </c>
    </row>
    <row r="3602" spans="1:15" x14ac:dyDescent="0.25">
      <c r="A3602">
        <v>3601</v>
      </c>
      <c r="B3602" s="3" t="s">
        <v>565</v>
      </c>
      <c r="C3602" s="2">
        <v>0.54861111111111105</v>
      </c>
      <c r="D3602" t="s">
        <v>532</v>
      </c>
      <c r="E3602" t="s">
        <v>15</v>
      </c>
      <c r="F3602">
        <v>5000</v>
      </c>
      <c r="G3602">
        <v>5</v>
      </c>
      <c r="I3602" s="3">
        <f>G3602/1000</f>
        <v>5.0000000000000001E-3</v>
      </c>
      <c r="J3602" t="s">
        <v>509</v>
      </c>
      <c r="K3602" s="6">
        <v>1000</v>
      </c>
      <c r="L3602" s="5">
        <f>(K3602/(G3602/5000))*(1/5000)*1000</f>
        <v>200000</v>
      </c>
      <c r="M3602" s="3">
        <f>(K3602*1000)/(G3602*(F3602/25))*1000</f>
        <v>1000000</v>
      </c>
      <c r="N3602" s="5">
        <f>((K3602*(1000/G3602)*(25))/5000)*1000</f>
        <v>1000000</v>
      </c>
      <c r="O3602">
        <f>N3602/L3602</f>
        <v>5</v>
      </c>
    </row>
    <row r="3603" spans="1:15" x14ac:dyDescent="0.25">
      <c r="A3603">
        <v>3602</v>
      </c>
      <c r="B3603" s="3" t="s">
        <v>565</v>
      </c>
      <c r="C3603" s="2">
        <v>0.54861111111111105</v>
      </c>
      <c r="D3603" t="s">
        <v>532</v>
      </c>
      <c r="E3603" t="s">
        <v>511</v>
      </c>
      <c r="F3603">
        <v>5000</v>
      </c>
      <c r="G3603">
        <v>5</v>
      </c>
      <c r="I3603" s="3">
        <f>G3603/1000</f>
        <v>5.0000000000000001E-3</v>
      </c>
      <c r="J3603" t="s">
        <v>509</v>
      </c>
      <c r="K3603" s="6">
        <v>408</v>
      </c>
      <c r="L3603" s="5">
        <f>(K3603/(G3603/5000))*(1/5000)*1000</f>
        <v>81600.000000000015</v>
      </c>
      <c r="M3603" s="3">
        <f>(K3603*1000)/(G3603*(F3603/25))*1000</f>
        <v>408000</v>
      </c>
      <c r="N3603" s="5">
        <f>((K3603*(1000/G3603)*(25))/5000)*1000</f>
        <v>408000</v>
      </c>
      <c r="O3603">
        <f>N3603/L3603</f>
        <v>4.9999999999999991</v>
      </c>
    </row>
    <row r="3604" spans="1:15" x14ac:dyDescent="0.25">
      <c r="A3604">
        <v>3603</v>
      </c>
      <c r="B3604" s="3" t="s">
        <v>565</v>
      </c>
      <c r="C3604" s="2">
        <v>0.54861111111111105</v>
      </c>
      <c r="D3604" t="s">
        <v>532</v>
      </c>
      <c r="E3604" t="s">
        <v>517</v>
      </c>
      <c r="F3604">
        <v>5000</v>
      </c>
      <c r="G3604">
        <v>10</v>
      </c>
      <c r="I3604" s="3">
        <f>G3604/1000</f>
        <v>0.01</v>
      </c>
      <c r="J3604" t="s">
        <v>509</v>
      </c>
      <c r="K3604" s="6">
        <v>263</v>
      </c>
      <c r="L3604" s="5">
        <f>(K3604/(G3604/5000))*(1/5000)*1000</f>
        <v>26300</v>
      </c>
      <c r="M3604" s="3">
        <f>(K3604*1000)/(G3604*(F3604/25))*1000</f>
        <v>131500</v>
      </c>
      <c r="N3604" s="5">
        <f>((K3604*(1000/G3604)*(25))/5000)*1000</f>
        <v>131500</v>
      </c>
      <c r="O3604">
        <f>N3604/L3604</f>
        <v>5</v>
      </c>
    </row>
    <row r="3605" spans="1:15" x14ac:dyDescent="0.25">
      <c r="A3605">
        <v>3604</v>
      </c>
      <c r="B3605" s="3" t="s">
        <v>565</v>
      </c>
      <c r="C3605" s="2">
        <v>0.54861111111111105</v>
      </c>
      <c r="D3605" t="s">
        <v>532</v>
      </c>
      <c r="E3605" t="s">
        <v>525</v>
      </c>
      <c r="F3605">
        <v>5000</v>
      </c>
      <c r="G3605">
        <v>10</v>
      </c>
      <c r="I3605" s="3">
        <f>G3605/1000</f>
        <v>0.01</v>
      </c>
      <c r="J3605" t="s">
        <v>509</v>
      </c>
      <c r="K3605" s="6">
        <v>81</v>
      </c>
      <c r="L3605" s="5">
        <f>(K3605/(G3605/5000))*(1/5000)*1000</f>
        <v>8100</v>
      </c>
      <c r="M3605" s="3">
        <f>(K3605*1000)/(G3605*(F3605/25))*1000</f>
        <v>40500</v>
      </c>
      <c r="N3605" s="5">
        <f>((K3605*(1000/G3605)*(25))/5000)*1000</f>
        <v>40500</v>
      </c>
      <c r="O3605">
        <f>N3605/L3605</f>
        <v>5</v>
      </c>
    </row>
    <row r="3606" spans="1:15" x14ac:dyDescent="0.25">
      <c r="A3606">
        <v>3605</v>
      </c>
      <c r="B3606" s="3" t="s">
        <v>565</v>
      </c>
      <c r="C3606" s="2">
        <v>0.63541666666666663</v>
      </c>
      <c r="D3606" t="s">
        <v>532</v>
      </c>
      <c r="E3606" t="s">
        <v>15</v>
      </c>
      <c r="F3606">
        <v>5000</v>
      </c>
      <c r="G3606">
        <v>5</v>
      </c>
      <c r="I3606" s="3">
        <f>G3606/1000</f>
        <v>5.0000000000000001E-3</v>
      </c>
      <c r="J3606" t="s">
        <v>509</v>
      </c>
      <c r="K3606" s="6">
        <v>465</v>
      </c>
      <c r="L3606" s="5">
        <f>(K3606/(G3606/5000))*(1/5000)*1000</f>
        <v>93000</v>
      </c>
      <c r="M3606" s="3">
        <f>(K3606*1000)/(G3606*(F3606/25))*1000</f>
        <v>465000</v>
      </c>
      <c r="N3606" s="5">
        <f>((K3606*(1000/G3606)*(25))/5000)*1000</f>
        <v>465000</v>
      </c>
      <c r="O3606">
        <f>N3606/L3606</f>
        <v>5</v>
      </c>
    </row>
    <row r="3607" spans="1:15" x14ac:dyDescent="0.25">
      <c r="A3607">
        <v>3606</v>
      </c>
      <c r="B3607" s="3" t="s">
        <v>565</v>
      </c>
      <c r="C3607" s="2">
        <v>0.63541666666666663</v>
      </c>
      <c r="D3607" t="s">
        <v>532</v>
      </c>
      <c r="E3607" t="s">
        <v>511</v>
      </c>
      <c r="F3607">
        <v>5000</v>
      </c>
      <c r="G3607">
        <v>5</v>
      </c>
      <c r="I3607" s="3">
        <f>G3607/1000</f>
        <v>5.0000000000000001E-3</v>
      </c>
      <c r="J3607" t="s">
        <v>509</v>
      </c>
      <c r="K3607" s="6">
        <v>349</v>
      </c>
      <c r="L3607" s="5">
        <f>(K3607/(G3607/5000))*(1/5000)*1000</f>
        <v>69800</v>
      </c>
      <c r="M3607" s="3">
        <f>(K3607*1000)/(G3607*(F3607/25))*1000</f>
        <v>349000</v>
      </c>
      <c r="N3607" s="5">
        <f>((K3607*(1000/G3607)*(25))/5000)*1000</f>
        <v>349000</v>
      </c>
      <c r="O3607">
        <f>N3607/L3607</f>
        <v>5</v>
      </c>
    </row>
    <row r="3608" spans="1:15" x14ac:dyDescent="0.25">
      <c r="A3608">
        <v>3607</v>
      </c>
      <c r="B3608" s="3" t="s">
        <v>565</v>
      </c>
      <c r="C3608" s="2">
        <v>0.75</v>
      </c>
      <c r="D3608" t="s">
        <v>264</v>
      </c>
      <c r="E3608" t="s">
        <v>15</v>
      </c>
      <c r="F3608">
        <v>5000</v>
      </c>
      <c r="G3608">
        <v>5</v>
      </c>
      <c r="I3608" s="3">
        <f>G3608/1000</f>
        <v>5.0000000000000001E-3</v>
      </c>
      <c r="J3608" t="s">
        <v>509</v>
      </c>
      <c r="K3608" s="6">
        <v>257</v>
      </c>
      <c r="L3608" s="5">
        <f>(K3608/(G3608/5000))*(1/5000)*1000</f>
        <v>51400.000000000007</v>
      </c>
      <c r="M3608" s="3">
        <f>(K3608*1000)/(G3608*(F3608/25))*1000</f>
        <v>257000</v>
      </c>
      <c r="N3608" s="5">
        <f>((K3608*(1000/G3608)*(25))/5000)*1000</f>
        <v>257000</v>
      </c>
      <c r="O3608">
        <f>N3608/L3608</f>
        <v>4.9999999999999991</v>
      </c>
    </row>
    <row r="3609" spans="1:15" x14ac:dyDescent="0.25">
      <c r="A3609">
        <v>3608</v>
      </c>
      <c r="B3609" s="3" t="s">
        <v>565</v>
      </c>
      <c r="C3609" s="2">
        <v>0.75</v>
      </c>
      <c r="D3609" t="s">
        <v>264</v>
      </c>
      <c r="E3609" t="s">
        <v>511</v>
      </c>
      <c r="F3609">
        <v>5000</v>
      </c>
      <c r="G3609">
        <v>5</v>
      </c>
      <c r="I3609" s="3">
        <f>G3609/1000</f>
        <v>5.0000000000000001E-3</v>
      </c>
      <c r="J3609" t="s">
        <v>509</v>
      </c>
      <c r="K3609" s="6">
        <v>194</v>
      </c>
      <c r="L3609" s="5">
        <f>(K3609/(G3609/5000))*(1/5000)*1000</f>
        <v>38800.000000000007</v>
      </c>
      <c r="M3609" s="3">
        <f>(K3609*1000)/(G3609*(F3609/25))*1000</f>
        <v>194000</v>
      </c>
      <c r="N3609" s="5">
        <f>((K3609*(1000/G3609)*(25))/5000)*1000</f>
        <v>194000</v>
      </c>
      <c r="O3609">
        <f>N3609/L3609</f>
        <v>4.9999999999999991</v>
      </c>
    </row>
    <row r="3610" spans="1:15" x14ac:dyDescent="0.25">
      <c r="A3610">
        <v>3609</v>
      </c>
      <c r="B3610" s="3" t="s">
        <v>565</v>
      </c>
      <c r="C3610" s="2">
        <v>0.88194444444444453</v>
      </c>
      <c r="D3610" t="s">
        <v>532</v>
      </c>
      <c r="E3610" t="s">
        <v>15</v>
      </c>
      <c r="F3610">
        <v>5000</v>
      </c>
      <c r="G3610">
        <v>5</v>
      </c>
      <c r="I3610" s="3">
        <f>G3610/1000</f>
        <v>5.0000000000000001E-3</v>
      </c>
      <c r="J3610" t="s">
        <v>509</v>
      </c>
      <c r="K3610" s="6">
        <v>471</v>
      </c>
      <c r="L3610" s="5">
        <f>(K3610/(G3610/5000))*(1/5000)*1000</f>
        <v>94200</v>
      </c>
      <c r="M3610" s="3">
        <f>(K3610*1000)/(G3610*(F3610/25))*1000</f>
        <v>471000</v>
      </c>
      <c r="N3610" s="5">
        <f>((K3610*(1000/G3610)*(25))/5000)*1000</f>
        <v>471000</v>
      </c>
      <c r="O3610">
        <f>N3610/L3610</f>
        <v>5</v>
      </c>
    </row>
    <row r="3611" spans="1:15" x14ac:dyDescent="0.25">
      <c r="A3611">
        <v>3610</v>
      </c>
      <c r="B3611" s="3" t="s">
        <v>565</v>
      </c>
      <c r="C3611" s="2">
        <v>0.88194444444444453</v>
      </c>
      <c r="D3611" t="s">
        <v>532</v>
      </c>
      <c r="E3611" t="s">
        <v>511</v>
      </c>
      <c r="F3611">
        <v>5000</v>
      </c>
      <c r="G3611">
        <v>5</v>
      </c>
      <c r="I3611" s="3">
        <f>G3611/1000</f>
        <v>5.0000000000000001E-3</v>
      </c>
      <c r="J3611" t="s">
        <v>509</v>
      </c>
      <c r="K3611" s="6">
        <v>214</v>
      </c>
      <c r="L3611" s="5">
        <f>(K3611/(G3611/5000))*(1/5000)*1000</f>
        <v>42800.000000000007</v>
      </c>
      <c r="M3611" s="3">
        <f>(K3611*1000)/(G3611*(F3611/25))*1000</f>
        <v>214000</v>
      </c>
      <c r="N3611" s="5">
        <f>((K3611*(1000/G3611)*(25))/5000)*1000</f>
        <v>214000</v>
      </c>
      <c r="O3611">
        <f>N3611/L3611</f>
        <v>4.9999999999999991</v>
      </c>
    </row>
    <row r="3612" spans="1:15" x14ac:dyDescent="0.25">
      <c r="A3612">
        <v>3611</v>
      </c>
      <c r="B3612" s="3" t="s">
        <v>566</v>
      </c>
      <c r="C3612" s="2">
        <v>4.1666666666666664E-2</v>
      </c>
      <c r="D3612" t="s">
        <v>532</v>
      </c>
      <c r="E3612" t="s">
        <v>15</v>
      </c>
      <c r="F3612">
        <v>5000</v>
      </c>
      <c r="G3612">
        <v>5</v>
      </c>
      <c r="I3612" s="3">
        <f>G3612/1000</f>
        <v>5.0000000000000001E-3</v>
      </c>
      <c r="J3612" t="s">
        <v>509</v>
      </c>
      <c r="K3612" s="6">
        <v>250</v>
      </c>
      <c r="L3612" s="5">
        <f>(K3612/(G3612/5000))*(1/5000)*1000</f>
        <v>50000</v>
      </c>
      <c r="M3612" s="3">
        <f>(K3612*1000)/(G3612*(F3612/25))*1000</f>
        <v>250000</v>
      </c>
      <c r="N3612" s="5">
        <f>((K3612*(1000/G3612)*(25))/5000)*1000</f>
        <v>250000</v>
      </c>
      <c r="O3612">
        <f>N3612/L3612</f>
        <v>5</v>
      </c>
    </row>
    <row r="3613" spans="1:15" x14ac:dyDescent="0.25">
      <c r="A3613">
        <v>3612</v>
      </c>
      <c r="B3613" s="3" t="s">
        <v>566</v>
      </c>
      <c r="C3613" s="2">
        <v>4.1666666666666664E-2</v>
      </c>
      <c r="D3613" t="s">
        <v>532</v>
      </c>
      <c r="E3613" t="s">
        <v>511</v>
      </c>
      <c r="F3613">
        <v>5000</v>
      </c>
      <c r="G3613">
        <v>5</v>
      </c>
      <c r="I3613" s="3">
        <f>G3613/1000</f>
        <v>5.0000000000000001E-3</v>
      </c>
      <c r="J3613" t="s">
        <v>509</v>
      </c>
      <c r="K3613" s="6">
        <v>192</v>
      </c>
      <c r="L3613" s="5">
        <f>(K3613/(G3613/5000))*(1/5000)*1000</f>
        <v>38400</v>
      </c>
      <c r="M3613" s="3">
        <f>(K3613*1000)/(G3613*(F3613/25))*1000</f>
        <v>192000</v>
      </c>
      <c r="N3613" s="5">
        <f>((K3613*(1000/G3613)*(25))/5000)*1000</f>
        <v>192000</v>
      </c>
      <c r="O3613">
        <f>N3613/L3613</f>
        <v>5</v>
      </c>
    </row>
    <row r="3614" spans="1:15" x14ac:dyDescent="0.25">
      <c r="A3614">
        <v>3613</v>
      </c>
      <c r="B3614" s="3" t="s">
        <v>566</v>
      </c>
      <c r="C3614" s="2">
        <v>0.16666666666666666</v>
      </c>
      <c r="D3614" t="s">
        <v>532</v>
      </c>
      <c r="E3614" t="s">
        <v>15</v>
      </c>
      <c r="F3614">
        <v>5000</v>
      </c>
      <c r="G3614">
        <v>10</v>
      </c>
      <c r="I3614" s="3">
        <f>G3614/1000</f>
        <v>0.01</v>
      </c>
      <c r="J3614" t="s">
        <v>509</v>
      </c>
      <c r="K3614" s="6">
        <v>521</v>
      </c>
      <c r="L3614" s="5">
        <f>(K3614/(G3614/5000))*(1/5000)*1000</f>
        <v>52100</v>
      </c>
      <c r="M3614" s="3">
        <f>(K3614*1000)/(G3614*(F3614/25))*1000</f>
        <v>260500</v>
      </c>
      <c r="N3614" s="5">
        <f>((K3614*(1000/G3614)*(25))/5000)*1000</f>
        <v>260500</v>
      </c>
      <c r="O3614">
        <f>N3614/L3614</f>
        <v>5</v>
      </c>
    </row>
    <row r="3615" spans="1:15" x14ac:dyDescent="0.25">
      <c r="A3615">
        <v>3614</v>
      </c>
      <c r="B3615" s="3" t="s">
        <v>566</v>
      </c>
      <c r="C3615" s="2">
        <v>0.33333333333333331</v>
      </c>
      <c r="D3615" t="s">
        <v>264</v>
      </c>
      <c r="E3615" t="s">
        <v>511</v>
      </c>
      <c r="F3615">
        <v>5000</v>
      </c>
      <c r="G3615">
        <v>10</v>
      </c>
      <c r="I3615" s="3">
        <f>G3615/1000</f>
        <v>0.01</v>
      </c>
      <c r="J3615" t="s">
        <v>178</v>
      </c>
      <c r="K3615" s="6">
        <v>1</v>
      </c>
      <c r="L3615" s="5">
        <f>(K3615/(G3615/5000))*(1/5000)*1000</f>
        <v>100</v>
      </c>
      <c r="M3615" s="3">
        <f>(K3615*1000)/(G3615*(F3615/25))*1000</f>
        <v>500</v>
      </c>
      <c r="N3615" s="5">
        <f>((K3615*(1000/G3615)*(25))/5000)*1000</f>
        <v>500</v>
      </c>
      <c r="O3615">
        <f>N3615/L3615</f>
        <v>5</v>
      </c>
    </row>
    <row r="3616" spans="1:15" x14ac:dyDescent="0.25">
      <c r="A3616">
        <v>3615</v>
      </c>
      <c r="B3616" s="3" t="s">
        <v>566</v>
      </c>
      <c r="C3616" s="2">
        <v>0.33333333333333331</v>
      </c>
      <c r="D3616" t="s">
        <v>264</v>
      </c>
      <c r="E3616" t="s">
        <v>511</v>
      </c>
      <c r="F3616">
        <v>5000</v>
      </c>
      <c r="G3616">
        <v>10</v>
      </c>
      <c r="I3616" s="3">
        <f>G3616/1000</f>
        <v>0.01</v>
      </c>
      <c r="J3616" t="s">
        <v>18</v>
      </c>
      <c r="K3616" s="6">
        <v>3</v>
      </c>
      <c r="L3616" s="5">
        <f>(K3616/(G3616/5000))*(1/5000)*1000</f>
        <v>300</v>
      </c>
      <c r="M3616" s="3">
        <f>(K3616*1000)/(G3616*(F3616/25))*1000</f>
        <v>1500</v>
      </c>
      <c r="N3616" s="5">
        <f>((K3616*(1000/G3616)*(25))/5000)*1000</f>
        <v>1500</v>
      </c>
      <c r="O3616">
        <f>N3616/L3616</f>
        <v>5</v>
      </c>
    </row>
    <row r="3617" spans="1:15" x14ac:dyDescent="0.25">
      <c r="A3617">
        <v>3616</v>
      </c>
      <c r="B3617" s="3" t="s">
        <v>566</v>
      </c>
      <c r="C3617" s="2">
        <v>0.33333333333333331</v>
      </c>
      <c r="D3617" t="s">
        <v>264</v>
      </c>
      <c r="E3617" t="s">
        <v>511</v>
      </c>
      <c r="F3617">
        <v>5000</v>
      </c>
      <c r="G3617">
        <v>10</v>
      </c>
      <c r="I3617" s="3">
        <f>G3617/1000</f>
        <v>0.01</v>
      </c>
      <c r="J3617" t="s">
        <v>67</v>
      </c>
      <c r="K3617" s="6">
        <v>5</v>
      </c>
      <c r="L3617" s="5">
        <f>(K3617/(G3617/5000))*(1/5000)*1000</f>
        <v>500</v>
      </c>
      <c r="M3617" s="3">
        <f>(K3617*1000)/(G3617*(F3617/25))*1000</f>
        <v>2500</v>
      </c>
      <c r="N3617" s="5">
        <f>((K3617*(1000/G3617)*(25))/5000)*1000</f>
        <v>2500</v>
      </c>
      <c r="O3617">
        <f>N3617/L3617</f>
        <v>5</v>
      </c>
    </row>
    <row r="3618" spans="1:15" x14ac:dyDescent="0.25">
      <c r="A3618">
        <v>3617</v>
      </c>
      <c r="B3618" s="3" t="s">
        <v>566</v>
      </c>
      <c r="C3618" s="2">
        <v>0.33333333333333331</v>
      </c>
      <c r="D3618" t="s">
        <v>264</v>
      </c>
      <c r="E3618" t="s">
        <v>511</v>
      </c>
      <c r="F3618">
        <v>5000</v>
      </c>
      <c r="G3618">
        <v>10</v>
      </c>
      <c r="I3618" s="3">
        <f>G3618/1000</f>
        <v>0.01</v>
      </c>
      <c r="J3618" t="s">
        <v>42</v>
      </c>
      <c r="K3618" s="6">
        <v>69</v>
      </c>
      <c r="L3618" s="5">
        <f>(K3618/(G3618/5000))*(1/5000)*1000</f>
        <v>6900</v>
      </c>
      <c r="M3618" s="3">
        <f>(K3618*1000)/(G3618*(F3618/25))*1000</f>
        <v>34500</v>
      </c>
      <c r="N3618" s="5">
        <f>((K3618*(1000/G3618)*(25))/5000)*1000</f>
        <v>34500</v>
      </c>
      <c r="O3618">
        <f>N3618/L3618</f>
        <v>5</v>
      </c>
    </row>
    <row r="3619" spans="1:15" x14ac:dyDescent="0.25">
      <c r="A3619">
        <v>3618</v>
      </c>
      <c r="B3619" s="3" t="s">
        <v>566</v>
      </c>
      <c r="C3619" s="2">
        <v>0.33333333333333331</v>
      </c>
      <c r="D3619" t="s">
        <v>264</v>
      </c>
      <c r="E3619" t="s">
        <v>511</v>
      </c>
      <c r="F3619">
        <v>5000</v>
      </c>
      <c r="G3619">
        <v>10</v>
      </c>
      <c r="I3619" s="3">
        <f>G3619/1000</f>
        <v>0.01</v>
      </c>
      <c r="J3619" t="s">
        <v>290</v>
      </c>
      <c r="K3619" s="6">
        <v>5</v>
      </c>
      <c r="L3619" s="5">
        <f>(K3619/(G3619/5000))*(1/5000)*1000</f>
        <v>500</v>
      </c>
      <c r="M3619" s="3">
        <f>(K3619*1000)/(G3619*(F3619/25))*1000</f>
        <v>2500</v>
      </c>
      <c r="N3619" s="5">
        <f>((K3619*(1000/G3619)*(25))/5000)*1000</f>
        <v>2500</v>
      </c>
      <c r="O3619">
        <f>N3619/L3619</f>
        <v>5</v>
      </c>
    </row>
    <row r="3620" spans="1:15" x14ac:dyDescent="0.25">
      <c r="A3620">
        <v>3619</v>
      </c>
      <c r="B3620" s="3" t="s">
        <v>566</v>
      </c>
      <c r="C3620" s="2">
        <v>0.33333333333333331</v>
      </c>
      <c r="D3620" t="s">
        <v>264</v>
      </c>
      <c r="E3620" t="s">
        <v>511</v>
      </c>
      <c r="F3620">
        <v>5000</v>
      </c>
      <c r="G3620">
        <v>10</v>
      </c>
      <c r="I3620" s="3">
        <f>G3620/1000</f>
        <v>0.01</v>
      </c>
      <c r="J3620" t="s">
        <v>560</v>
      </c>
      <c r="K3620" s="6">
        <v>3</v>
      </c>
      <c r="L3620" s="5">
        <f>(K3620/(G3620/5000))*(1/5000)*1000</f>
        <v>300</v>
      </c>
      <c r="M3620" s="3">
        <f>(K3620*1000)/(G3620*(F3620/25))*1000</f>
        <v>1500</v>
      </c>
      <c r="N3620" s="5">
        <f>((K3620*(1000/G3620)*(25))/5000)*1000</f>
        <v>1500</v>
      </c>
      <c r="O3620">
        <f>N3620/L3620</f>
        <v>5</v>
      </c>
    </row>
    <row r="3621" spans="1:15" x14ac:dyDescent="0.25">
      <c r="A3621">
        <v>3620</v>
      </c>
      <c r="B3621" s="3" t="s">
        <v>566</v>
      </c>
      <c r="C3621" s="2">
        <v>0.33333333333333331</v>
      </c>
      <c r="D3621" t="s">
        <v>264</v>
      </c>
      <c r="E3621" t="s">
        <v>511</v>
      </c>
      <c r="F3621">
        <v>5000</v>
      </c>
      <c r="G3621">
        <v>10</v>
      </c>
      <c r="I3621" s="3">
        <f>G3621/1000</f>
        <v>0.01</v>
      </c>
      <c r="J3621" t="s">
        <v>115</v>
      </c>
      <c r="K3621" s="6">
        <v>1</v>
      </c>
      <c r="L3621" s="5">
        <f>(K3621/(G3621/5000))*(1/5000)*1000</f>
        <v>100</v>
      </c>
      <c r="M3621" s="3">
        <f>(K3621*1000)/(G3621*(F3621/25))*1000</f>
        <v>500</v>
      </c>
      <c r="N3621" s="5">
        <f>((K3621*(1000/G3621)*(25))/5000)*1000</f>
        <v>500</v>
      </c>
      <c r="O3621">
        <f>N3621/L3621</f>
        <v>5</v>
      </c>
    </row>
    <row r="3622" spans="1:15" x14ac:dyDescent="0.25">
      <c r="A3622">
        <v>3621</v>
      </c>
      <c r="B3622" s="3" t="s">
        <v>566</v>
      </c>
      <c r="C3622" s="2">
        <v>0.33333333333333331</v>
      </c>
      <c r="D3622" t="s">
        <v>264</v>
      </c>
      <c r="E3622" t="s">
        <v>511</v>
      </c>
      <c r="F3622">
        <v>5000</v>
      </c>
      <c r="G3622">
        <v>10</v>
      </c>
      <c r="I3622" s="3">
        <f>G3622/1000</f>
        <v>0.01</v>
      </c>
      <c r="J3622" t="s">
        <v>423</v>
      </c>
      <c r="K3622" s="6">
        <v>1</v>
      </c>
      <c r="L3622" s="5">
        <f>(K3622/(G3622/5000))*(1/5000)*1000</f>
        <v>100</v>
      </c>
      <c r="M3622" s="3">
        <f>(K3622*1000)/(G3622*(F3622/25))*1000</f>
        <v>500</v>
      </c>
      <c r="N3622" s="5">
        <f>((K3622*(1000/G3622)*(25))/5000)*1000</f>
        <v>500</v>
      </c>
      <c r="O3622">
        <f>N3622/L3622</f>
        <v>5</v>
      </c>
    </row>
    <row r="3623" spans="1:15" x14ac:dyDescent="0.25">
      <c r="A3623">
        <v>3622</v>
      </c>
      <c r="B3623" s="3" t="s">
        <v>566</v>
      </c>
      <c r="C3623" s="2">
        <v>0.33333333333333331</v>
      </c>
      <c r="D3623" t="s">
        <v>264</v>
      </c>
      <c r="E3623" t="s">
        <v>511</v>
      </c>
      <c r="F3623">
        <v>5000</v>
      </c>
      <c r="G3623">
        <v>10</v>
      </c>
      <c r="I3623" s="3">
        <f>G3623/1000</f>
        <v>0.01</v>
      </c>
      <c r="J3623" t="s">
        <v>275</v>
      </c>
      <c r="K3623" s="6">
        <v>3</v>
      </c>
      <c r="L3623" s="5">
        <f>(K3623/(G3623/5000))*(1/5000)*1000</f>
        <v>300</v>
      </c>
      <c r="M3623" s="3">
        <f>(K3623*1000)/(G3623*(F3623/25))*1000</f>
        <v>1500</v>
      </c>
      <c r="N3623" s="5">
        <f>((K3623*(1000/G3623)*(25))/5000)*1000</f>
        <v>1500</v>
      </c>
      <c r="O3623">
        <f>N3623/L3623</f>
        <v>5</v>
      </c>
    </row>
    <row r="3624" spans="1:15" x14ac:dyDescent="0.25">
      <c r="A3624">
        <v>3623</v>
      </c>
      <c r="B3624" s="3" t="s">
        <v>566</v>
      </c>
      <c r="C3624" s="2">
        <v>0.33333333333333331</v>
      </c>
      <c r="D3624" t="s">
        <v>264</v>
      </c>
      <c r="E3624" t="s">
        <v>511</v>
      </c>
      <c r="F3624">
        <v>5000</v>
      </c>
      <c r="G3624">
        <v>10</v>
      </c>
      <c r="I3624" s="3">
        <f>G3624/1000</f>
        <v>0.01</v>
      </c>
      <c r="J3624" t="s">
        <v>29</v>
      </c>
      <c r="K3624" s="6">
        <v>2</v>
      </c>
      <c r="L3624" s="5">
        <f>(K3624/(G3624/5000))*(1/5000)*1000</f>
        <v>200</v>
      </c>
      <c r="M3624" s="3">
        <f>(K3624*1000)/(G3624*(F3624/25))*1000</f>
        <v>1000</v>
      </c>
      <c r="N3624" s="5">
        <f>((K3624*(1000/G3624)*(25))/5000)*1000</f>
        <v>1000</v>
      </c>
      <c r="O3624">
        <f>N3624/L3624</f>
        <v>5</v>
      </c>
    </row>
    <row r="3625" spans="1:15" x14ac:dyDescent="0.25">
      <c r="A3625">
        <v>3624</v>
      </c>
      <c r="B3625" s="3" t="s">
        <v>566</v>
      </c>
      <c r="C3625" s="2">
        <v>0.33333333333333331</v>
      </c>
      <c r="D3625" t="s">
        <v>264</v>
      </c>
      <c r="E3625" t="s">
        <v>511</v>
      </c>
      <c r="F3625">
        <v>5000</v>
      </c>
      <c r="G3625">
        <v>10</v>
      </c>
      <c r="I3625" s="3">
        <f>G3625/1000</f>
        <v>0.01</v>
      </c>
      <c r="J3625" t="s">
        <v>44</v>
      </c>
      <c r="K3625" s="6">
        <v>9</v>
      </c>
      <c r="L3625" s="5">
        <f>(K3625/(G3625/5000))*(1/5000)*1000</f>
        <v>900</v>
      </c>
      <c r="M3625" s="3">
        <f>(K3625*1000)/(G3625*(F3625/25))*1000</f>
        <v>4500</v>
      </c>
      <c r="N3625" s="5">
        <f>((K3625*(1000/G3625)*(25))/5000)*1000</f>
        <v>4500</v>
      </c>
      <c r="O3625">
        <f>N3625/L3625</f>
        <v>5</v>
      </c>
    </row>
    <row r="3626" spans="1:15" x14ac:dyDescent="0.25">
      <c r="A3626">
        <v>3625</v>
      </c>
      <c r="B3626" s="3" t="s">
        <v>566</v>
      </c>
      <c r="C3626" s="2">
        <v>0.33333333333333331</v>
      </c>
      <c r="D3626" t="s">
        <v>264</v>
      </c>
      <c r="E3626" t="s">
        <v>15</v>
      </c>
      <c r="F3626">
        <v>5000</v>
      </c>
      <c r="G3626">
        <v>10</v>
      </c>
      <c r="I3626" s="3">
        <f>G3626/1000</f>
        <v>0.01</v>
      </c>
      <c r="J3626" t="s">
        <v>18</v>
      </c>
      <c r="K3626" s="6">
        <v>9</v>
      </c>
      <c r="L3626" s="5">
        <f>(K3626/(G3626/5000))*(1/5000)*1000</f>
        <v>900</v>
      </c>
      <c r="M3626" s="3">
        <f>(K3626*1000)/(G3626*(F3626/25))*1000</f>
        <v>4500</v>
      </c>
      <c r="N3626" s="5">
        <f>((K3626*(1000/G3626)*(25))/5000)*1000</f>
        <v>4500</v>
      </c>
      <c r="O3626">
        <f>N3626/L3626</f>
        <v>5</v>
      </c>
    </row>
    <row r="3627" spans="1:15" x14ac:dyDescent="0.25">
      <c r="A3627">
        <v>3626</v>
      </c>
      <c r="B3627" s="3" t="s">
        <v>566</v>
      </c>
      <c r="C3627" s="2">
        <v>0.33333333333333331</v>
      </c>
      <c r="D3627" t="s">
        <v>264</v>
      </c>
      <c r="E3627" t="s">
        <v>15</v>
      </c>
      <c r="F3627">
        <v>5000</v>
      </c>
      <c r="G3627">
        <v>10</v>
      </c>
      <c r="I3627" s="3">
        <f>G3627/1000</f>
        <v>0.01</v>
      </c>
      <c r="J3627" t="s">
        <v>67</v>
      </c>
      <c r="K3627" s="6">
        <v>2</v>
      </c>
      <c r="L3627" s="5">
        <f>(K3627/(G3627/5000))*(1/5000)*1000</f>
        <v>200</v>
      </c>
      <c r="M3627" s="3">
        <f>(K3627*1000)/(G3627*(F3627/25))*1000</f>
        <v>1000</v>
      </c>
      <c r="N3627" s="5">
        <f>((K3627*(1000/G3627)*(25))/5000)*1000</f>
        <v>1000</v>
      </c>
      <c r="O3627">
        <f>N3627/L3627</f>
        <v>5</v>
      </c>
    </row>
    <row r="3628" spans="1:15" x14ac:dyDescent="0.25">
      <c r="A3628">
        <v>3627</v>
      </c>
      <c r="B3628" s="3" t="s">
        <v>566</v>
      </c>
      <c r="C3628" s="2">
        <v>0.33333333333333331</v>
      </c>
      <c r="D3628" t="s">
        <v>264</v>
      </c>
      <c r="E3628" t="s">
        <v>15</v>
      </c>
      <c r="F3628">
        <v>5000</v>
      </c>
      <c r="G3628">
        <v>10</v>
      </c>
      <c r="I3628" s="3">
        <f>G3628/1000</f>
        <v>0.01</v>
      </c>
      <c r="J3628" t="s">
        <v>42</v>
      </c>
      <c r="K3628" s="6">
        <v>153</v>
      </c>
      <c r="L3628" s="5">
        <f>(K3628/(G3628/5000))*(1/5000)*1000</f>
        <v>15300</v>
      </c>
      <c r="M3628" s="3">
        <f>(K3628*1000)/(G3628*(F3628/25))*1000</f>
        <v>76500</v>
      </c>
      <c r="N3628" s="5">
        <f>((K3628*(1000/G3628)*(25))/5000)*1000</f>
        <v>76500</v>
      </c>
      <c r="O3628">
        <f>N3628/L3628</f>
        <v>5</v>
      </c>
    </row>
    <row r="3629" spans="1:15" x14ac:dyDescent="0.25">
      <c r="A3629">
        <v>3628</v>
      </c>
      <c r="B3629" s="3" t="s">
        <v>566</v>
      </c>
      <c r="C3629" s="2">
        <v>0.33333333333333331</v>
      </c>
      <c r="D3629" t="s">
        <v>264</v>
      </c>
      <c r="E3629" t="s">
        <v>15</v>
      </c>
      <c r="F3629">
        <v>5000</v>
      </c>
      <c r="G3629">
        <v>10</v>
      </c>
      <c r="I3629" s="3">
        <f>G3629/1000</f>
        <v>0.01</v>
      </c>
      <c r="J3629" t="s">
        <v>44</v>
      </c>
      <c r="K3629" s="6">
        <v>22</v>
      </c>
      <c r="L3629" s="5">
        <f>(K3629/(G3629/5000))*(1/5000)*1000</f>
        <v>2200</v>
      </c>
      <c r="M3629" s="3">
        <f>(K3629*1000)/(G3629*(F3629/25))*1000</f>
        <v>11000</v>
      </c>
      <c r="N3629" s="5">
        <f>((K3629*(1000/G3629)*(25))/5000)*1000</f>
        <v>11000</v>
      </c>
      <c r="O3629">
        <f>N3629/L3629</f>
        <v>5</v>
      </c>
    </row>
    <row r="3630" spans="1:15" x14ac:dyDescent="0.25">
      <c r="A3630">
        <v>3629</v>
      </c>
      <c r="B3630" s="3" t="s">
        <v>566</v>
      </c>
      <c r="C3630" s="2">
        <v>0.33333333333333331</v>
      </c>
      <c r="D3630" t="s">
        <v>264</v>
      </c>
      <c r="E3630" t="s">
        <v>15</v>
      </c>
      <c r="F3630">
        <v>5000</v>
      </c>
      <c r="G3630">
        <v>10</v>
      </c>
      <c r="I3630" s="3">
        <f>G3630/1000</f>
        <v>0.01</v>
      </c>
      <c r="J3630" t="s">
        <v>275</v>
      </c>
      <c r="K3630" s="6">
        <v>3</v>
      </c>
      <c r="L3630" s="5">
        <f>(K3630/(G3630/5000))*(1/5000)*1000</f>
        <v>300</v>
      </c>
      <c r="M3630" s="3">
        <f>(K3630*1000)/(G3630*(F3630/25))*1000</f>
        <v>1500</v>
      </c>
      <c r="N3630" s="5">
        <f>((K3630*(1000/G3630)*(25))/5000)*1000</f>
        <v>1500</v>
      </c>
      <c r="O3630">
        <f>N3630/L3630</f>
        <v>5</v>
      </c>
    </row>
    <row r="3631" spans="1:15" x14ac:dyDescent="0.25">
      <c r="A3631">
        <v>3630</v>
      </c>
      <c r="B3631" s="3" t="s">
        <v>566</v>
      </c>
      <c r="C3631" s="2">
        <v>0.33333333333333331</v>
      </c>
      <c r="D3631" t="s">
        <v>264</v>
      </c>
      <c r="E3631" t="s">
        <v>15</v>
      </c>
      <c r="F3631">
        <v>5000</v>
      </c>
      <c r="G3631">
        <v>10</v>
      </c>
      <c r="I3631" s="3">
        <f>G3631/1000</f>
        <v>0.01</v>
      </c>
      <c r="J3631" t="s">
        <v>29</v>
      </c>
      <c r="K3631" s="6">
        <v>1</v>
      </c>
      <c r="L3631" s="5">
        <f>(K3631/(G3631/5000))*(1/5000)*1000</f>
        <v>100</v>
      </c>
      <c r="M3631" s="3">
        <f>(K3631*1000)/(G3631*(F3631/25))*1000</f>
        <v>500</v>
      </c>
      <c r="N3631" s="5">
        <f>((K3631*(1000/G3631)*(25))/5000)*1000</f>
        <v>500</v>
      </c>
      <c r="O3631">
        <f>N3631/L3631</f>
        <v>5</v>
      </c>
    </row>
    <row r="3632" spans="1:15" x14ac:dyDescent="0.25">
      <c r="A3632">
        <v>3631</v>
      </c>
      <c r="B3632" s="3" t="s">
        <v>566</v>
      </c>
      <c r="C3632" s="2">
        <v>0.33333333333333331</v>
      </c>
      <c r="D3632" t="s">
        <v>264</v>
      </c>
      <c r="E3632" t="s">
        <v>15</v>
      </c>
      <c r="F3632">
        <v>5000</v>
      </c>
      <c r="G3632">
        <v>10</v>
      </c>
      <c r="I3632" s="3">
        <f>G3632/1000</f>
        <v>0.01</v>
      </c>
      <c r="J3632" t="s">
        <v>21</v>
      </c>
      <c r="K3632" s="6">
        <v>5</v>
      </c>
      <c r="L3632" s="5">
        <f>(K3632/(G3632/5000))*(1/5000)*1000</f>
        <v>500</v>
      </c>
      <c r="M3632" s="3">
        <f>(K3632*1000)/(G3632*(F3632/25))*1000</f>
        <v>2500</v>
      </c>
      <c r="N3632" s="5">
        <f>((K3632*(1000/G3632)*(25))/5000)*1000</f>
        <v>2500</v>
      </c>
      <c r="O3632">
        <f>N3632/L3632</f>
        <v>5</v>
      </c>
    </row>
    <row r="3633" spans="1:15" x14ac:dyDescent="0.25">
      <c r="A3633">
        <v>3632</v>
      </c>
      <c r="B3633" s="3" t="s">
        <v>566</v>
      </c>
      <c r="C3633" s="2">
        <v>0.33333333333333331</v>
      </c>
      <c r="D3633" t="s">
        <v>264</v>
      </c>
      <c r="E3633" t="s">
        <v>15</v>
      </c>
      <c r="F3633">
        <v>5000</v>
      </c>
      <c r="G3633">
        <v>10</v>
      </c>
      <c r="I3633" s="3">
        <f>G3633/1000</f>
        <v>0.01</v>
      </c>
      <c r="J3633" t="s">
        <v>40</v>
      </c>
      <c r="K3633" s="6">
        <v>1</v>
      </c>
      <c r="L3633" s="5">
        <f>(K3633/(G3633/5000))*(1/5000)*1000</f>
        <v>100</v>
      </c>
      <c r="M3633" s="3">
        <f>(K3633*1000)/(G3633*(F3633/25))*1000</f>
        <v>500</v>
      </c>
      <c r="N3633" s="5">
        <f>((K3633*(1000/G3633)*(25))/5000)*1000</f>
        <v>500</v>
      </c>
      <c r="O3633">
        <f>N3633/L3633</f>
        <v>5</v>
      </c>
    </row>
    <row r="3634" spans="1:15" x14ac:dyDescent="0.25">
      <c r="A3634">
        <v>3633</v>
      </c>
      <c r="B3634" s="3" t="s">
        <v>566</v>
      </c>
      <c r="C3634" s="2">
        <v>0.39583333333333331</v>
      </c>
      <c r="D3634" t="s">
        <v>264</v>
      </c>
      <c r="E3634" t="s">
        <v>15</v>
      </c>
      <c r="F3634">
        <v>5000</v>
      </c>
      <c r="G3634">
        <v>5</v>
      </c>
      <c r="I3634" s="3">
        <f>G3634/1000</f>
        <v>5.0000000000000001E-3</v>
      </c>
      <c r="J3634" t="s">
        <v>509</v>
      </c>
      <c r="K3634" s="6">
        <v>282</v>
      </c>
      <c r="L3634" s="5">
        <f>(K3634/(G3634/5000))*(1/5000)*1000</f>
        <v>56400.000000000007</v>
      </c>
      <c r="M3634" s="3">
        <f>(K3634*1000)/(G3634*(F3634/25))*1000</f>
        <v>282000</v>
      </c>
      <c r="N3634" s="5">
        <f>((K3634*(1000/G3634)*(25))/5000)*1000</f>
        <v>282000</v>
      </c>
      <c r="O3634">
        <f>N3634/L3634</f>
        <v>4.9999999999999991</v>
      </c>
    </row>
    <row r="3635" spans="1:15" x14ac:dyDescent="0.25">
      <c r="A3635">
        <v>3634</v>
      </c>
      <c r="B3635" s="3" t="s">
        <v>566</v>
      </c>
      <c r="C3635" s="2">
        <v>0.39583333333333331</v>
      </c>
      <c r="D3635" t="s">
        <v>264</v>
      </c>
      <c r="E3635" t="s">
        <v>511</v>
      </c>
      <c r="F3635">
        <v>5000</v>
      </c>
      <c r="G3635">
        <v>5</v>
      </c>
      <c r="I3635" s="3">
        <f>G3635/1000</f>
        <v>5.0000000000000001E-3</v>
      </c>
      <c r="J3635" t="s">
        <v>509</v>
      </c>
      <c r="K3635" s="6">
        <v>153</v>
      </c>
      <c r="L3635" s="5">
        <f>(K3635/(G3635/5000))*(1/5000)*1000</f>
        <v>30600</v>
      </c>
      <c r="M3635" s="3">
        <f>(K3635*1000)/(G3635*(F3635/25))*1000</f>
        <v>153000</v>
      </c>
      <c r="N3635" s="5">
        <f>((K3635*(1000/G3635)*(25))/5000)*1000</f>
        <v>153000</v>
      </c>
      <c r="O3635">
        <f>N3635/L3635</f>
        <v>5</v>
      </c>
    </row>
    <row r="3636" spans="1:15" x14ac:dyDescent="0.25">
      <c r="A3636">
        <v>3635</v>
      </c>
      <c r="B3636" s="3" t="s">
        <v>566</v>
      </c>
      <c r="C3636" s="2">
        <v>0.47916666666666669</v>
      </c>
      <c r="D3636" t="s">
        <v>264</v>
      </c>
      <c r="E3636" t="s">
        <v>15</v>
      </c>
      <c r="F3636">
        <v>5000</v>
      </c>
      <c r="G3636">
        <v>10</v>
      </c>
      <c r="I3636" s="3">
        <f>G3636/1000</f>
        <v>0.01</v>
      </c>
      <c r="J3636" t="s">
        <v>509</v>
      </c>
      <c r="K3636" s="6">
        <v>156</v>
      </c>
      <c r="L3636" s="5">
        <f>(K3636/(G3636/5000))*(1/5000)*1000</f>
        <v>15600.000000000002</v>
      </c>
      <c r="M3636" s="3">
        <f>(K3636*1000)/(G3636*(F3636/25))*1000</f>
        <v>78000</v>
      </c>
      <c r="N3636" s="5">
        <f>((K3636*(1000/G3636)*(25))/5000)*1000</f>
        <v>78000</v>
      </c>
      <c r="O3636">
        <f>N3636/L3636</f>
        <v>4.9999999999999991</v>
      </c>
    </row>
    <row r="3637" spans="1:15" x14ac:dyDescent="0.25">
      <c r="A3637">
        <v>3636</v>
      </c>
      <c r="B3637" s="3" t="s">
        <v>566</v>
      </c>
      <c r="C3637" s="2">
        <v>0.47916666666666669</v>
      </c>
      <c r="D3637" t="s">
        <v>264</v>
      </c>
      <c r="E3637" t="s">
        <v>511</v>
      </c>
      <c r="F3637">
        <v>5000</v>
      </c>
      <c r="G3637">
        <v>10</v>
      </c>
      <c r="I3637" s="3">
        <f>G3637/1000</f>
        <v>0.01</v>
      </c>
      <c r="J3637" t="s">
        <v>509</v>
      </c>
      <c r="K3637" s="6">
        <v>38</v>
      </c>
      <c r="L3637" s="5">
        <f>(K3637/(G3637/5000))*(1/5000)*1000</f>
        <v>3800.0000000000005</v>
      </c>
      <c r="M3637" s="3">
        <f>(K3637*1000)/(G3637*(F3637/25))*1000</f>
        <v>19000</v>
      </c>
      <c r="N3637" s="5">
        <f>((K3637*(1000/G3637)*(25))/5000)*1000</f>
        <v>19000</v>
      </c>
      <c r="O3637">
        <f>N3637/L3637</f>
        <v>4.9999999999999991</v>
      </c>
    </row>
    <row r="3638" spans="1:15" x14ac:dyDescent="0.25">
      <c r="A3638">
        <v>3637</v>
      </c>
      <c r="B3638" s="3" t="s">
        <v>566</v>
      </c>
      <c r="C3638" s="2">
        <v>0.58333333333333337</v>
      </c>
      <c r="D3638" t="s">
        <v>264</v>
      </c>
      <c r="E3638" t="s">
        <v>15</v>
      </c>
      <c r="F3638">
        <v>5000</v>
      </c>
      <c r="G3638">
        <v>20</v>
      </c>
      <c r="I3638" s="3">
        <f>G3638/1000</f>
        <v>0.02</v>
      </c>
      <c r="J3638" t="s">
        <v>509</v>
      </c>
      <c r="K3638" s="6">
        <v>179</v>
      </c>
      <c r="L3638" s="5">
        <f>(K3638/(G3638/5000))*(1/5000)*1000</f>
        <v>8950.0000000000018</v>
      </c>
      <c r="M3638" s="3">
        <f>(K3638*1000)/(G3638*(F3638/25))*1000</f>
        <v>44750</v>
      </c>
      <c r="N3638" s="5">
        <f>((K3638*(1000/G3638)*(25))/5000)*1000</f>
        <v>44750</v>
      </c>
      <c r="O3638">
        <f>N3638/L3638</f>
        <v>4.9999999999999991</v>
      </c>
    </row>
    <row r="3639" spans="1:15" x14ac:dyDescent="0.25">
      <c r="A3639">
        <v>3638</v>
      </c>
      <c r="B3639" s="3" t="s">
        <v>566</v>
      </c>
      <c r="C3639" s="2">
        <v>0.58333333333333337</v>
      </c>
      <c r="D3639" t="s">
        <v>264</v>
      </c>
      <c r="E3639" t="s">
        <v>511</v>
      </c>
      <c r="F3639">
        <v>5000</v>
      </c>
      <c r="G3639">
        <v>20</v>
      </c>
      <c r="I3639" s="3">
        <f>G3639/1000</f>
        <v>0.02</v>
      </c>
      <c r="J3639" t="s">
        <v>509</v>
      </c>
      <c r="K3639" s="6">
        <v>155</v>
      </c>
      <c r="L3639" s="5">
        <f>(K3639/(G3639/5000))*(1/5000)*1000</f>
        <v>7750</v>
      </c>
      <c r="M3639" s="3">
        <f>(K3639*1000)/(G3639*(F3639/25))*1000</f>
        <v>38750</v>
      </c>
      <c r="N3639" s="5">
        <f>((K3639*(1000/G3639)*(25))/5000)*1000</f>
        <v>38750</v>
      </c>
      <c r="O3639">
        <f>N3639/L3639</f>
        <v>5</v>
      </c>
    </row>
    <row r="3640" spans="1:15" x14ac:dyDescent="0.25">
      <c r="A3640">
        <v>3639</v>
      </c>
      <c r="B3640" s="3" t="s">
        <v>566</v>
      </c>
      <c r="C3640" s="2">
        <v>0.74305555555555547</v>
      </c>
      <c r="D3640" t="s">
        <v>532</v>
      </c>
      <c r="E3640" t="s">
        <v>15</v>
      </c>
      <c r="F3640">
        <v>5000</v>
      </c>
      <c r="G3640">
        <v>10</v>
      </c>
      <c r="I3640" s="3">
        <f>G3640/1000</f>
        <v>0.01</v>
      </c>
      <c r="J3640" t="s">
        <v>509</v>
      </c>
      <c r="K3640" s="6">
        <v>281</v>
      </c>
      <c r="L3640" s="5">
        <f>(K3640/(G3640/5000))*(1/5000)*1000</f>
        <v>28100</v>
      </c>
      <c r="M3640" s="3">
        <f>(K3640*1000)/(G3640*(F3640/25))*1000</f>
        <v>140500</v>
      </c>
      <c r="N3640" s="5">
        <f>((K3640*(1000/G3640)*(25))/5000)*1000</f>
        <v>140500</v>
      </c>
      <c r="O3640">
        <f>N3640/L3640</f>
        <v>5</v>
      </c>
    </row>
    <row r="3641" spans="1:15" x14ac:dyDescent="0.25">
      <c r="A3641">
        <v>3640</v>
      </c>
      <c r="B3641" s="3" t="s">
        <v>566</v>
      </c>
      <c r="C3641" s="2">
        <v>0.74305555555555547</v>
      </c>
      <c r="D3641" t="s">
        <v>532</v>
      </c>
      <c r="E3641" t="s">
        <v>511</v>
      </c>
      <c r="F3641">
        <v>5000</v>
      </c>
      <c r="G3641">
        <v>10</v>
      </c>
      <c r="I3641" s="3">
        <f>G3641/1000</f>
        <v>0.01</v>
      </c>
      <c r="J3641" t="s">
        <v>509</v>
      </c>
      <c r="K3641" s="6">
        <v>139</v>
      </c>
      <c r="L3641" s="5">
        <f>(K3641/(G3641/5000))*(1/5000)*1000</f>
        <v>13900</v>
      </c>
      <c r="M3641" s="3">
        <f>(K3641*1000)/(G3641*(F3641/25))*1000</f>
        <v>69500</v>
      </c>
      <c r="N3641" s="5">
        <f>((K3641*(1000/G3641)*(25))/5000)*1000</f>
        <v>69500</v>
      </c>
      <c r="O3641">
        <f>N3641/L3641</f>
        <v>5</v>
      </c>
    </row>
    <row r="3642" spans="1:15" x14ac:dyDescent="0.25">
      <c r="A3642">
        <v>3641</v>
      </c>
      <c r="B3642" s="3" t="s">
        <v>566</v>
      </c>
      <c r="C3642" s="2">
        <v>0.91666666666666663</v>
      </c>
      <c r="D3642" t="s">
        <v>532</v>
      </c>
      <c r="E3642" t="s">
        <v>15</v>
      </c>
      <c r="F3642">
        <v>5000</v>
      </c>
      <c r="G3642">
        <v>10</v>
      </c>
      <c r="I3642" s="3">
        <f>G3642/1000</f>
        <v>0.01</v>
      </c>
      <c r="J3642" t="s">
        <v>509</v>
      </c>
      <c r="K3642" s="6">
        <v>219</v>
      </c>
      <c r="L3642" s="5">
        <f>(K3642/(G3642/5000))*(1/5000)*1000</f>
        <v>21900.000000000004</v>
      </c>
      <c r="M3642" s="3">
        <f>(K3642*1000)/(G3642*(F3642/25))*1000</f>
        <v>109500</v>
      </c>
      <c r="N3642" s="5">
        <f>((K3642*(1000/G3642)*(25))/5000)*1000</f>
        <v>109500</v>
      </c>
      <c r="O3642">
        <f>N3642/L3642</f>
        <v>4.9999999999999991</v>
      </c>
    </row>
    <row r="3643" spans="1:15" x14ac:dyDescent="0.25">
      <c r="A3643">
        <v>3642</v>
      </c>
      <c r="B3643" s="3" t="s">
        <v>566</v>
      </c>
      <c r="C3643" s="2">
        <v>0.91666666666666663</v>
      </c>
      <c r="D3643" t="s">
        <v>532</v>
      </c>
      <c r="E3643" t="s">
        <v>511</v>
      </c>
      <c r="F3643">
        <v>5000</v>
      </c>
      <c r="G3643">
        <v>10</v>
      </c>
      <c r="I3643" s="3">
        <f>G3643/1000</f>
        <v>0.01</v>
      </c>
      <c r="J3643" t="s">
        <v>509</v>
      </c>
      <c r="K3643" s="6">
        <v>84</v>
      </c>
      <c r="L3643" s="5">
        <f>(K3643/(G3643/5000))*(1/5000)*1000</f>
        <v>8400</v>
      </c>
      <c r="M3643" s="3">
        <f>(K3643*1000)/(G3643*(F3643/25))*1000</f>
        <v>42000</v>
      </c>
      <c r="N3643" s="5">
        <f>((K3643*(1000/G3643)*(25))/5000)*1000</f>
        <v>42000</v>
      </c>
      <c r="O3643">
        <f>N3643/L3643</f>
        <v>5</v>
      </c>
    </row>
    <row r="3644" spans="1:15" x14ac:dyDescent="0.25">
      <c r="A3644">
        <v>3643</v>
      </c>
      <c r="B3644" s="3" t="s">
        <v>567</v>
      </c>
      <c r="C3644" s="2">
        <v>8.3333333333333329E-2</v>
      </c>
      <c r="D3644" t="s">
        <v>532</v>
      </c>
      <c r="E3644" t="s">
        <v>15</v>
      </c>
      <c r="F3644">
        <v>5000</v>
      </c>
      <c r="G3644">
        <v>10</v>
      </c>
      <c r="I3644" s="3">
        <f>G3644/1000</f>
        <v>0.01</v>
      </c>
      <c r="J3644" t="s">
        <v>509</v>
      </c>
      <c r="K3644" s="6">
        <v>173</v>
      </c>
      <c r="L3644" s="5">
        <f>(K3644/(G3644/5000))*(1/5000)*1000</f>
        <v>17300</v>
      </c>
      <c r="M3644" s="3">
        <f>(K3644*1000)/(G3644*(F3644/25))*1000</f>
        <v>86500</v>
      </c>
      <c r="N3644" s="5">
        <f>((K3644*(1000/G3644)*(25))/5000)*1000</f>
        <v>86500</v>
      </c>
      <c r="O3644">
        <f>N3644/L3644</f>
        <v>5</v>
      </c>
    </row>
    <row r="3645" spans="1:15" x14ac:dyDescent="0.25">
      <c r="A3645">
        <v>3644</v>
      </c>
      <c r="B3645" s="3" t="s">
        <v>567</v>
      </c>
      <c r="C3645" s="2">
        <v>8.3333333333333329E-2</v>
      </c>
      <c r="D3645" t="s">
        <v>532</v>
      </c>
      <c r="E3645" t="s">
        <v>511</v>
      </c>
      <c r="F3645">
        <v>5000</v>
      </c>
      <c r="G3645">
        <v>10</v>
      </c>
      <c r="I3645" s="3">
        <f>G3645/1000</f>
        <v>0.01</v>
      </c>
      <c r="J3645" t="s">
        <v>509</v>
      </c>
      <c r="K3645" s="6">
        <v>75</v>
      </c>
      <c r="L3645" s="5">
        <f>(K3645/(G3645/5000))*(1/5000)*1000</f>
        <v>7500</v>
      </c>
      <c r="M3645" s="3">
        <f>(K3645*1000)/(G3645*(F3645/25))*1000</f>
        <v>37500</v>
      </c>
      <c r="N3645" s="5">
        <f>((K3645*(1000/G3645)*(25))/5000)*1000</f>
        <v>37500</v>
      </c>
      <c r="O3645">
        <f>N3645/L3645</f>
        <v>5</v>
      </c>
    </row>
    <row r="3646" spans="1:15" x14ac:dyDescent="0.25">
      <c r="A3646">
        <v>3645</v>
      </c>
      <c r="B3646" s="3" t="s">
        <v>567</v>
      </c>
      <c r="C3646" s="2">
        <v>0.25</v>
      </c>
      <c r="D3646" t="s">
        <v>532</v>
      </c>
      <c r="E3646" t="s">
        <v>15</v>
      </c>
      <c r="F3646">
        <v>5000</v>
      </c>
      <c r="G3646">
        <v>10</v>
      </c>
      <c r="I3646" s="3">
        <f>G3646/1000</f>
        <v>0.01</v>
      </c>
      <c r="J3646" t="s">
        <v>509</v>
      </c>
      <c r="K3646" s="6">
        <v>420</v>
      </c>
      <c r="L3646" s="5">
        <f>(K3646/(G3646/5000))*(1/5000)*1000</f>
        <v>42000</v>
      </c>
      <c r="M3646" s="3">
        <f>(K3646*1000)/(G3646*(F3646/25))*1000</f>
        <v>210000</v>
      </c>
      <c r="N3646" s="5">
        <f>((K3646*(1000/G3646)*(25))/5000)*1000</f>
        <v>210000</v>
      </c>
      <c r="O3646">
        <f>N3646/L3646</f>
        <v>5</v>
      </c>
    </row>
    <row r="3647" spans="1:15" x14ac:dyDescent="0.25">
      <c r="A3647">
        <v>3646</v>
      </c>
      <c r="B3647" s="3" t="s">
        <v>567</v>
      </c>
      <c r="C3647" s="2">
        <v>0.41666666666666669</v>
      </c>
      <c r="D3647" t="s">
        <v>532</v>
      </c>
      <c r="E3647" t="s">
        <v>15</v>
      </c>
      <c r="F3647">
        <v>5000</v>
      </c>
      <c r="G3647">
        <v>10</v>
      </c>
      <c r="I3647" s="3">
        <f>G3647/1000</f>
        <v>0.01</v>
      </c>
      <c r="J3647" t="s">
        <v>509</v>
      </c>
      <c r="K3647" s="6">
        <v>77</v>
      </c>
      <c r="L3647" s="5">
        <f>(K3647/(G3647/5000))*(1/5000)*1000</f>
        <v>7700</v>
      </c>
      <c r="M3647" s="3">
        <f>(K3647*1000)/(G3647*(F3647/25))*1000</f>
        <v>38500</v>
      </c>
      <c r="N3647" s="5">
        <f>((K3647*(1000/G3647)*(25))/5000)*1000</f>
        <v>38500</v>
      </c>
      <c r="O3647">
        <f>N3647/L3647</f>
        <v>5</v>
      </c>
    </row>
    <row r="3648" spans="1:15" x14ac:dyDescent="0.25">
      <c r="A3648">
        <v>3647</v>
      </c>
      <c r="B3648" s="3" t="s">
        <v>567</v>
      </c>
      <c r="C3648" s="2">
        <v>0.41666666666666669</v>
      </c>
      <c r="D3648" t="s">
        <v>532</v>
      </c>
      <c r="E3648" t="s">
        <v>511</v>
      </c>
      <c r="F3648">
        <v>5000</v>
      </c>
      <c r="G3648">
        <v>10</v>
      </c>
      <c r="I3648" s="3">
        <f>G3648/1000</f>
        <v>0.01</v>
      </c>
      <c r="J3648" t="s">
        <v>509</v>
      </c>
      <c r="K3648" s="6">
        <v>37</v>
      </c>
      <c r="L3648" s="5">
        <f>(K3648/(G3648/5000))*(1/5000)*1000</f>
        <v>3700</v>
      </c>
      <c r="M3648" s="3">
        <f>(K3648*1000)/(G3648*(F3648/25))*1000</f>
        <v>18500</v>
      </c>
      <c r="N3648" s="5">
        <f>((K3648*(1000/G3648)*(25))/5000)*1000</f>
        <v>18500</v>
      </c>
      <c r="O3648">
        <f>N3648/L3648</f>
        <v>5</v>
      </c>
    </row>
    <row r="3649" spans="1:15" x14ac:dyDescent="0.25">
      <c r="A3649">
        <v>3648</v>
      </c>
      <c r="B3649" s="3" t="s">
        <v>567</v>
      </c>
      <c r="C3649" s="2">
        <v>0.58333333333333337</v>
      </c>
      <c r="D3649" t="s">
        <v>532</v>
      </c>
      <c r="E3649" t="s">
        <v>15</v>
      </c>
      <c r="F3649">
        <v>5000</v>
      </c>
      <c r="G3649">
        <v>10</v>
      </c>
      <c r="I3649" s="3">
        <f>G3649/1000</f>
        <v>0.01</v>
      </c>
      <c r="J3649" t="s">
        <v>509</v>
      </c>
      <c r="K3649" s="6">
        <v>60</v>
      </c>
      <c r="L3649" s="5">
        <f>(K3649/(G3649/5000))*(1/5000)*1000</f>
        <v>6000</v>
      </c>
      <c r="M3649" s="3">
        <f>(K3649*1000)/(G3649*(F3649/25))*1000</f>
        <v>30000</v>
      </c>
      <c r="N3649" s="5">
        <f>((K3649*(1000/G3649)*(25))/5000)*1000</f>
        <v>30000</v>
      </c>
      <c r="O3649">
        <f>N3649/L3649</f>
        <v>5</v>
      </c>
    </row>
    <row r="3650" spans="1:15" x14ac:dyDescent="0.25">
      <c r="A3650">
        <v>3649</v>
      </c>
      <c r="B3650" s="3" t="s">
        <v>567</v>
      </c>
      <c r="C3650" s="2">
        <v>0.58333333333333337</v>
      </c>
      <c r="D3650" t="s">
        <v>532</v>
      </c>
      <c r="E3650" t="s">
        <v>511</v>
      </c>
      <c r="F3650">
        <v>5000</v>
      </c>
      <c r="G3650">
        <v>10</v>
      </c>
      <c r="I3650" s="3">
        <f>G3650/1000</f>
        <v>0.01</v>
      </c>
      <c r="J3650" t="s">
        <v>509</v>
      </c>
      <c r="K3650" s="6">
        <v>19</v>
      </c>
      <c r="L3650" s="5">
        <f>(K3650/(G3650/5000))*(1/5000)*1000</f>
        <v>1900.0000000000002</v>
      </c>
      <c r="M3650" s="3">
        <f>(K3650*1000)/(G3650*(F3650/25))*1000</f>
        <v>9500</v>
      </c>
      <c r="N3650" s="5">
        <f>((K3650*(1000/G3650)*(25))/5000)*1000</f>
        <v>9500</v>
      </c>
      <c r="O3650">
        <f>N3650/L3650</f>
        <v>4.9999999999999991</v>
      </c>
    </row>
    <row r="3651" spans="1:15" x14ac:dyDescent="0.25">
      <c r="A3651">
        <v>3650</v>
      </c>
      <c r="B3651" s="3" t="s">
        <v>567</v>
      </c>
      <c r="C3651" s="2">
        <v>0.75</v>
      </c>
      <c r="D3651" t="s">
        <v>532</v>
      </c>
      <c r="E3651" t="s">
        <v>15</v>
      </c>
      <c r="F3651">
        <v>5000</v>
      </c>
      <c r="G3651">
        <v>10</v>
      </c>
      <c r="I3651" s="3">
        <f>G3651/1000</f>
        <v>0.01</v>
      </c>
      <c r="J3651" t="s">
        <v>509</v>
      </c>
      <c r="K3651" s="6">
        <v>307</v>
      </c>
      <c r="L3651" s="5">
        <f>(K3651/(G3651/5000))*(1/5000)*1000</f>
        <v>30700.000000000004</v>
      </c>
      <c r="M3651" s="3">
        <f>(K3651*1000)/(G3651*(F3651/25))*1000</f>
        <v>153500</v>
      </c>
      <c r="N3651" s="5">
        <f>((K3651*(1000/G3651)*(25))/5000)*1000</f>
        <v>153500</v>
      </c>
      <c r="O3651">
        <f>N3651/L3651</f>
        <v>4.9999999999999991</v>
      </c>
    </row>
    <row r="3652" spans="1:15" x14ac:dyDescent="0.25">
      <c r="A3652">
        <v>3651</v>
      </c>
      <c r="B3652" s="3" t="s">
        <v>567</v>
      </c>
      <c r="C3652" s="2">
        <v>0.75</v>
      </c>
      <c r="D3652" t="s">
        <v>532</v>
      </c>
      <c r="E3652" t="s">
        <v>511</v>
      </c>
      <c r="F3652">
        <v>5000</v>
      </c>
      <c r="G3652">
        <v>10</v>
      </c>
      <c r="I3652" s="3">
        <f>G3652/1000</f>
        <v>0.01</v>
      </c>
      <c r="J3652" t="s">
        <v>509</v>
      </c>
      <c r="K3652" s="6">
        <v>119</v>
      </c>
      <c r="L3652" s="5">
        <f>(K3652/(G3652/5000))*(1/5000)*1000</f>
        <v>11900</v>
      </c>
      <c r="M3652" s="3">
        <f>(K3652*1000)/(G3652*(F3652/25))*1000</f>
        <v>59500</v>
      </c>
      <c r="N3652" s="5">
        <f>((K3652*(1000/G3652)*(25))/5000)*1000</f>
        <v>59500</v>
      </c>
      <c r="O3652">
        <f>N3652/L3652</f>
        <v>5</v>
      </c>
    </row>
    <row r="3653" spans="1:15" x14ac:dyDescent="0.25">
      <c r="A3653">
        <v>3652</v>
      </c>
      <c r="B3653" s="3" t="s">
        <v>567</v>
      </c>
      <c r="C3653" s="2">
        <v>0</v>
      </c>
      <c r="D3653" t="s">
        <v>532</v>
      </c>
      <c r="E3653" t="s">
        <v>15</v>
      </c>
      <c r="F3653">
        <v>5000</v>
      </c>
      <c r="G3653">
        <v>10</v>
      </c>
      <c r="I3653" s="3">
        <f>G3653/1000</f>
        <v>0.01</v>
      </c>
      <c r="J3653" t="s">
        <v>509</v>
      </c>
      <c r="K3653" s="6">
        <v>203</v>
      </c>
      <c r="L3653" s="5">
        <f>(K3653/(G3653/5000))*(1/5000)*1000</f>
        <v>20300</v>
      </c>
      <c r="M3653" s="3">
        <f>(K3653*1000)/(G3653*(F3653/25))*1000</f>
        <v>101500</v>
      </c>
      <c r="N3653" s="5">
        <f>((K3653*(1000/G3653)*(25))/5000)*1000</f>
        <v>101500</v>
      </c>
      <c r="O3653">
        <f>N3653/L3653</f>
        <v>5</v>
      </c>
    </row>
    <row r="3654" spans="1:15" x14ac:dyDescent="0.25">
      <c r="A3654">
        <v>3653</v>
      </c>
      <c r="B3654" s="3" t="s">
        <v>567</v>
      </c>
      <c r="C3654" s="2">
        <v>0</v>
      </c>
      <c r="D3654" t="s">
        <v>532</v>
      </c>
      <c r="E3654" t="s">
        <v>511</v>
      </c>
      <c r="F3654">
        <v>5000</v>
      </c>
      <c r="G3654">
        <v>10</v>
      </c>
      <c r="I3654" s="3">
        <f>G3654/1000</f>
        <v>0.01</v>
      </c>
      <c r="J3654" t="s">
        <v>509</v>
      </c>
      <c r="K3654" s="6">
        <v>62</v>
      </c>
      <c r="L3654" s="5">
        <f>(K3654/(G3654/5000))*(1/5000)*1000</f>
        <v>6200</v>
      </c>
      <c r="M3654" s="3">
        <f>(K3654*1000)/(G3654*(F3654/25))*1000</f>
        <v>31000</v>
      </c>
      <c r="N3654" s="5">
        <f>((K3654*(1000/G3654)*(25))/5000)*1000</f>
        <v>31000</v>
      </c>
      <c r="O3654">
        <f>N3654/L3654</f>
        <v>5</v>
      </c>
    </row>
    <row r="3655" spans="1:15" x14ac:dyDescent="0.25">
      <c r="A3655">
        <v>3654</v>
      </c>
      <c r="B3655" s="3" t="s">
        <v>568</v>
      </c>
      <c r="C3655" s="2">
        <v>0.25</v>
      </c>
      <c r="D3655" t="s">
        <v>532</v>
      </c>
      <c r="E3655" t="s">
        <v>15</v>
      </c>
      <c r="F3655">
        <v>5000</v>
      </c>
      <c r="G3655">
        <v>10</v>
      </c>
      <c r="I3655" s="3">
        <f>G3655/1000</f>
        <v>0.01</v>
      </c>
      <c r="J3655" t="s">
        <v>509</v>
      </c>
      <c r="K3655" s="6">
        <v>244</v>
      </c>
      <c r="L3655" s="5">
        <f>(K3655/(G3655/5000))*(1/5000)*1000</f>
        <v>24400.000000000004</v>
      </c>
      <c r="M3655" s="3">
        <f>(K3655*1000)/(G3655*(F3655/25))*1000</f>
        <v>122000</v>
      </c>
      <c r="N3655" s="5">
        <f>((K3655*(1000/G3655)*(25))/5000)*1000</f>
        <v>122000</v>
      </c>
      <c r="O3655">
        <f>N3655/L3655</f>
        <v>4.9999999999999991</v>
      </c>
    </row>
    <row r="3656" spans="1:15" x14ac:dyDescent="0.25">
      <c r="A3656">
        <v>3655</v>
      </c>
      <c r="B3656" s="3" t="s">
        <v>568</v>
      </c>
      <c r="C3656" s="2">
        <v>0.25</v>
      </c>
      <c r="D3656" t="s">
        <v>532</v>
      </c>
      <c r="E3656" t="s">
        <v>511</v>
      </c>
      <c r="F3656">
        <v>5000</v>
      </c>
      <c r="G3656">
        <v>10</v>
      </c>
      <c r="I3656" s="3">
        <f>G3656/1000</f>
        <v>0.01</v>
      </c>
      <c r="J3656" t="s">
        <v>509</v>
      </c>
      <c r="K3656" s="6">
        <v>68</v>
      </c>
      <c r="L3656" s="5">
        <f>(K3656/(G3656/5000))*(1/5000)*1000</f>
        <v>6800.0000000000009</v>
      </c>
      <c r="M3656" s="3">
        <f>(K3656*1000)/(G3656*(F3656/25))*1000</f>
        <v>34000</v>
      </c>
      <c r="N3656" s="5">
        <f>((K3656*(1000/G3656)*(25))/5000)*1000</f>
        <v>34000</v>
      </c>
      <c r="O3656">
        <f>N3656/L3656</f>
        <v>4.9999999999999991</v>
      </c>
    </row>
    <row r="3657" spans="1:15" x14ac:dyDescent="0.25">
      <c r="A3657">
        <v>3656</v>
      </c>
      <c r="B3657" s="3" t="s">
        <v>568</v>
      </c>
      <c r="C3657" s="2">
        <v>0.41666666666666669</v>
      </c>
      <c r="D3657" t="s">
        <v>14</v>
      </c>
      <c r="E3657" t="s">
        <v>15</v>
      </c>
      <c r="F3657">
        <v>5000</v>
      </c>
      <c r="G3657">
        <v>10</v>
      </c>
      <c r="I3657" s="3">
        <f>G3657/1000</f>
        <v>0.01</v>
      </c>
      <c r="J3657" t="s">
        <v>509</v>
      </c>
      <c r="K3657" s="6">
        <v>162</v>
      </c>
      <c r="L3657" s="5">
        <f>(K3657/(G3657/5000))*(1/5000)*1000</f>
        <v>16200</v>
      </c>
      <c r="M3657" s="3">
        <f>(K3657*1000)/(G3657*(F3657/25))*1000</f>
        <v>81000</v>
      </c>
      <c r="N3657" s="5">
        <f>((K3657*(1000/G3657)*(25))/5000)*1000</f>
        <v>81000</v>
      </c>
      <c r="O3657">
        <f>N3657/L3657</f>
        <v>5</v>
      </c>
    </row>
    <row r="3658" spans="1:15" x14ac:dyDescent="0.25">
      <c r="A3658">
        <v>3657</v>
      </c>
      <c r="B3658" s="3" t="s">
        <v>568</v>
      </c>
      <c r="C3658" s="2">
        <v>0.41666666666666669</v>
      </c>
      <c r="D3658" t="s">
        <v>14</v>
      </c>
      <c r="E3658" t="s">
        <v>511</v>
      </c>
      <c r="F3658">
        <v>5000</v>
      </c>
      <c r="G3658">
        <v>10</v>
      </c>
      <c r="I3658" s="3">
        <f>G3658/1000</f>
        <v>0.01</v>
      </c>
      <c r="J3658" t="s">
        <v>509</v>
      </c>
      <c r="K3658" s="6">
        <v>50</v>
      </c>
      <c r="L3658" s="5">
        <f>(K3658/(G3658/5000))*(1/5000)*1000</f>
        <v>5000</v>
      </c>
      <c r="M3658" s="3">
        <f>(K3658*1000)/(G3658*(F3658/25))*1000</f>
        <v>25000</v>
      </c>
      <c r="N3658" s="5">
        <f>((K3658*(1000/G3658)*(25))/5000)*1000</f>
        <v>25000</v>
      </c>
      <c r="O3658">
        <f>N3658/L3658</f>
        <v>5</v>
      </c>
    </row>
    <row r="3659" spans="1:15" x14ac:dyDescent="0.25">
      <c r="A3659">
        <v>3658</v>
      </c>
      <c r="B3659" s="3" t="s">
        <v>568</v>
      </c>
      <c r="C3659" s="2">
        <v>0.58333333333333337</v>
      </c>
      <c r="D3659" t="s">
        <v>14</v>
      </c>
      <c r="E3659" t="s">
        <v>15</v>
      </c>
      <c r="F3659">
        <v>5000</v>
      </c>
      <c r="G3659">
        <v>10</v>
      </c>
      <c r="I3659" s="3">
        <f>G3659/1000</f>
        <v>0.01</v>
      </c>
      <c r="J3659" t="s">
        <v>509</v>
      </c>
      <c r="K3659" s="6">
        <v>91</v>
      </c>
      <c r="L3659" s="5">
        <f>(K3659/(G3659/5000))*(1/5000)*1000</f>
        <v>9100</v>
      </c>
      <c r="M3659" s="3">
        <f>(K3659*1000)/(G3659*(F3659/25))*1000</f>
        <v>45500</v>
      </c>
      <c r="N3659" s="5">
        <f>((K3659*(1000/G3659)*(25))/5000)*1000</f>
        <v>45500</v>
      </c>
      <c r="O3659">
        <f>N3659/L3659</f>
        <v>5</v>
      </c>
    </row>
    <row r="3660" spans="1:15" x14ac:dyDescent="0.25">
      <c r="A3660">
        <v>3659</v>
      </c>
      <c r="B3660" s="3" t="s">
        <v>568</v>
      </c>
      <c r="C3660" s="2">
        <v>0.58333333333333337</v>
      </c>
      <c r="D3660" t="s">
        <v>14</v>
      </c>
      <c r="E3660" t="s">
        <v>511</v>
      </c>
      <c r="F3660">
        <v>5000</v>
      </c>
      <c r="G3660">
        <v>10</v>
      </c>
      <c r="I3660" s="3">
        <f>G3660/1000</f>
        <v>0.01</v>
      </c>
      <c r="J3660" t="s">
        <v>509</v>
      </c>
      <c r="K3660" s="6">
        <v>33</v>
      </c>
      <c r="L3660" s="5">
        <f>(K3660/(G3660/5000))*(1/5000)*1000</f>
        <v>3300.0000000000005</v>
      </c>
      <c r="M3660" s="3">
        <f>(K3660*1000)/(G3660*(F3660/25))*1000</f>
        <v>16500</v>
      </c>
      <c r="N3660" s="5">
        <f>((K3660*(1000/G3660)*(25))/5000)*1000</f>
        <v>16500</v>
      </c>
      <c r="O3660">
        <f>N3660/L3660</f>
        <v>4.9999999999999991</v>
      </c>
    </row>
    <row r="3661" spans="1:15" x14ac:dyDescent="0.25">
      <c r="A3661">
        <v>3660</v>
      </c>
      <c r="B3661" s="3" t="s">
        <v>568</v>
      </c>
      <c r="C3661" s="2">
        <v>0.75</v>
      </c>
      <c r="D3661" t="s">
        <v>532</v>
      </c>
      <c r="E3661" t="s">
        <v>15</v>
      </c>
      <c r="F3661">
        <v>5000</v>
      </c>
      <c r="G3661">
        <v>10</v>
      </c>
      <c r="I3661" s="3">
        <f>G3661/1000</f>
        <v>0.01</v>
      </c>
      <c r="J3661" t="s">
        <v>509</v>
      </c>
      <c r="K3661" s="6">
        <v>309</v>
      </c>
      <c r="L3661" s="5">
        <f>(K3661/(G3661/5000))*(1/5000)*1000</f>
        <v>30900.000000000004</v>
      </c>
      <c r="M3661" s="3">
        <f>(K3661*1000)/(G3661*(F3661/25))*1000</f>
        <v>154500</v>
      </c>
      <c r="N3661" s="5">
        <f>((K3661*(1000/G3661)*(25))/5000)*1000</f>
        <v>154500</v>
      </c>
      <c r="O3661">
        <f>N3661/L3661</f>
        <v>4.9999999999999991</v>
      </c>
    </row>
    <row r="3662" spans="1:15" x14ac:dyDescent="0.25">
      <c r="A3662">
        <v>3661</v>
      </c>
      <c r="B3662" s="3" t="s">
        <v>568</v>
      </c>
      <c r="C3662" s="2">
        <v>0.75</v>
      </c>
      <c r="D3662" t="s">
        <v>532</v>
      </c>
      <c r="E3662" t="s">
        <v>511</v>
      </c>
      <c r="F3662">
        <v>5000</v>
      </c>
      <c r="G3662">
        <v>10</v>
      </c>
      <c r="I3662" s="3">
        <f>G3662/1000</f>
        <v>0.01</v>
      </c>
      <c r="J3662" t="s">
        <v>509</v>
      </c>
      <c r="K3662" s="6">
        <v>84</v>
      </c>
      <c r="L3662" s="5">
        <f>(K3662/(G3662/5000))*(1/5000)*1000</f>
        <v>8400</v>
      </c>
      <c r="M3662" s="3">
        <f>(K3662*1000)/(G3662*(F3662/25))*1000</f>
        <v>42000</v>
      </c>
      <c r="N3662" s="5">
        <f>((K3662*(1000/G3662)*(25))/5000)*1000</f>
        <v>42000</v>
      </c>
      <c r="O3662">
        <f>N3662/L3662</f>
        <v>5</v>
      </c>
    </row>
    <row r="3663" spans="1:15" x14ac:dyDescent="0.25">
      <c r="A3663">
        <v>3662</v>
      </c>
      <c r="B3663" s="3" t="s">
        <v>568</v>
      </c>
      <c r="C3663" s="2">
        <v>0</v>
      </c>
      <c r="D3663" t="s">
        <v>532</v>
      </c>
      <c r="E3663" t="s">
        <v>15</v>
      </c>
      <c r="F3663">
        <v>5000</v>
      </c>
      <c r="G3663">
        <v>10</v>
      </c>
      <c r="I3663" s="3">
        <f>G3663/1000</f>
        <v>0.01</v>
      </c>
      <c r="J3663" t="s">
        <v>509</v>
      </c>
      <c r="K3663" s="6">
        <v>161</v>
      </c>
      <c r="L3663" s="5">
        <f>(K3663/(G3663/5000))*(1/5000)*1000</f>
        <v>16100.000000000002</v>
      </c>
      <c r="M3663" s="3">
        <f>(K3663*1000)/(G3663*(F3663/25))*1000</f>
        <v>80500</v>
      </c>
      <c r="N3663" s="5">
        <f>((K3663*(1000/G3663)*(25))/5000)*1000</f>
        <v>80500</v>
      </c>
      <c r="O3663">
        <f>N3663/L3663</f>
        <v>4.9999999999999991</v>
      </c>
    </row>
    <row r="3664" spans="1:15" x14ac:dyDescent="0.25">
      <c r="A3664">
        <v>3663</v>
      </c>
      <c r="B3664" s="3" t="s">
        <v>569</v>
      </c>
      <c r="C3664" s="2">
        <v>0.33333333333333331</v>
      </c>
      <c r="D3664" t="s">
        <v>264</v>
      </c>
      <c r="E3664" t="s">
        <v>15</v>
      </c>
      <c r="F3664">
        <v>5000</v>
      </c>
      <c r="G3664">
        <v>20</v>
      </c>
      <c r="I3664" s="3">
        <f>G3664/1000</f>
        <v>0.02</v>
      </c>
      <c r="J3664" t="s">
        <v>21</v>
      </c>
      <c r="K3664" s="6">
        <v>4</v>
      </c>
      <c r="L3664" s="5">
        <f>(K3664/(G3664/5000))*(1/5000)*1000</f>
        <v>200</v>
      </c>
      <c r="M3664" s="3">
        <f>(K3664*1000)/(G3664*(F3664/25))*1000</f>
        <v>1000</v>
      </c>
      <c r="N3664" s="5">
        <f>((K3664*(1000/G3664)*(25))/5000)*1000</f>
        <v>1000</v>
      </c>
      <c r="O3664">
        <f>N3664/L3664</f>
        <v>5</v>
      </c>
    </row>
    <row r="3665" spans="1:15" x14ac:dyDescent="0.25">
      <c r="A3665">
        <v>3664</v>
      </c>
      <c r="B3665" s="3" t="s">
        <v>569</v>
      </c>
      <c r="C3665" s="2">
        <v>0.33333333333333331</v>
      </c>
      <c r="D3665" t="s">
        <v>264</v>
      </c>
      <c r="E3665" t="s">
        <v>15</v>
      </c>
      <c r="F3665">
        <v>5000</v>
      </c>
      <c r="G3665">
        <v>20</v>
      </c>
      <c r="I3665" s="3">
        <f>G3665/1000</f>
        <v>0.02</v>
      </c>
      <c r="J3665" t="s">
        <v>44</v>
      </c>
      <c r="K3665" s="6">
        <v>15</v>
      </c>
      <c r="L3665" s="5">
        <f>(K3665/(G3665/5000))*(1/5000)*1000</f>
        <v>750</v>
      </c>
      <c r="M3665" s="3">
        <f>(K3665*1000)/(G3665*(F3665/25))*1000</f>
        <v>3750</v>
      </c>
      <c r="N3665" s="5">
        <f>((K3665*(1000/G3665)*(25))/5000)*1000</f>
        <v>3750</v>
      </c>
      <c r="O3665">
        <f>N3665/L3665</f>
        <v>5</v>
      </c>
    </row>
    <row r="3666" spans="1:15" x14ac:dyDescent="0.25">
      <c r="A3666">
        <v>3665</v>
      </c>
      <c r="B3666" s="3" t="s">
        <v>569</v>
      </c>
      <c r="C3666" s="2">
        <v>0.33333333333333331</v>
      </c>
      <c r="D3666" t="s">
        <v>264</v>
      </c>
      <c r="E3666" t="s">
        <v>15</v>
      </c>
      <c r="F3666">
        <v>5000</v>
      </c>
      <c r="G3666">
        <v>20</v>
      </c>
      <c r="I3666" s="3">
        <f>G3666/1000</f>
        <v>0.02</v>
      </c>
      <c r="J3666" t="s">
        <v>570</v>
      </c>
      <c r="K3666" s="6">
        <v>8</v>
      </c>
      <c r="L3666" s="5">
        <f>(K3666/(G3666/5000))*(1/5000)*1000</f>
        <v>400</v>
      </c>
      <c r="M3666" s="3">
        <f>(K3666*1000)/(G3666*(F3666/25))*1000</f>
        <v>2000</v>
      </c>
      <c r="N3666" s="5">
        <f>((K3666*(1000/G3666)*(25))/5000)*1000</f>
        <v>2000</v>
      </c>
      <c r="O3666">
        <f>N3666/L3666</f>
        <v>5</v>
      </c>
    </row>
    <row r="3667" spans="1:15" x14ac:dyDescent="0.25">
      <c r="A3667">
        <v>3666</v>
      </c>
      <c r="B3667" s="3" t="s">
        <v>569</v>
      </c>
      <c r="C3667" s="2">
        <v>0.33333333333333331</v>
      </c>
      <c r="D3667" t="s">
        <v>264</v>
      </c>
      <c r="E3667" t="s">
        <v>15</v>
      </c>
      <c r="F3667">
        <v>5000</v>
      </c>
      <c r="G3667">
        <v>20</v>
      </c>
      <c r="I3667" s="3">
        <f>G3667/1000</f>
        <v>0.02</v>
      </c>
      <c r="J3667" t="s">
        <v>115</v>
      </c>
      <c r="K3667" s="6">
        <v>1</v>
      </c>
      <c r="L3667" s="5">
        <f>(K3667/(G3667/5000))*(1/5000)*1000</f>
        <v>50</v>
      </c>
      <c r="M3667" s="3">
        <f>(K3667*1000)/(G3667*(F3667/25))*1000</f>
        <v>250</v>
      </c>
      <c r="N3667" s="5">
        <f>((K3667*(1000/G3667)*(25))/5000)*1000</f>
        <v>250</v>
      </c>
      <c r="O3667">
        <f>N3667/L3667</f>
        <v>5</v>
      </c>
    </row>
    <row r="3668" spans="1:15" x14ac:dyDescent="0.25">
      <c r="A3668">
        <v>3667</v>
      </c>
      <c r="B3668" s="3" t="s">
        <v>569</v>
      </c>
      <c r="C3668" s="2">
        <v>0.33333333333333331</v>
      </c>
      <c r="D3668" t="s">
        <v>264</v>
      </c>
      <c r="E3668" t="s">
        <v>15</v>
      </c>
      <c r="F3668">
        <v>5000</v>
      </c>
      <c r="G3668">
        <v>20</v>
      </c>
      <c r="I3668" s="3">
        <f>G3668/1000</f>
        <v>0.02</v>
      </c>
      <c r="J3668" t="s">
        <v>178</v>
      </c>
      <c r="K3668" s="6">
        <v>1</v>
      </c>
      <c r="L3668" s="5">
        <f>(K3668/(G3668/5000))*(1/5000)*1000</f>
        <v>50</v>
      </c>
      <c r="M3668" s="3">
        <f>(K3668*1000)/(G3668*(F3668/25))*1000</f>
        <v>250</v>
      </c>
      <c r="N3668" s="5">
        <f>((K3668*(1000/G3668)*(25))/5000)*1000</f>
        <v>250</v>
      </c>
      <c r="O3668">
        <f>N3668/L3668</f>
        <v>5</v>
      </c>
    </row>
    <row r="3669" spans="1:15" x14ac:dyDescent="0.25">
      <c r="A3669">
        <v>3668</v>
      </c>
      <c r="B3669" s="3" t="s">
        <v>569</v>
      </c>
      <c r="C3669" s="2">
        <v>0.33333333333333331</v>
      </c>
      <c r="D3669" t="s">
        <v>264</v>
      </c>
      <c r="E3669" t="s">
        <v>15</v>
      </c>
      <c r="F3669">
        <v>5000</v>
      </c>
      <c r="G3669">
        <v>20</v>
      </c>
      <c r="I3669" s="3">
        <f>G3669/1000</f>
        <v>0.02</v>
      </c>
      <c r="J3669" t="s">
        <v>42</v>
      </c>
      <c r="K3669" s="6">
        <v>36</v>
      </c>
      <c r="L3669" s="5">
        <f>(K3669/(G3669/5000))*(1/5000)*1000</f>
        <v>1800</v>
      </c>
      <c r="M3669" s="3">
        <f>(K3669*1000)/(G3669*(F3669/25))*1000</f>
        <v>9000</v>
      </c>
      <c r="N3669" s="5">
        <f>((K3669*(1000/G3669)*(25))/5000)*1000</f>
        <v>9000</v>
      </c>
      <c r="O3669">
        <f>N3669/L3669</f>
        <v>5</v>
      </c>
    </row>
    <row r="3670" spans="1:15" x14ac:dyDescent="0.25">
      <c r="A3670">
        <v>3669</v>
      </c>
      <c r="B3670" s="3" t="s">
        <v>569</v>
      </c>
      <c r="C3670" s="2">
        <v>0.33333333333333331</v>
      </c>
      <c r="D3670" t="s">
        <v>264</v>
      </c>
      <c r="E3670" t="s">
        <v>15</v>
      </c>
      <c r="F3670">
        <v>5000</v>
      </c>
      <c r="G3670">
        <v>20</v>
      </c>
      <c r="I3670" s="3">
        <f>G3670/1000</f>
        <v>0.02</v>
      </c>
      <c r="J3670" t="s">
        <v>67</v>
      </c>
      <c r="K3670" s="6">
        <v>10</v>
      </c>
      <c r="L3670" s="5">
        <f>(K3670/(G3670/5000))*(1/5000)*1000</f>
        <v>500</v>
      </c>
      <c r="M3670" s="3">
        <f>(K3670*1000)/(G3670*(F3670/25))*1000</f>
        <v>2500</v>
      </c>
      <c r="N3670" s="5">
        <f>((K3670*(1000/G3670)*(25))/5000)*1000</f>
        <v>2500</v>
      </c>
      <c r="O3670">
        <f>N3670/L3670</f>
        <v>5</v>
      </c>
    </row>
    <row r="3671" spans="1:15" x14ac:dyDescent="0.25">
      <c r="A3671">
        <v>3670</v>
      </c>
      <c r="B3671" s="3" t="s">
        <v>569</v>
      </c>
      <c r="C3671" s="2">
        <v>0.33333333333333331</v>
      </c>
      <c r="D3671" t="s">
        <v>264</v>
      </c>
      <c r="E3671" t="s">
        <v>15</v>
      </c>
      <c r="F3671">
        <v>5000</v>
      </c>
      <c r="G3671">
        <v>20</v>
      </c>
      <c r="I3671" s="3">
        <f>G3671/1000</f>
        <v>0.02</v>
      </c>
      <c r="J3671" t="s">
        <v>18</v>
      </c>
      <c r="K3671" s="6">
        <v>3</v>
      </c>
      <c r="L3671" s="5">
        <f>(K3671/(G3671/5000))*(1/5000)*1000</f>
        <v>150</v>
      </c>
      <c r="M3671" s="3">
        <f>(K3671*1000)/(G3671*(F3671/25))*1000</f>
        <v>750</v>
      </c>
      <c r="N3671" s="5">
        <f>((K3671*(1000/G3671)*(25))/5000)*1000</f>
        <v>750</v>
      </c>
      <c r="O3671">
        <f>N3671/L3671</f>
        <v>5</v>
      </c>
    </row>
    <row r="3672" spans="1:15" x14ac:dyDescent="0.25">
      <c r="A3672">
        <v>3671</v>
      </c>
      <c r="B3672" s="3" t="s">
        <v>569</v>
      </c>
      <c r="C3672" s="2">
        <v>0.33333333333333331</v>
      </c>
      <c r="D3672" t="s">
        <v>264</v>
      </c>
      <c r="E3672" t="s">
        <v>15</v>
      </c>
      <c r="F3672">
        <v>5000</v>
      </c>
      <c r="G3672">
        <v>20</v>
      </c>
      <c r="I3672" s="3">
        <f>G3672/1000</f>
        <v>0.02</v>
      </c>
      <c r="J3672" t="s">
        <v>560</v>
      </c>
      <c r="K3672" s="6">
        <v>8</v>
      </c>
      <c r="L3672" s="5">
        <f>(K3672/(G3672/5000))*(1/5000)*1000</f>
        <v>400</v>
      </c>
      <c r="M3672" s="3">
        <f>(K3672*1000)/(G3672*(F3672/25))*1000</f>
        <v>2000</v>
      </c>
      <c r="N3672" s="5">
        <f>((K3672*(1000/G3672)*(25))/5000)*1000</f>
        <v>2000</v>
      </c>
      <c r="O3672">
        <f>N3672/L3672</f>
        <v>5</v>
      </c>
    </row>
    <row r="3673" spans="1:15" x14ac:dyDescent="0.25">
      <c r="A3673">
        <v>3672</v>
      </c>
      <c r="B3673" s="3" t="s">
        <v>569</v>
      </c>
      <c r="C3673" s="2">
        <v>0.33333333333333331</v>
      </c>
      <c r="D3673" t="s">
        <v>264</v>
      </c>
      <c r="E3673" t="s">
        <v>15</v>
      </c>
      <c r="F3673">
        <v>5000</v>
      </c>
      <c r="G3673">
        <v>20</v>
      </c>
      <c r="I3673" s="3">
        <f>G3673/1000</f>
        <v>0.02</v>
      </c>
      <c r="J3673" t="s">
        <v>275</v>
      </c>
      <c r="K3673" s="6">
        <v>4</v>
      </c>
      <c r="L3673" s="5">
        <f>(K3673/(G3673/5000))*(1/5000)*1000</f>
        <v>200</v>
      </c>
      <c r="M3673" s="3">
        <f>(K3673*1000)/(G3673*(F3673/25))*1000</f>
        <v>1000</v>
      </c>
      <c r="N3673" s="5">
        <f>((K3673*(1000/G3673)*(25))/5000)*1000</f>
        <v>1000</v>
      </c>
      <c r="O3673">
        <f>N3673/L3673</f>
        <v>5</v>
      </c>
    </row>
    <row r="3674" spans="1:15" x14ac:dyDescent="0.25">
      <c r="A3674">
        <v>3673</v>
      </c>
      <c r="B3674" s="3" t="s">
        <v>569</v>
      </c>
      <c r="C3674" s="2">
        <v>0.33333333333333331</v>
      </c>
      <c r="D3674" t="s">
        <v>264</v>
      </c>
      <c r="E3674" t="s">
        <v>15</v>
      </c>
      <c r="F3674">
        <v>5000</v>
      </c>
      <c r="G3674">
        <v>20</v>
      </c>
      <c r="I3674" s="3">
        <f>G3674/1000</f>
        <v>0.02</v>
      </c>
      <c r="J3674" t="s">
        <v>290</v>
      </c>
      <c r="K3674" s="6">
        <v>3</v>
      </c>
      <c r="L3674" s="5">
        <f>(K3674/(G3674/5000))*(1/5000)*1000</f>
        <v>150</v>
      </c>
      <c r="M3674" s="3">
        <f>(K3674*1000)/(G3674*(F3674/25))*1000</f>
        <v>750</v>
      </c>
      <c r="N3674" s="5">
        <f>((K3674*(1000/G3674)*(25))/5000)*1000</f>
        <v>750</v>
      </c>
      <c r="O3674">
        <f>N3674/L3674</f>
        <v>5</v>
      </c>
    </row>
    <row r="3675" spans="1:15" x14ac:dyDescent="0.25">
      <c r="A3675">
        <v>3674</v>
      </c>
      <c r="B3675" s="3" t="s">
        <v>569</v>
      </c>
      <c r="C3675" s="2">
        <v>0.33333333333333331</v>
      </c>
      <c r="D3675" t="s">
        <v>264</v>
      </c>
      <c r="E3675" t="s">
        <v>15</v>
      </c>
      <c r="F3675">
        <v>5000</v>
      </c>
      <c r="G3675">
        <v>20</v>
      </c>
      <c r="I3675" s="3">
        <f>G3675/1000</f>
        <v>0.02</v>
      </c>
      <c r="J3675" t="s">
        <v>553</v>
      </c>
      <c r="K3675" s="6">
        <v>1</v>
      </c>
      <c r="L3675" s="5">
        <f>(K3675/(G3675/5000))*(1/5000)*1000</f>
        <v>50</v>
      </c>
      <c r="M3675" s="3">
        <f>(K3675*1000)/(G3675*(F3675/25))*1000</f>
        <v>250</v>
      </c>
      <c r="N3675" s="5">
        <f>((K3675*(1000/G3675)*(25))/5000)*1000</f>
        <v>250</v>
      </c>
      <c r="O3675">
        <f>N3675/L3675</f>
        <v>5</v>
      </c>
    </row>
    <row r="3676" spans="1:15" x14ac:dyDescent="0.25">
      <c r="A3676">
        <v>3675</v>
      </c>
      <c r="B3676" s="3" t="s">
        <v>569</v>
      </c>
      <c r="C3676" s="2">
        <v>0.33333333333333331</v>
      </c>
      <c r="D3676" t="s">
        <v>264</v>
      </c>
      <c r="E3676" t="s">
        <v>15</v>
      </c>
      <c r="F3676">
        <v>5000</v>
      </c>
      <c r="G3676">
        <v>20</v>
      </c>
      <c r="I3676" s="3">
        <f>G3676/1000</f>
        <v>0.02</v>
      </c>
      <c r="J3676" t="s">
        <v>178</v>
      </c>
      <c r="K3676" s="6">
        <v>1</v>
      </c>
      <c r="L3676" s="5">
        <f>(K3676/(G3676/5000))*(1/5000)*1000</f>
        <v>50</v>
      </c>
      <c r="M3676" s="3">
        <f>(K3676*1000)/(G3676*(F3676/25))*1000</f>
        <v>250</v>
      </c>
      <c r="N3676" s="5">
        <f>((K3676*(1000/G3676)*(25))/5000)*1000</f>
        <v>250</v>
      </c>
      <c r="O3676">
        <f>N3676/L3676</f>
        <v>5</v>
      </c>
    </row>
    <row r="3677" spans="1:15" x14ac:dyDescent="0.25">
      <c r="A3677">
        <v>3676</v>
      </c>
      <c r="B3677" s="3" t="s">
        <v>569</v>
      </c>
      <c r="C3677" s="2">
        <v>0.33333333333333331</v>
      </c>
      <c r="D3677" t="s">
        <v>264</v>
      </c>
      <c r="E3677" t="s">
        <v>511</v>
      </c>
      <c r="F3677">
        <v>5000</v>
      </c>
      <c r="G3677">
        <v>20</v>
      </c>
      <c r="I3677" s="3">
        <f>G3677/1000</f>
        <v>0.02</v>
      </c>
      <c r="J3677" t="s">
        <v>21</v>
      </c>
      <c r="K3677" s="6">
        <v>1</v>
      </c>
      <c r="L3677" s="5">
        <f>(K3677/(G3677/5000))*(1/5000)*1000</f>
        <v>50</v>
      </c>
      <c r="M3677" s="3">
        <f>(K3677*1000)/(G3677*(F3677/25))*1000</f>
        <v>250</v>
      </c>
      <c r="N3677" s="5">
        <f>((K3677*(1000/G3677)*(25))/5000)*1000</f>
        <v>250</v>
      </c>
      <c r="O3677">
        <f>N3677/L3677</f>
        <v>5</v>
      </c>
    </row>
    <row r="3678" spans="1:15" x14ac:dyDescent="0.25">
      <c r="A3678">
        <v>3677</v>
      </c>
      <c r="B3678" s="3" t="s">
        <v>569</v>
      </c>
      <c r="C3678" s="2">
        <v>0.33333333333333331</v>
      </c>
      <c r="D3678" t="s">
        <v>264</v>
      </c>
      <c r="E3678" t="s">
        <v>511</v>
      </c>
      <c r="F3678">
        <v>5000</v>
      </c>
      <c r="G3678">
        <v>20</v>
      </c>
      <c r="I3678" s="3">
        <f>G3678/1000</f>
        <v>0.02</v>
      </c>
      <c r="J3678" t="s">
        <v>44</v>
      </c>
      <c r="K3678" s="6">
        <v>24</v>
      </c>
      <c r="L3678" s="5">
        <f>(K3678/(G3678/5000))*(1/5000)*1000</f>
        <v>1200</v>
      </c>
      <c r="M3678" s="3">
        <f>(K3678*1000)/(G3678*(F3678/25))*1000</f>
        <v>6000</v>
      </c>
      <c r="N3678" s="5">
        <f>((K3678*(1000/G3678)*(25))/5000)*1000</f>
        <v>6000</v>
      </c>
      <c r="O3678">
        <f>N3678/L3678</f>
        <v>5</v>
      </c>
    </row>
    <row r="3679" spans="1:15" x14ac:dyDescent="0.25">
      <c r="A3679">
        <v>3678</v>
      </c>
      <c r="B3679" s="3" t="s">
        <v>569</v>
      </c>
      <c r="C3679" s="2">
        <v>0.33333333333333331</v>
      </c>
      <c r="D3679" t="s">
        <v>264</v>
      </c>
      <c r="E3679" t="s">
        <v>511</v>
      </c>
      <c r="F3679">
        <v>5000</v>
      </c>
      <c r="G3679">
        <v>20</v>
      </c>
      <c r="I3679" s="3">
        <f>G3679/1000</f>
        <v>0.02</v>
      </c>
      <c r="J3679" t="s">
        <v>570</v>
      </c>
      <c r="K3679" s="6">
        <v>6</v>
      </c>
      <c r="L3679" s="5">
        <f>(K3679/(G3679/5000))*(1/5000)*1000</f>
        <v>300</v>
      </c>
      <c r="M3679" s="3">
        <f>(K3679*1000)/(G3679*(F3679/25))*1000</f>
        <v>1500</v>
      </c>
      <c r="N3679" s="5">
        <f>((K3679*(1000/G3679)*(25))/5000)*1000</f>
        <v>1500</v>
      </c>
      <c r="O3679">
        <f>N3679/L3679</f>
        <v>5</v>
      </c>
    </row>
    <row r="3680" spans="1:15" x14ac:dyDescent="0.25">
      <c r="A3680">
        <v>3679</v>
      </c>
      <c r="B3680" s="3" t="s">
        <v>569</v>
      </c>
      <c r="C3680" s="2">
        <v>0.33333333333333331</v>
      </c>
      <c r="D3680" t="s">
        <v>264</v>
      </c>
      <c r="E3680" t="s">
        <v>511</v>
      </c>
      <c r="F3680">
        <v>5000</v>
      </c>
      <c r="G3680">
        <v>20</v>
      </c>
      <c r="I3680" s="3">
        <f>G3680/1000</f>
        <v>0.02</v>
      </c>
      <c r="J3680" t="s">
        <v>42</v>
      </c>
      <c r="K3680" s="6">
        <v>33</v>
      </c>
      <c r="L3680" s="5">
        <f>(K3680/(G3680/5000))*(1/5000)*1000</f>
        <v>1650.0000000000002</v>
      </c>
      <c r="M3680" s="3">
        <f>(K3680*1000)/(G3680*(F3680/25))*1000</f>
        <v>8250</v>
      </c>
      <c r="N3680" s="5">
        <f>((K3680*(1000/G3680)*(25))/5000)*1000</f>
        <v>8250</v>
      </c>
      <c r="O3680">
        <f>N3680/L3680</f>
        <v>4.9999999999999991</v>
      </c>
    </row>
    <row r="3681" spans="1:15" x14ac:dyDescent="0.25">
      <c r="A3681">
        <v>3680</v>
      </c>
      <c r="B3681" s="3" t="s">
        <v>569</v>
      </c>
      <c r="C3681" s="2">
        <v>0.33333333333333331</v>
      </c>
      <c r="D3681" t="s">
        <v>264</v>
      </c>
      <c r="E3681" t="s">
        <v>511</v>
      </c>
      <c r="F3681">
        <v>5000</v>
      </c>
      <c r="G3681">
        <v>20</v>
      </c>
      <c r="I3681" s="3">
        <f>G3681/1000</f>
        <v>0.02</v>
      </c>
      <c r="J3681" t="s">
        <v>67</v>
      </c>
      <c r="K3681" s="6">
        <v>3</v>
      </c>
      <c r="L3681" s="5">
        <f>(K3681/(G3681/5000))*(1/5000)*1000</f>
        <v>150</v>
      </c>
      <c r="M3681" s="3">
        <f>(K3681*1000)/(G3681*(F3681/25))*1000</f>
        <v>750</v>
      </c>
      <c r="N3681" s="5">
        <f>((K3681*(1000/G3681)*(25))/5000)*1000</f>
        <v>750</v>
      </c>
      <c r="O3681">
        <f>N3681/L3681</f>
        <v>5</v>
      </c>
    </row>
    <row r="3682" spans="1:15" x14ac:dyDescent="0.25">
      <c r="A3682">
        <v>3681</v>
      </c>
      <c r="B3682" s="3" t="s">
        <v>569</v>
      </c>
      <c r="C3682" s="2">
        <v>0.33333333333333331</v>
      </c>
      <c r="D3682" t="s">
        <v>264</v>
      </c>
      <c r="E3682" t="s">
        <v>511</v>
      </c>
      <c r="F3682">
        <v>5000</v>
      </c>
      <c r="G3682">
        <v>20</v>
      </c>
      <c r="I3682" s="3">
        <f>G3682/1000</f>
        <v>0.02</v>
      </c>
      <c r="J3682" t="s">
        <v>18</v>
      </c>
      <c r="K3682" s="6">
        <v>3</v>
      </c>
      <c r="L3682" s="5">
        <f>(K3682/(G3682/5000))*(1/5000)*1000</f>
        <v>150</v>
      </c>
      <c r="M3682" s="3">
        <f>(K3682*1000)/(G3682*(F3682/25))*1000</f>
        <v>750</v>
      </c>
      <c r="N3682" s="5">
        <f>((K3682*(1000/G3682)*(25))/5000)*1000</f>
        <v>750</v>
      </c>
      <c r="O3682">
        <f>N3682/L3682</f>
        <v>5</v>
      </c>
    </row>
    <row r="3683" spans="1:15" x14ac:dyDescent="0.25">
      <c r="A3683">
        <v>3682</v>
      </c>
      <c r="B3683" s="3" t="s">
        <v>569</v>
      </c>
      <c r="C3683" s="2">
        <v>0.33333333333333331</v>
      </c>
      <c r="D3683" t="s">
        <v>264</v>
      </c>
      <c r="E3683" t="s">
        <v>511</v>
      </c>
      <c r="F3683">
        <v>5000</v>
      </c>
      <c r="G3683">
        <v>20</v>
      </c>
      <c r="I3683" s="3">
        <f>G3683/1000</f>
        <v>0.02</v>
      </c>
      <c r="J3683" t="s">
        <v>560</v>
      </c>
      <c r="K3683" s="6">
        <v>6</v>
      </c>
      <c r="L3683" s="5">
        <f>(K3683/(G3683/5000))*(1/5000)*1000</f>
        <v>300</v>
      </c>
      <c r="M3683" s="3">
        <f>(K3683*1000)/(G3683*(F3683/25))*1000</f>
        <v>1500</v>
      </c>
      <c r="N3683" s="5">
        <f>((K3683*(1000/G3683)*(25))/5000)*1000</f>
        <v>1500</v>
      </c>
      <c r="O3683">
        <f>N3683/L3683</f>
        <v>5</v>
      </c>
    </row>
    <row r="3684" spans="1:15" x14ac:dyDescent="0.25">
      <c r="A3684">
        <v>3683</v>
      </c>
      <c r="B3684" s="3" t="s">
        <v>569</v>
      </c>
      <c r="C3684" s="2">
        <v>0.33333333333333331</v>
      </c>
      <c r="D3684" t="s">
        <v>264</v>
      </c>
      <c r="E3684" t="s">
        <v>511</v>
      </c>
      <c r="F3684">
        <v>5000</v>
      </c>
      <c r="G3684">
        <v>20</v>
      </c>
      <c r="I3684" s="3">
        <f>G3684/1000</f>
        <v>0.02</v>
      </c>
      <c r="J3684" t="s">
        <v>275</v>
      </c>
      <c r="K3684" s="6">
        <v>8</v>
      </c>
      <c r="L3684" s="5">
        <f>(K3684/(G3684/5000))*(1/5000)*1000</f>
        <v>400</v>
      </c>
      <c r="M3684" s="3">
        <f>(K3684*1000)/(G3684*(F3684/25))*1000</f>
        <v>2000</v>
      </c>
      <c r="N3684" s="5">
        <f>((K3684*(1000/G3684)*(25))/5000)*1000</f>
        <v>2000</v>
      </c>
      <c r="O3684">
        <f>N3684/L3684</f>
        <v>5</v>
      </c>
    </row>
    <row r="3685" spans="1:15" x14ac:dyDescent="0.25">
      <c r="A3685">
        <v>3684</v>
      </c>
      <c r="B3685" s="3" t="s">
        <v>569</v>
      </c>
      <c r="C3685" s="2">
        <v>0.33333333333333331</v>
      </c>
      <c r="D3685" t="s">
        <v>264</v>
      </c>
      <c r="E3685" t="s">
        <v>511</v>
      </c>
      <c r="F3685">
        <v>5000</v>
      </c>
      <c r="G3685">
        <v>20</v>
      </c>
      <c r="I3685" s="3">
        <f>G3685/1000</f>
        <v>0.02</v>
      </c>
      <c r="J3685" t="s">
        <v>290</v>
      </c>
      <c r="K3685" s="6">
        <v>5</v>
      </c>
      <c r="L3685" s="5">
        <f>(K3685/(G3685/5000))*(1/5000)*1000</f>
        <v>250</v>
      </c>
      <c r="M3685" s="3">
        <f>(K3685*1000)/(G3685*(F3685/25))*1000</f>
        <v>1250</v>
      </c>
      <c r="N3685" s="5">
        <f>((K3685*(1000/G3685)*(25))/5000)*1000</f>
        <v>1250</v>
      </c>
      <c r="O3685">
        <f>N3685/L3685</f>
        <v>5</v>
      </c>
    </row>
    <row r="3686" spans="1:15" x14ac:dyDescent="0.25">
      <c r="A3686">
        <v>3685</v>
      </c>
      <c r="B3686" s="3" t="s">
        <v>569</v>
      </c>
      <c r="C3686" s="2">
        <v>0.33333333333333331</v>
      </c>
      <c r="D3686" t="s">
        <v>264</v>
      </c>
      <c r="E3686" t="s">
        <v>511</v>
      </c>
      <c r="F3686">
        <v>5000</v>
      </c>
      <c r="G3686">
        <v>20</v>
      </c>
      <c r="I3686" s="3">
        <f>G3686/1000</f>
        <v>0.02</v>
      </c>
      <c r="J3686" t="s">
        <v>173</v>
      </c>
      <c r="K3686" s="6">
        <v>1</v>
      </c>
      <c r="L3686" s="5">
        <f>(K3686/(G3686/5000))*(1/5000)*1000</f>
        <v>50</v>
      </c>
      <c r="M3686" s="3">
        <f>(K3686*1000)/(G3686*(F3686/25))*1000</f>
        <v>250</v>
      </c>
      <c r="N3686" s="5">
        <f>((K3686*(1000/G3686)*(25))/5000)*1000</f>
        <v>250</v>
      </c>
      <c r="O3686">
        <f>N3686/L3686</f>
        <v>5</v>
      </c>
    </row>
    <row r="3687" spans="1:15" x14ac:dyDescent="0.25">
      <c r="A3687">
        <v>3686</v>
      </c>
      <c r="B3687" s="3" t="s">
        <v>569</v>
      </c>
      <c r="C3687" s="2">
        <v>0.33333333333333331</v>
      </c>
      <c r="D3687" t="s">
        <v>264</v>
      </c>
      <c r="E3687" t="s">
        <v>511</v>
      </c>
      <c r="F3687">
        <v>5000</v>
      </c>
      <c r="G3687">
        <v>20</v>
      </c>
      <c r="I3687" s="3">
        <f>G3687/1000</f>
        <v>0.02</v>
      </c>
      <c r="J3687" t="s">
        <v>304</v>
      </c>
      <c r="K3687" s="6">
        <v>3</v>
      </c>
      <c r="L3687" s="5">
        <f>(K3687/(G3687/5000))*(1/5000)*1000</f>
        <v>150</v>
      </c>
      <c r="M3687" s="3">
        <f>(K3687*1000)/(G3687*(F3687/25))*1000</f>
        <v>750</v>
      </c>
      <c r="N3687" s="5">
        <f>((K3687*(1000/G3687)*(25))/5000)*1000</f>
        <v>750</v>
      </c>
      <c r="O3687">
        <f>N3687/L3687</f>
        <v>5</v>
      </c>
    </row>
    <row r="3688" spans="1:15" x14ac:dyDescent="0.25">
      <c r="A3688">
        <v>3687</v>
      </c>
      <c r="B3688" s="3" t="s">
        <v>569</v>
      </c>
      <c r="C3688" s="2">
        <v>0.33333333333333331</v>
      </c>
      <c r="D3688" t="s">
        <v>264</v>
      </c>
      <c r="E3688" t="s">
        <v>511</v>
      </c>
      <c r="F3688">
        <v>5000</v>
      </c>
      <c r="G3688">
        <v>20</v>
      </c>
      <c r="I3688" s="3">
        <f>G3688/1000</f>
        <v>0.02</v>
      </c>
      <c r="J3688" t="s">
        <v>173</v>
      </c>
      <c r="K3688" s="6">
        <v>1</v>
      </c>
      <c r="L3688" s="5">
        <f>(K3688/(G3688/5000))*(1/5000)*1000</f>
        <v>50</v>
      </c>
      <c r="M3688" s="3">
        <f>(K3688*1000)/(G3688*(F3688/25))*1000</f>
        <v>250</v>
      </c>
      <c r="N3688" s="5">
        <f>((K3688*(1000/G3688)*(25))/5000)*1000</f>
        <v>250</v>
      </c>
      <c r="O3688">
        <f>N3688/L3688</f>
        <v>5</v>
      </c>
    </row>
    <row r="3689" spans="1:15" x14ac:dyDescent="0.25">
      <c r="A3689">
        <v>3688</v>
      </c>
      <c r="B3689" s="3" t="s">
        <v>569</v>
      </c>
      <c r="C3689" s="2">
        <v>0.33333333333333331</v>
      </c>
      <c r="D3689" t="s">
        <v>264</v>
      </c>
      <c r="E3689" t="s">
        <v>511</v>
      </c>
      <c r="F3689">
        <v>5000</v>
      </c>
      <c r="G3689">
        <v>20</v>
      </c>
      <c r="I3689" s="3">
        <f>G3689/1000</f>
        <v>0.02</v>
      </c>
      <c r="J3689" t="s">
        <v>537</v>
      </c>
      <c r="K3689" s="6">
        <v>2</v>
      </c>
      <c r="L3689" s="5">
        <f>(K3689/(G3689/5000))*(1/5000)*1000</f>
        <v>100</v>
      </c>
      <c r="M3689" s="3">
        <f>(K3689*1000)/(G3689*(F3689/25))*1000</f>
        <v>500</v>
      </c>
      <c r="N3689" s="5">
        <f>((K3689*(1000/G3689)*(25))/5000)*1000</f>
        <v>500</v>
      </c>
      <c r="O3689">
        <f>N3689/L3689</f>
        <v>5</v>
      </c>
    </row>
    <row r="3690" spans="1:15" x14ac:dyDescent="0.25">
      <c r="A3690">
        <v>3689</v>
      </c>
      <c r="B3690" s="3" t="s">
        <v>569</v>
      </c>
      <c r="C3690" s="2">
        <v>0.33333333333333331</v>
      </c>
      <c r="D3690" t="s">
        <v>264</v>
      </c>
      <c r="E3690" t="s">
        <v>511</v>
      </c>
      <c r="F3690">
        <v>5000</v>
      </c>
      <c r="G3690">
        <v>20</v>
      </c>
      <c r="I3690" s="3">
        <f>G3690/1000</f>
        <v>0.02</v>
      </c>
      <c r="J3690" t="s">
        <v>490</v>
      </c>
      <c r="K3690" s="6">
        <v>2</v>
      </c>
      <c r="L3690" s="5">
        <f>(K3690/(G3690/5000))*(1/5000)*1000</f>
        <v>100</v>
      </c>
      <c r="M3690" s="3">
        <f>(K3690*1000)/(G3690*(F3690/25))*1000</f>
        <v>500</v>
      </c>
      <c r="N3690" s="5">
        <f>((K3690*(1000/G3690)*(25))/5000)*1000</f>
        <v>500</v>
      </c>
      <c r="O3690">
        <f>N3690/L3690</f>
        <v>5</v>
      </c>
    </row>
    <row r="3691" spans="1:15" x14ac:dyDescent="0.25">
      <c r="A3691">
        <v>3690</v>
      </c>
      <c r="B3691" s="3" t="s">
        <v>569</v>
      </c>
      <c r="C3691" s="2">
        <v>0.54166666666666663</v>
      </c>
      <c r="D3691" t="s">
        <v>264</v>
      </c>
      <c r="E3691" t="s">
        <v>15</v>
      </c>
      <c r="F3691">
        <v>5000</v>
      </c>
      <c r="G3691">
        <v>20</v>
      </c>
      <c r="I3691" s="3">
        <f>G3691/1000</f>
        <v>0.02</v>
      </c>
      <c r="J3691" t="s">
        <v>21</v>
      </c>
      <c r="K3691" s="6">
        <v>1</v>
      </c>
      <c r="L3691" s="5">
        <f>(K3691/(G3691/5000))*(1/5000)*1000</f>
        <v>50</v>
      </c>
      <c r="M3691" s="3">
        <f>(K3691*1000)/(G3691*(F3691/25))*1000</f>
        <v>250</v>
      </c>
      <c r="N3691" s="5">
        <f>((K3691*(1000/G3691)*(25))/5000)*1000</f>
        <v>250</v>
      </c>
      <c r="O3691">
        <f>N3691/L3691</f>
        <v>5</v>
      </c>
    </row>
    <row r="3692" spans="1:15" x14ac:dyDescent="0.25">
      <c r="A3692">
        <v>3691</v>
      </c>
      <c r="B3692" s="3" t="s">
        <v>569</v>
      </c>
      <c r="C3692" s="2">
        <v>0.54166666666666663</v>
      </c>
      <c r="D3692" t="s">
        <v>264</v>
      </c>
      <c r="E3692" t="s">
        <v>15</v>
      </c>
      <c r="F3692">
        <v>5000</v>
      </c>
      <c r="G3692">
        <v>20</v>
      </c>
      <c r="I3692" s="3">
        <f>G3692/1000</f>
        <v>0.02</v>
      </c>
      <c r="J3692" t="s">
        <v>44</v>
      </c>
      <c r="K3692" s="6">
        <v>33</v>
      </c>
      <c r="L3692" s="5">
        <f>(K3692/(G3692/5000))*(1/5000)*1000</f>
        <v>1650.0000000000002</v>
      </c>
      <c r="M3692" s="3">
        <f>(K3692*1000)/(G3692*(F3692/25))*1000</f>
        <v>8250</v>
      </c>
      <c r="N3692" s="5">
        <f>((K3692*(1000/G3692)*(25))/5000)*1000</f>
        <v>8250</v>
      </c>
      <c r="O3692">
        <f>N3692/L3692</f>
        <v>4.9999999999999991</v>
      </c>
    </row>
    <row r="3693" spans="1:15" x14ac:dyDescent="0.25">
      <c r="A3693">
        <v>3692</v>
      </c>
      <c r="B3693" s="3" t="s">
        <v>569</v>
      </c>
      <c r="C3693" s="2">
        <v>0.54166666666666663</v>
      </c>
      <c r="D3693" t="s">
        <v>264</v>
      </c>
      <c r="E3693" t="s">
        <v>15</v>
      </c>
      <c r="F3693">
        <v>5000</v>
      </c>
      <c r="G3693">
        <v>20</v>
      </c>
      <c r="I3693" s="3">
        <f>G3693/1000</f>
        <v>0.02</v>
      </c>
      <c r="J3693" t="s">
        <v>570</v>
      </c>
      <c r="K3693" s="6">
        <v>11</v>
      </c>
      <c r="L3693" s="5">
        <f>(K3693/(G3693/5000))*(1/5000)*1000</f>
        <v>550</v>
      </c>
      <c r="M3693" s="3">
        <f>(K3693*1000)/(G3693*(F3693/25))*1000</f>
        <v>2750</v>
      </c>
      <c r="N3693" s="5">
        <f>((K3693*(1000/G3693)*(25))/5000)*1000</f>
        <v>2750</v>
      </c>
      <c r="O3693">
        <f>N3693/L3693</f>
        <v>5</v>
      </c>
    </row>
    <row r="3694" spans="1:15" x14ac:dyDescent="0.25">
      <c r="A3694">
        <v>3693</v>
      </c>
      <c r="B3694" s="3" t="s">
        <v>569</v>
      </c>
      <c r="C3694" s="2">
        <v>0.54166666666666663</v>
      </c>
      <c r="D3694" t="s">
        <v>264</v>
      </c>
      <c r="E3694" t="s">
        <v>15</v>
      </c>
      <c r="F3694">
        <v>5000</v>
      </c>
      <c r="G3694">
        <v>20</v>
      </c>
      <c r="I3694" s="3">
        <f>G3694/1000</f>
        <v>0.02</v>
      </c>
      <c r="J3694" t="s">
        <v>423</v>
      </c>
      <c r="K3694" s="6">
        <v>1</v>
      </c>
      <c r="L3694" s="5">
        <f>(K3694/(G3694/5000))*(1/5000)*1000</f>
        <v>50</v>
      </c>
      <c r="M3694" s="3">
        <f>(K3694*1000)/(G3694*(F3694/25))*1000</f>
        <v>250</v>
      </c>
      <c r="N3694" s="5">
        <f>((K3694*(1000/G3694)*(25))/5000)*1000</f>
        <v>250</v>
      </c>
      <c r="O3694">
        <f>N3694/L3694</f>
        <v>5</v>
      </c>
    </row>
    <row r="3695" spans="1:15" x14ac:dyDescent="0.25">
      <c r="A3695">
        <v>3694</v>
      </c>
      <c r="B3695" s="3" t="s">
        <v>569</v>
      </c>
      <c r="C3695" s="2">
        <v>0.54166666666666663</v>
      </c>
      <c r="D3695" t="s">
        <v>264</v>
      </c>
      <c r="E3695" t="s">
        <v>15</v>
      </c>
      <c r="F3695">
        <v>5000</v>
      </c>
      <c r="G3695">
        <v>20</v>
      </c>
      <c r="I3695" s="3">
        <f>G3695/1000</f>
        <v>0.02</v>
      </c>
      <c r="J3695" t="s">
        <v>473</v>
      </c>
      <c r="K3695" s="6">
        <v>4</v>
      </c>
      <c r="L3695" s="5">
        <f>(K3695/(G3695/5000))*(1/5000)*1000</f>
        <v>200</v>
      </c>
      <c r="M3695" s="3">
        <f>(K3695*1000)/(G3695*(F3695/25))*1000</f>
        <v>1000</v>
      </c>
      <c r="N3695" s="5">
        <f>((K3695*(1000/G3695)*(25))/5000)*1000</f>
        <v>1000</v>
      </c>
      <c r="O3695">
        <f>N3695/L3695</f>
        <v>5</v>
      </c>
    </row>
    <row r="3696" spans="1:15" x14ac:dyDescent="0.25">
      <c r="A3696">
        <v>3695</v>
      </c>
      <c r="B3696" s="3" t="s">
        <v>569</v>
      </c>
      <c r="C3696" s="2">
        <v>0.54166666666666663</v>
      </c>
      <c r="D3696" t="s">
        <v>264</v>
      </c>
      <c r="E3696" t="s">
        <v>15</v>
      </c>
      <c r="F3696">
        <v>5000</v>
      </c>
      <c r="G3696">
        <v>20</v>
      </c>
      <c r="I3696" s="3">
        <f>G3696/1000</f>
        <v>0.02</v>
      </c>
      <c r="J3696" t="s">
        <v>42</v>
      </c>
      <c r="K3696" s="6">
        <v>34</v>
      </c>
      <c r="L3696" s="5">
        <f>(K3696/(G3696/5000))*(1/5000)*1000</f>
        <v>1700.0000000000002</v>
      </c>
      <c r="M3696" s="3">
        <f>(K3696*1000)/(G3696*(F3696/25))*1000</f>
        <v>8500</v>
      </c>
      <c r="N3696" s="5">
        <f>((K3696*(1000/G3696)*(25))/5000)*1000</f>
        <v>8500</v>
      </c>
      <c r="O3696">
        <f>N3696/L3696</f>
        <v>4.9999999999999991</v>
      </c>
    </row>
    <row r="3697" spans="1:15" x14ac:dyDescent="0.25">
      <c r="A3697">
        <v>3696</v>
      </c>
      <c r="B3697" s="3" t="s">
        <v>569</v>
      </c>
      <c r="C3697" s="2">
        <v>0.54166666666666663</v>
      </c>
      <c r="D3697" t="s">
        <v>264</v>
      </c>
      <c r="E3697" t="s">
        <v>15</v>
      </c>
      <c r="F3697">
        <v>5000</v>
      </c>
      <c r="G3697">
        <v>20</v>
      </c>
      <c r="I3697" s="3">
        <f>G3697/1000</f>
        <v>0.02</v>
      </c>
      <c r="J3697" t="s">
        <v>67</v>
      </c>
      <c r="K3697" s="6">
        <v>6</v>
      </c>
      <c r="L3697" s="5">
        <f>(K3697/(G3697/5000))*(1/5000)*1000</f>
        <v>300</v>
      </c>
      <c r="M3697" s="3">
        <f>(K3697*1000)/(G3697*(F3697/25))*1000</f>
        <v>1500</v>
      </c>
      <c r="N3697" s="5">
        <f>((K3697*(1000/G3697)*(25))/5000)*1000</f>
        <v>1500</v>
      </c>
      <c r="O3697">
        <f>N3697/L3697</f>
        <v>5</v>
      </c>
    </row>
    <row r="3698" spans="1:15" x14ac:dyDescent="0.25">
      <c r="A3698">
        <v>3697</v>
      </c>
      <c r="B3698" s="3" t="s">
        <v>569</v>
      </c>
      <c r="C3698" s="2">
        <v>0.54166666666666663</v>
      </c>
      <c r="D3698" t="s">
        <v>264</v>
      </c>
      <c r="E3698" t="s">
        <v>15</v>
      </c>
      <c r="F3698">
        <v>5000</v>
      </c>
      <c r="G3698">
        <v>20</v>
      </c>
      <c r="I3698" s="3">
        <f>G3698/1000</f>
        <v>0.02</v>
      </c>
      <c r="J3698" t="s">
        <v>18</v>
      </c>
      <c r="K3698" s="6">
        <v>3</v>
      </c>
      <c r="L3698" s="5">
        <f>(K3698/(G3698/5000))*(1/5000)*1000</f>
        <v>150</v>
      </c>
      <c r="M3698" s="3">
        <f>(K3698*1000)/(G3698*(F3698/25))*1000</f>
        <v>750</v>
      </c>
      <c r="N3698" s="5">
        <f>((K3698*(1000/G3698)*(25))/5000)*1000</f>
        <v>750</v>
      </c>
      <c r="O3698">
        <f>N3698/L3698</f>
        <v>5</v>
      </c>
    </row>
    <row r="3699" spans="1:15" x14ac:dyDescent="0.25">
      <c r="A3699">
        <v>3698</v>
      </c>
      <c r="B3699" s="3" t="s">
        <v>569</v>
      </c>
      <c r="C3699" s="2">
        <v>0.54166666666666663</v>
      </c>
      <c r="D3699" t="s">
        <v>264</v>
      </c>
      <c r="E3699" t="s">
        <v>15</v>
      </c>
      <c r="F3699">
        <v>5000</v>
      </c>
      <c r="G3699">
        <v>20</v>
      </c>
      <c r="I3699" s="3">
        <f>G3699/1000</f>
        <v>0.02</v>
      </c>
      <c r="J3699" t="s">
        <v>560</v>
      </c>
      <c r="K3699" s="6">
        <v>9</v>
      </c>
      <c r="L3699" s="5">
        <f>(K3699/(G3699/5000))*(1/5000)*1000</f>
        <v>450</v>
      </c>
      <c r="M3699" s="3">
        <f>(K3699*1000)/(G3699*(F3699/25))*1000</f>
        <v>2250</v>
      </c>
      <c r="N3699" s="5">
        <f>((K3699*(1000/G3699)*(25))/5000)*1000</f>
        <v>2250</v>
      </c>
      <c r="O3699">
        <f>N3699/L3699</f>
        <v>5</v>
      </c>
    </row>
    <row r="3700" spans="1:15" x14ac:dyDescent="0.25">
      <c r="A3700">
        <v>3699</v>
      </c>
      <c r="B3700" s="3" t="s">
        <v>569</v>
      </c>
      <c r="C3700" s="2">
        <v>0.54166666666666663</v>
      </c>
      <c r="D3700" t="s">
        <v>264</v>
      </c>
      <c r="E3700" t="s">
        <v>15</v>
      </c>
      <c r="F3700">
        <v>5000</v>
      </c>
      <c r="G3700">
        <v>20</v>
      </c>
      <c r="I3700" s="3">
        <f>G3700/1000</f>
        <v>0.02</v>
      </c>
      <c r="J3700" t="s">
        <v>275</v>
      </c>
      <c r="K3700" s="6">
        <v>3</v>
      </c>
      <c r="L3700" s="5">
        <f>(K3700/(G3700/5000))*(1/5000)*1000</f>
        <v>150</v>
      </c>
      <c r="M3700" s="3">
        <f>(K3700*1000)/(G3700*(F3700/25))*1000</f>
        <v>750</v>
      </c>
      <c r="N3700" s="5">
        <f>((K3700*(1000/G3700)*(25))/5000)*1000</f>
        <v>750</v>
      </c>
      <c r="O3700">
        <f>N3700/L3700</f>
        <v>5</v>
      </c>
    </row>
    <row r="3701" spans="1:15" x14ac:dyDescent="0.25">
      <c r="A3701">
        <v>3700</v>
      </c>
      <c r="B3701" s="3" t="s">
        <v>569</v>
      </c>
      <c r="C3701" s="2">
        <v>0.54166666666666663</v>
      </c>
      <c r="D3701" t="s">
        <v>264</v>
      </c>
      <c r="E3701" t="s">
        <v>15</v>
      </c>
      <c r="F3701">
        <v>5000</v>
      </c>
      <c r="G3701">
        <v>20</v>
      </c>
      <c r="I3701" s="3">
        <f>G3701/1000</f>
        <v>0.02</v>
      </c>
      <c r="J3701" t="s">
        <v>290</v>
      </c>
      <c r="K3701" s="6">
        <v>2</v>
      </c>
      <c r="L3701" s="5">
        <f>(K3701/(G3701/5000))*(1/5000)*1000</f>
        <v>100</v>
      </c>
      <c r="M3701" s="3">
        <f>(K3701*1000)/(G3701*(F3701/25))*1000</f>
        <v>500</v>
      </c>
      <c r="N3701" s="5">
        <f>((K3701*(1000/G3701)*(25))/5000)*1000</f>
        <v>500</v>
      </c>
      <c r="O3701">
        <f>N3701/L3701</f>
        <v>5</v>
      </c>
    </row>
    <row r="3702" spans="1:15" x14ac:dyDescent="0.25">
      <c r="A3702">
        <v>3701</v>
      </c>
      <c r="B3702" s="3" t="s">
        <v>569</v>
      </c>
      <c r="C3702" s="2">
        <v>0.54166666666666663</v>
      </c>
      <c r="D3702" t="s">
        <v>264</v>
      </c>
      <c r="E3702" t="s">
        <v>15</v>
      </c>
      <c r="F3702">
        <v>5000</v>
      </c>
      <c r="G3702">
        <v>20</v>
      </c>
      <c r="I3702" s="3">
        <f>G3702/1000</f>
        <v>0.02</v>
      </c>
      <c r="J3702" t="s">
        <v>537</v>
      </c>
      <c r="K3702" s="6">
        <v>1</v>
      </c>
      <c r="L3702" s="5">
        <f>(K3702/(G3702/5000))*(1/5000)*1000</f>
        <v>50</v>
      </c>
      <c r="M3702" s="3">
        <f>(K3702*1000)/(G3702*(F3702/25))*1000</f>
        <v>250</v>
      </c>
      <c r="N3702" s="5">
        <f>((K3702*(1000/G3702)*(25))/5000)*1000</f>
        <v>250</v>
      </c>
      <c r="O3702">
        <f>N3702/L3702</f>
        <v>5</v>
      </c>
    </row>
    <row r="3703" spans="1:15" x14ac:dyDescent="0.25">
      <c r="A3703">
        <v>3702</v>
      </c>
      <c r="B3703" s="3" t="s">
        <v>569</v>
      </c>
      <c r="C3703" s="2">
        <v>0.54166666666666663</v>
      </c>
      <c r="D3703" t="s">
        <v>264</v>
      </c>
      <c r="E3703" t="s">
        <v>15</v>
      </c>
      <c r="F3703">
        <v>5000</v>
      </c>
      <c r="G3703">
        <v>20</v>
      </c>
      <c r="I3703" s="3">
        <f>G3703/1000</f>
        <v>0.02</v>
      </c>
      <c r="J3703" t="s">
        <v>51</v>
      </c>
      <c r="K3703" s="6">
        <v>1</v>
      </c>
      <c r="L3703" s="5">
        <f>(K3703/(G3703/5000))*(1/5000)*1000</f>
        <v>50</v>
      </c>
      <c r="M3703" s="3">
        <f>(K3703*1000)/(G3703*(F3703/25))*1000</f>
        <v>250</v>
      </c>
      <c r="N3703" s="5">
        <f>((K3703*(1000/G3703)*(25))/5000)*1000</f>
        <v>250</v>
      </c>
      <c r="O3703">
        <f>N3703/L3703</f>
        <v>5</v>
      </c>
    </row>
    <row r="3704" spans="1:15" x14ac:dyDescent="0.25">
      <c r="A3704">
        <v>3703</v>
      </c>
      <c r="B3704" s="3" t="s">
        <v>569</v>
      </c>
      <c r="C3704" s="2">
        <v>0.54166666666666663</v>
      </c>
      <c r="D3704" t="s">
        <v>264</v>
      </c>
      <c r="E3704" t="s">
        <v>15</v>
      </c>
      <c r="F3704">
        <v>5000</v>
      </c>
      <c r="G3704">
        <v>20</v>
      </c>
      <c r="I3704" s="3">
        <f>G3704/1000</f>
        <v>0.02</v>
      </c>
      <c r="J3704" t="s">
        <v>103</v>
      </c>
      <c r="K3704" s="6">
        <v>1</v>
      </c>
      <c r="L3704" s="5">
        <f>(K3704/(G3704/5000))*(1/5000)*1000</f>
        <v>50</v>
      </c>
      <c r="M3704" s="3">
        <f>(K3704*1000)/(G3704*(F3704/25))*1000</f>
        <v>250</v>
      </c>
      <c r="N3704" s="5">
        <f>((K3704*(1000/G3704)*(25))/5000)*1000</f>
        <v>250</v>
      </c>
      <c r="O3704">
        <f>N3704/L3704</f>
        <v>5</v>
      </c>
    </row>
    <row r="3705" spans="1:15" x14ac:dyDescent="0.25">
      <c r="A3705">
        <v>3704</v>
      </c>
      <c r="B3705" s="3" t="s">
        <v>569</v>
      </c>
      <c r="C3705" s="2">
        <v>0.54166666666666663</v>
      </c>
      <c r="D3705" t="s">
        <v>264</v>
      </c>
      <c r="E3705" t="s">
        <v>15</v>
      </c>
      <c r="F3705">
        <v>5000</v>
      </c>
      <c r="G3705">
        <v>20</v>
      </c>
      <c r="I3705" s="3">
        <f>G3705/1000</f>
        <v>0.02</v>
      </c>
      <c r="J3705" t="s">
        <v>173</v>
      </c>
      <c r="K3705" s="6">
        <v>1</v>
      </c>
      <c r="L3705" s="5">
        <f>(K3705/(G3705/5000))*(1/5000)*1000</f>
        <v>50</v>
      </c>
      <c r="M3705" s="3">
        <f>(K3705*1000)/(G3705*(F3705/25))*1000</f>
        <v>250</v>
      </c>
      <c r="N3705" s="5">
        <f>((K3705*(1000/G3705)*(25))/5000)*1000</f>
        <v>250</v>
      </c>
      <c r="O3705">
        <f>N3705/L3705</f>
        <v>5</v>
      </c>
    </row>
    <row r="3706" spans="1:15" x14ac:dyDescent="0.25">
      <c r="A3706">
        <v>3705</v>
      </c>
      <c r="B3706" s="3" t="s">
        <v>569</v>
      </c>
      <c r="C3706" s="2">
        <v>0.54166666666666663</v>
      </c>
      <c r="D3706" t="s">
        <v>264</v>
      </c>
      <c r="E3706" t="s">
        <v>15</v>
      </c>
      <c r="F3706">
        <v>5000</v>
      </c>
      <c r="G3706">
        <v>20</v>
      </c>
      <c r="I3706" s="3">
        <f>G3706/1000</f>
        <v>0.02</v>
      </c>
      <c r="J3706" t="s">
        <v>538</v>
      </c>
      <c r="K3706" s="6">
        <v>2</v>
      </c>
      <c r="L3706" s="5">
        <f>(K3706/(G3706/5000))*(1/5000)*1000</f>
        <v>100</v>
      </c>
      <c r="M3706" s="3">
        <f>(K3706*1000)/(G3706*(F3706/25))*1000</f>
        <v>500</v>
      </c>
      <c r="N3706" s="5">
        <f>((K3706*(1000/G3706)*(25))/5000)*1000</f>
        <v>500</v>
      </c>
      <c r="O3706">
        <f>N3706/L3706</f>
        <v>5</v>
      </c>
    </row>
    <row r="3707" spans="1:15" x14ac:dyDescent="0.25">
      <c r="A3707">
        <v>3706</v>
      </c>
      <c r="B3707" s="3" t="s">
        <v>569</v>
      </c>
      <c r="C3707" s="2">
        <v>0.54166666666666663</v>
      </c>
      <c r="D3707" t="s">
        <v>264</v>
      </c>
      <c r="E3707" t="s">
        <v>15</v>
      </c>
      <c r="F3707">
        <v>5000</v>
      </c>
      <c r="G3707">
        <v>20</v>
      </c>
      <c r="I3707" s="3">
        <f>G3707/1000</f>
        <v>0.02</v>
      </c>
      <c r="J3707" t="s">
        <v>17</v>
      </c>
      <c r="K3707" s="6">
        <v>1</v>
      </c>
      <c r="L3707" s="5">
        <f>(K3707/(G3707/5000))*(1/5000)*1000</f>
        <v>50</v>
      </c>
      <c r="M3707" s="3">
        <f>(K3707*1000)/(G3707*(F3707/25))*1000</f>
        <v>250</v>
      </c>
      <c r="N3707" s="5">
        <f>((K3707*(1000/G3707)*(25))/5000)*1000</f>
        <v>250</v>
      </c>
      <c r="O3707">
        <f>N3707/L3707</f>
        <v>5</v>
      </c>
    </row>
    <row r="3708" spans="1:15" x14ac:dyDescent="0.25">
      <c r="A3708">
        <v>3707</v>
      </c>
      <c r="B3708" s="3" t="s">
        <v>569</v>
      </c>
      <c r="C3708" s="2">
        <v>0.54166666666666663</v>
      </c>
      <c r="D3708" t="s">
        <v>264</v>
      </c>
      <c r="E3708" t="s">
        <v>511</v>
      </c>
      <c r="F3708">
        <v>5000</v>
      </c>
      <c r="G3708">
        <v>20</v>
      </c>
      <c r="I3708" s="3">
        <f>G3708/1000</f>
        <v>0.02</v>
      </c>
      <c r="J3708" t="s">
        <v>21</v>
      </c>
      <c r="K3708" s="6">
        <v>1</v>
      </c>
      <c r="L3708" s="5">
        <f>(K3708/(G3708/5000))*(1/5000)*1000</f>
        <v>50</v>
      </c>
      <c r="M3708" s="3">
        <f>(K3708*1000)/(G3708*(F3708/25))*1000</f>
        <v>250</v>
      </c>
      <c r="N3708" s="5">
        <f>((K3708*(1000/G3708)*(25))/5000)*1000</f>
        <v>250</v>
      </c>
      <c r="O3708">
        <f>N3708/L3708</f>
        <v>5</v>
      </c>
    </row>
    <row r="3709" spans="1:15" x14ac:dyDescent="0.25">
      <c r="A3709">
        <v>3708</v>
      </c>
      <c r="B3709" s="3" t="s">
        <v>569</v>
      </c>
      <c r="C3709" s="2">
        <v>0.54166666666666663</v>
      </c>
      <c r="D3709" t="s">
        <v>264</v>
      </c>
      <c r="E3709" t="s">
        <v>511</v>
      </c>
      <c r="F3709">
        <v>5000</v>
      </c>
      <c r="G3709">
        <v>20</v>
      </c>
      <c r="I3709" s="3">
        <f>G3709/1000</f>
        <v>0.02</v>
      </c>
      <c r="J3709" t="s">
        <v>44</v>
      </c>
      <c r="K3709" s="6">
        <v>25</v>
      </c>
      <c r="L3709" s="5">
        <f>(K3709/(G3709/5000))*(1/5000)*1000</f>
        <v>1250</v>
      </c>
      <c r="M3709" s="3">
        <f>(K3709*1000)/(G3709*(F3709/25))*1000</f>
        <v>6250</v>
      </c>
      <c r="N3709" s="5">
        <f>((K3709*(1000/G3709)*(25))/5000)*1000</f>
        <v>6250</v>
      </c>
      <c r="O3709">
        <f>N3709/L3709</f>
        <v>5</v>
      </c>
    </row>
    <row r="3710" spans="1:15" x14ac:dyDescent="0.25">
      <c r="A3710">
        <v>3709</v>
      </c>
      <c r="B3710" s="3" t="s">
        <v>569</v>
      </c>
      <c r="C3710" s="2">
        <v>0.54166666666666663</v>
      </c>
      <c r="D3710" t="s">
        <v>264</v>
      </c>
      <c r="E3710" t="s">
        <v>511</v>
      </c>
      <c r="F3710">
        <v>5000</v>
      </c>
      <c r="G3710">
        <v>20</v>
      </c>
      <c r="I3710" s="3">
        <f>G3710/1000</f>
        <v>0.02</v>
      </c>
      <c r="J3710" t="s">
        <v>570</v>
      </c>
      <c r="K3710" s="6">
        <v>6</v>
      </c>
      <c r="L3710" s="5">
        <f>(K3710/(G3710/5000))*(1/5000)*1000</f>
        <v>300</v>
      </c>
      <c r="M3710" s="3">
        <f>(K3710*1000)/(G3710*(F3710/25))*1000</f>
        <v>1500</v>
      </c>
      <c r="N3710" s="5">
        <f>((K3710*(1000/G3710)*(25))/5000)*1000</f>
        <v>1500</v>
      </c>
      <c r="O3710">
        <f>N3710/L3710</f>
        <v>5</v>
      </c>
    </row>
    <row r="3711" spans="1:15" x14ac:dyDescent="0.25">
      <c r="A3711">
        <v>3710</v>
      </c>
      <c r="B3711" s="3" t="s">
        <v>569</v>
      </c>
      <c r="C3711" s="2">
        <v>0.54166666666666663</v>
      </c>
      <c r="D3711" t="s">
        <v>264</v>
      </c>
      <c r="E3711" t="s">
        <v>511</v>
      </c>
      <c r="F3711">
        <v>5000</v>
      </c>
      <c r="G3711">
        <v>20</v>
      </c>
      <c r="I3711" s="3">
        <f>G3711/1000</f>
        <v>0.02</v>
      </c>
      <c r="J3711" t="s">
        <v>423</v>
      </c>
      <c r="K3711" s="6">
        <v>1</v>
      </c>
      <c r="L3711" s="5">
        <f>(K3711/(G3711/5000))*(1/5000)*1000</f>
        <v>50</v>
      </c>
      <c r="M3711" s="3">
        <f>(K3711*1000)/(G3711*(F3711/25))*1000</f>
        <v>250</v>
      </c>
      <c r="N3711" s="5">
        <f>((K3711*(1000/G3711)*(25))/5000)*1000</f>
        <v>250</v>
      </c>
      <c r="O3711">
        <f>N3711/L3711</f>
        <v>5</v>
      </c>
    </row>
    <row r="3712" spans="1:15" x14ac:dyDescent="0.25">
      <c r="A3712">
        <v>3711</v>
      </c>
      <c r="B3712" s="3" t="s">
        <v>569</v>
      </c>
      <c r="C3712" s="2">
        <v>0.54166666666666663</v>
      </c>
      <c r="D3712" t="s">
        <v>264</v>
      </c>
      <c r="E3712" t="s">
        <v>511</v>
      </c>
      <c r="F3712">
        <v>5000</v>
      </c>
      <c r="G3712">
        <v>20</v>
      </c>
      <c r="I3712" s="3">
        <f>G3712/1000</f>
        <v>0.02</v>
      </c>
      <c r="J3712" t="s">
        <v>553</v>
      </c>
      <c r="K3712" s="6">
        <v>7</v>
      </c>
      <c r="L3712" s="5">
        <f>(K3712/(G3712/5000))*(1/5000)*1000</f>
        <v>350.00000000000006</v>
      </c>
      <c r="M3712" s="3">
        <f>(K3712*1000)/(G3712*(F3712/25))*1000</f>
        <v>1750</v>
      </c>
      <c r="N3712" s="5">
        <f>((K3712*(1000/G3712)*(25))/5000)*1000</f>
        <v>1750</v>
      </c>
      <c r="O3712">
        <f>N3712/L3712</f>
        <v>4.9999999999999991</v>
      </c>
    </row>
    <row r="3713" spans="1:15" x14ac:dyDescent="0.25">
      <c r="A3713">
        <v>3712</v>
      </c>
      <c r="B3713" s="3" t="s">
        <v>569</v>
      </c>
      <c r="C3713" s="2">
        <v>0.54166666666666663</v>
      </c>
      <c r="D3713" t="s">
        <v>264</v>
      </c>
      <c r="E3713" t="s">
        <v>511</v>
      </c>
      <c r="F3713">
        <v>5000</v>
      </c>
      <c r="G3713">
        <v>20</v>
      </c>
      <c r="I3713" s="3">
        <f>G3713/1000</f>
        <v>0.02</v>
      </c>
      <c r="J3713" t="s">
        <v>42</v>
      </c>
      <c r="K3713" s="6">
        <v>16</v>
      </c>
      <c r="L3713" s="5">
        <f>(K3713/(G3713/5000))*(1/5000)*1000</f>
        <v>800</v>
      </c>
      <c r="M3713" s="3">
        <f>(K3713*1000)/(G3713*(F3713/25))*1000</f>
        <v>4000</v>
      </c>
      <c r="N3713" s="5">
        <f>((K3713*(1000/G3713)*(25))/5000)*1000</f>
        <v>4000</v>
      </c>
      <c r="O3713">
        <f>N3713/L3713</f>
        <v>5</v>
      </c>
    </row>
    <row r="3714" spans="1:15" x14ac:dyDescent="0.25">
      <c r="A3714">
        <v>3713</v>
      </c>
      <c r="B3714" s="3" t="s">
        <v>569</v>
      </c>
      <c r="C3714" s="2">
        <v>0.54166666666666663</v>
      </c>
      <c r="D3714" t="s">
        <v>264</v>
      </c>
      <c r="E3714" t="s">
        <v>511</v>
      </c>
      <c r="F3714">
        <v>5000</v>
      </c>
      <c r="G3714">
        <v>20</v>
      </c>
      <c r="I3714" s="3">
        <f>G3714/1000</f>
        <v>0.02</v>
      </c>
      <c r="J3714" t="s">
        <v>67</v>
      </c>
      <c r="K3714" s="6">
        <v>2</v>
      </c>
      <c r="L3714" s="5">
        <f>(K3714/(G3714/5000))*(1/5000)*1000</f>
        <v>100</v>
      </c>
      <c r="M3714" s="3">
        <f>(K3714*1000)/(G3714*(F3714/25))*1000</f>
        <v>500</v>
      </c>
      <c r="N3714" s="5">
        <f>((K3714*(1000/G3714)*(25))/5000)*1000</f>
        <v>500</v>
      </c>
      <c r="O3714">
        <f>N3714/L3714</f>
        <v>5</v>
      </c>
    </row>
    <row r="3715" spans="1:15" x14ac:dyDescent="0.25">
      <c r="A3715">
        <v>3714</v>
      </c>
      <c r="B3715" s="3" t="s">
        <v>569</v>
      </c>
      <c r="C3715" s="2">
        <v>0.54166666666666663</v>
      </c>
      <c r="D3715" t="s">
        <v>264</v>
      </c>
      <c r="E3715" t="s">
        <v>511</v>
      </c>
      <c r="F3715">
        <v>5000</v>
      </c>
      <c r="G3715">
        <v>20</v>
      </c>
      <c r="I3715" s="3">
        <f>G3715/1000</f>
        <v>0.02</v>
      </c>
      <c r="J3715" t="s">
        <v>18</v>
      </c>
      <c r="K3715" s="6">
        <v>1</v>
      </c>
      <c r="L3715" s="5">
        <f>(K3715/(G3715/5000))*(1/5000)*1000</f>
        <v>50</v>
      </c>
      <c r="M3715" s="3">
        <f>(K3715*1000)/(G3715*(F3715/25))*1000</f>
        <v>250</v>
      </c>
      <c r="N3715" s="5">
        <f>((K3715*(1000/G3715)*(25))/5000)*1000</f>
        <v>250</v>
      </c>
      <c r="O3715">
        <f>N3715/L3715</f>
        <v>5</v>
      </c>
    </row>
    <row r="3716" spans="1:15" x14ac:dyDescent="0.25">
      <c r="A3716">
        <v>3715</v>
      </c>
      <c r="B3716" s="3" t="s">
        <v>569</v>
      </c>
      <c r="C3716" s="2">
        <v>0.54166666666666663</v>
      </c>
      <c r="D3716" t="s">
        <v>264</v>
      </c>
      <c r="E3716" t="s">
        <v>511</v>
      </c>
      <c r="F3716">
        <v>5000</v>
      </c>
      <c r="G3716">
        <v>20</v>
      </c>
      <c r="I3716" s="3">
        <f>G3716/1000</f>
        <v>0.02</v>
      </c>
      <c r="J3716" t="s">
        <v>560</v>
      </c>
      <c r="K3716" s="6">
        <v>1</v>
      </c>
      <c r="L3716" s="5">
        <f>(K3716/(G3716/5000))*(1/5000)*1000</f>
        <v>50</v>
      </c>
      <c r="M3716" s="3">
        <f>(K3716*1000)/(G3716*(F3716/25))*1000</f>
        <v>250</v>
      </c>
      <c r="N3716" s="5">
        <f>((K3716*(1000/G3716)*(25))/5000)*1000</f>
        <v>250</v>
      </c>
      <c r="O3716">
        <f>N3716/L3716</f>
        <v>5</v>
      </c>
    </row>
    <row r="3717" spans="1:15" x14ac:dyDescent="0.25">
      <c r="A3717">
        <v>3716</v>
      </c>
      <c r="B3717" s="3" t="s">
        <v>569</v>
      </c>
      <c r="C3717" s="2">
        <v>0.54166666666666663</v>
      </c>
      <c r="D3717" t="s">
        <v>264</v>
      </c>
      <c r="E3717" t="s">
        <v>511</v>
      </c>
      <c r="F3717">
        <v>5000</v>
      </c>
      <c r="G3717">
        <v>20</v>
      </c>
      <c r="I3717" s="3">
        <f>G3717/1000</f>
        <v>0.02</v>
      </c>
      <c r="J3717" t="s">
        <v>275</v>
      </c>
      <c r="K3717" s="6">
        <v>8</v>
      </c>
      <c r="L3717" s="5">
        <f>(K3717/(G3717/5000))*(1/5000)*1000</f>
        <v>400</v>
      </c>
      <c r="M3717" s="3">
        <f>(K3717*1000)/(G3717*(F3717/25))*1000</f>
        <v>2000</v>
      </c>
      <c r="N3717" s="5">
        <f>((K3717*(1000/G3717)*(25))/5000)*1000</f>
        <v>2000</v>
      </c>
      <c r="O3717">
        <f>N3717/L3717</f>
        <v>5</v>
      </c>
    </row>
    <row r="3718" spans="1:15" x14ac:dyDescent="0.25">
      <c r="A3718">
        <v>3717</v>
      </c>
      <c r="B3718" s="3" t="s">
        <v>569</v>
      </c>
      <c r="C3718" s="2">
        <v>0.54166666666666663</v>
      </c>
      <c r="D3718" t="s">
        <v>264</v>
      </c>
      <c r="E3718" t="s">
        <v>511</v>
      </c>
      <c r="F3718">
        <v>5000</v>
      </c>
      <c r="G3718">
        <v>20</v>
      </c>
      <c r="I3718" s="3">
        <f>G3718/1000</f>
        <v>0.02</v>
      </c>
      <c r="J3718" t="s">
        <v>290</v>
      </c>
      <c r="K3718" s="6">
        <v>2</v>
      </c>
      <c r="L3718" s="5">
        <f>(K3718/(G3718/5000))*(1/5000)*1000</f>
        <v>100</v>
      </c>
      <c r="M3718" s="3">
        <f>(K3718*1000)/(G3718*(F3718/25))*1000</f>
        <v>500</v>
      </c>
      <c r="N3718" s="5">
        <f>((K3718*(1000/G3718)*(25))/5000)*1000</f>
        <v>500</v>
      </c>
      <c r="O3718">
        <f>N3718/L3718</f>
        <v>5</v>
      </c>
    </row>
    <row r="3719" spans="1:15" x14ac:dyDescent="0.25">
      <c r="A3719">
        <v>3718</v>
      </c>
      <c r="B3719" s="3" t="s">
        <v>569</v>
      </c>
      <c r="C3719" s="2">
        <v>0.54166666666666663</v>
      </c>
      <c r="D3719" t="s">
        <v>264</v>
      </c>
      <c r="E3719" t="s">
        <v>511</v>
      </c>
      <c r="F3719">
        <v>5000</v>
      </c>
      <c r="G3719">
        <v>20</v>
      </c>
      <c r="I3719" s="3">
        <f>G3719/1000</f>
        <v>0.02</v>
      </c>
      <c r="J3719" t="s">
        <v>537</v>
      </c>
      <c r="K3719" s="6">
        <v>7</v>
      </c>
      <c r="L3719" s="5">
        <f>(K3719/(G3719/5000))*(1/5000)*1000</f>
        <v>350.00000000000006</v>
      </c>
      <c r="M3719" s="3">
        <f>(K3719*1000)/(G3719*(F3719/25))*1000</f>
        <v>1750</v>
      </c>
      <c r="N3719" s="5">
        <f>((K3719*(1000/G3719)*(25))/5000)*1000</f>
        <v>1750</v>
      </c>
      <c r="O3719">
        <f>N3719/L3719</f>
        <v>4.9999999999999991</v>
      </c>
    </row>
    <row r="3720" spans="1:15" x14ac:dyDescent="0.25">
      <c r="A3720">
        <v>3719</v>
      </c>
      <c r="B3720" s="3" t="s">
        <v>569</v>
      </c>
      <c r="C3720" s="2">
        <v>0.54166666666666663</v>
      </c>
      <c r="D3720" t="s">
        <v>264</v>
      </c>
      <c r="E3720" t="s">
        <v>511</v>
      </c>
      <c r="F3720">
        <v>5000</v>
      </c>
      <c r="G3720">
        <v>20</v>
      </c>
      <c r="I3720" s="3">
        <f>G3720/1000</f>
        <v>0.02</v>
      </c>
      <c r="J3720" t="s">
        <v>178</v>
      </c>
      <c r="K3720" s="6">
        <v>1</v>
      </c>
      <c r="L3720" s="5">
        <f>(K3720/(G3720/5000))*(1/5000)*1000</f>
        <v>50</v>
      </c>
      <c r="M3720" s="3">
        <f>(K3720*1000)/(G3720*(F3720/25))*1000</f>
        <v>250</v>
      </c>
      <c r="N3720" s="5">
        <f>((K3720*(1000/G3720)*(25))/5000)*1000</f>
        <v>250</v>
      </c>
      <c r="O3720">
        <f>N3720/L3720</f>
        <v>5</v>
      </c>
    </row>
    <row r="3721" spans="1:15" x14ac:dyDescent="0.25">
      <c r="A3721">
        <v>3720</v>
      </c>
      <c r="B3721" s="3" t="s">
        <v>569</v>
      </c>
      <c r="C3721" s="2">
        <v>0.54166666666666663</v>
      </c>
      <c r="D3721" t="s">
        <v>264</v>
      </c>
      <c r="E3721" t="s">
        <v>511</v>
      </c>
      <c r="F3721">
        <v>5000</v>
      </c>
      <c r="G3721">
        <v>20</v>
      </c>
      <c r="I3721" s="3">
        <f>G3721/1000</f>
        <v>0.02</v>
      </c>
      <c r="J3721" t="s">
        <v>538</v>
      </c>
      <c r="K3721" s="6">
        <v>3</v>
      </c>
      <c r="L3721" s="5">
        <f>(K3721/(G3721/5000))*(1/5000)*1000</f>
        <v>150</v>
      </c>
      <c r="M3721" s="3">
        <f>(K3721*1000)/(G3721*(F3721/25))*1000</f>
        <v>750</v>
      </c>
      <c r="N3721" s="5">
        <f>((K3721*(1000/G3721)*(25))/5000)*1000</f>
        <v>750</v>
      </c>
      <c r="O3721">
        <f>N3721/L3721</f>
        <v>5</v>
      </c>
    </row>
    <row r="3722" spans="1:15" x14ac:dyDescent="0.25">
      <c r="A3722">
        <v>3721</v>
      </c>
      <c r="B3722" s="3" t="s">
        <v>569</v>
      </c>
      <c r="C3722" s="2">
        <v>0.70833333333333337</v>
      </c>
      <c r="D3722" t="s">
        <v>264</v>
      </c>
      <c r="E3722" t="s">
        <v>15</v>
      </c>
      <c r="F3722">
        <v>5000</v>
      </c>
      <c r="G3722">
        <v>20</v>
      </c>
      <c r="I3722" s="3">
        <f>G3722/1000</f>
        <v>0.02</v>
      </c>
      <c r="J3722" t="s">
        <v>44</v>
      </c>
      <c r="K3722" s="6">
        <v>31</v>
      </c>
      <c r="L3722" s="5">
        <f>(K3722/(G3722/5000))*(1/5000)*1000</f>
        <v>1550</v>
      </c>
      <c r="M3722" s="3">
        <f>(K3722*1000)/(G3722*(F3722/25))*1000</f>
        <v>7750</v>
      </c>
      <c r="N3722" s="5">
        <f>((K3722*(1000/G3722)*(25))/5000)*1000</f>
        <v>7750</v>
      </c>
      <c r="O3722">
        <f>N3722/L3722</f>
        <v>5</v>
      </c>
    </row>
    <row r="3723" spans="1:15" x14ac:dyDescent="0.25">
      <c r="A3723">
        <v>3722</v>
      </c>
      <c r="B3723" s="3" t="s">
        <v>569</v>
      </c>
      <c r="C3723" s="2">
        <v>0.70833333333333337</v>
      </c>
      <c r="D3723" t="s">
        <v>264</v>
      </c>
      <c r="E3723" t="s">
        <v>15</v>
      </c>
      <c r="F3723">
        <v>5000</v>
      </c>
      <c r="G3723">
        <v>20</v>
      </c>
      <c r="I3723" s="3">
        <f>G3723/1000</f>
        <v>0.02</v>
      </c>
      <c r="J3723" t="s">
        <v>570</v>
      </c>
      <c r="K3723" s="6">
        <v>9</v>
      </c>
      <c r="L3723" s="5">
        <f>(K3723/(G3723/5000))*(1/5000)*1000</f>
        <v>450</v>
      </c>
      <c r="M3723" s="3">
        <f>(K3723*1000)/(G3723*(F3723/25))*1000</f>
        <v>2250</v>
      </c>
      <c r="N3723" s="5">
        <f>((K3723*(1000/G3723)*(25))/5000)*1000</f>
        <v>2250</v>
      </c>
      <c r="O3723">
        <f>N3723/L3723</f>
        <v>5</v>
      </c>
    </row>
    <row r="3724" spans="1:15" x14ac:dyDescent="0.25">
      <c r="A3724">
        <v>3723</v>
      </c>
      <c r="B3724" s="3" t="s">
        <v>569</v>
      </c>
      <c r="C3724" s="2">
        <v>0.70833333333333337</v>
      </c>
      <c r="D3724" t="s">
        <v>264</v>
      </c>
      <c r="E3724" t="s">
        <v>15</v>
      </c>
      <c r="F3724">
        <v>5000</v>
      </c>
      <c r="G3724">
        <v>20</v>
      </c>
      <c r="I3724" s="3">
        <f>G3724/1000</f>
        <v>0.02</v>
      </c>
      <c r="J3724" t="s">
        <v>115</v>
      </c>
      <c r="K3724" s="6">
        <v>1</v>
      </c>
      <c r="L3724" s="5">
        <f>(K3724/(G3724/5000))*(1/5000)*1000</f>
        <v>50</v>
      </c>
      <c r="M3724" s="3">
        <f>(K3724*1000)/(G3724*(F3724/25))*1000</f>
        <v>250</v>
      </c>
      <c r="N3724" s="5">
        <f>((K3724*(1000/G3724)*(25))/5000)*1000</f>
        <v>250</v>
      </c>
      <c r="O3724">
        <f>N3724/L3724</f>
        <v>5</v>
      </c>
    </row>
    <row r="3725" spans="1:15" x14ac:dyDescent="0.25">
      <c r="A3725">
        <v>3724</v>
      </c>
      <c r="B3725" s="3" t="s">
        <v>569</v>
      </c>
      <c r="C3725" s="2">
        <v>0.70833333333333337</v>
      </c>
      <c r="D3725" t="s">
        <v>264</v>
      </c>
      <c r="E3725" t="s">
        <v>15</v>
      </c>
      <c r="F3725">
        <v>5000</v>
      </c>
      <c r="G3725">
        <v>20</v>
      </c>
      <c r="I3725" s="3">
        <f>G3725/1000</f>
        <v>0.02</v>
      </c>
      <c r="J3725" t="s">
        <v>42</v>
      </c>
      <c r="K3725" s="6">
        <v>203</v>
      </c>
      <c r="L3725" s="5">
        <f>(K3725/(G3725/5000))*(1/5000)*1000</f>
        <v>10150</v>
      </c>
      <c r="M3725" s="3">
        <f>(K3725*1000)/(G3725*(F3725/25))*1000</f>
        <v>50750</v>
      </c>
      <c r="N3725" s="5">
        <f>((K3725*(1000/G3725)*(25))/5000)*1000</f>
        <v>50750</v>
      </c>
      <c r="O3725">
        <f>N3725/L3725</f>
        <v>5</v>
      </c>
    </row>
    <row r="3726" spans="1:15" x14ac:dyDescent="0.25">
      <c r="A3726">
        <v>3725</v>
      </c>
      <c r="B3726" s="3" t="s">
        <v>569</v>
      </c>
      <c r="C3726" s="2">
        <v>0.70833333333333337</v>
      </c>
      <c r="D3726" t="s">
        <v>264</v>
      </c>
      <c r="E3726" t="s">
        <v>15</v>
      </c>
      <c r="F3726">
        <v>5000</v>
      </c>
      <c r="G3726">
        <v>20</v>
      </c>
      <c r="I3726" s="3">
        <f>G3726/1000</f>
        <v>0.02</v>
      </c>
      <c r="J3726" t="s">
        <v>67</v>
      </c>
      <c r="K3726" s="6">
        <v>10</v>
      </c>
      <c r="L3726" s="5">
        <f>(K3726/(G3726/5000))*(1/5000)*1000</f>
        <v>500</v>
      </c>
      <c r="M3726" s="3">
        <f>(K3726*1000)/(G3726*(F3726/25))*1000</f>
        <v>2500</v>
      </c>
      <c r="N3726" s="5">
        <f>((K3726*(1000/G3726)*(25))/5000)*1000</f>
        <v>2500</v>
      </c>
      <c r="O3726">
        <f>N3726/L3726</f>
        <v>5</v>
      </c>
    </row>
    <row r="3727" spans="1:15" x14ac:dyDescent="0.25">
      <c r="A3727">
        <v>3726</v>
      </c>
      <c r="B3727" s="3" t="s">
        <v>569</v>
      </c>
      <c r="C3727" s="2">
        <v>0.70833333333333337</v>
      </c>
      <c r="D3727" t="s">
        <v>264</v>
      </c>
      <c r="E3727" t="s">
        <v>15</v>
      </c>
      <c r="F3727">
        <v>5000</v>
      </c>
      <c r="G3727">
        <v>20</v>
      </c>
      <c r="I3727" s="3">
        <f>G3727/1000</f>
        <v>0.02</v>
      </c>
      <c r="J3727" t="s">
        <v>18</v>
      </c>
      <c r="K3727" s="6">
        <v>11</v>
      </c>
      <c r="L3727" s="5">
        <f>(K3727/(G3727/5000))*(1/5000)*1000</f>
        <v>550</v>
      </c>
      <c r="M3727" s="3">
        <f>(K3727*1000)/(G3727*(F3727/25))*1000</f>
        <v>2750</v>
      </c>
      <c r="N3727" s="5">
        <f>((K3727*(1000/G3727)*(25))/5000)*1000</f>
        <v>2750</v>
      </c>
      <c r="O3727">
        <f>N3727/L3727</f>
        <v>5</v>
      </c>
    </row>
    <row r="3728" spans="1:15" x14ac:dyDescent="0.25">
      <c r="A3728">
        <v>3727</v>
      </c>
      <c r="B3728" s="3" t="s">
        <v>569</v>
      </c>
      <c r="C3728" s="2">
        <v>0.70833333333333337</v>
      </c>
      <c r="D3728" t="s">
        <v>264</v>
      </c>
      <c r="E3728" t="s">
        <v>15</v>
      </c>
      <c r="F3728">
        <v>5000</v>
      </c>
      <c r="G3728">
        <v>20</v>
      </c>
      <c r="I3728" s="3">
        <f>G3728/1000</f>
        <v>0.02</v>
      </c>
      <c r="J3728" t="s">
        <v>560</v>
      </c>
      <c r="K3728" s="6">
        <v>11</v>
      </c>
      <c r="L3728" s="5">
        <f>(K3728/(G3728/5000))*(1/5000)*1000</f>
        <v>550</v>
      </c>
      <c r="M3728" s="3">
        <f>(K3728*1000)/(G3728*(F3728/25))*1000</f>
        <v>2750</v>
      </c>
      <c r="N3728" s="5">
        <f>((K3728*(1000/G3728)*(25))/5000)*1000</f>
        <v>2750</v>
      </c>
      <c r="O3728">
        <f>N3728/L3728</f>
        <v>5</v>
      </c>
    </row>
    <row r="3729" spans="1:15" x14ac:dyDescent="0.25">
      <c r="A3729">
        <v>3728</v>
      </c>
      <c r="B3729" s="3" t="s">
        <v>569</v>
      </c>
      <c r="C3729" s="2">
        <v>0.70833333333333337</v>
      </c>
      <c r="D3729" t="s">
        <v>264</v>
      </c>
      <c r="E3729" t="s">
        <v>15</v>
      </c>
      <c r="F3729">
        <v>5000</v>
      </c>
      <c r="G3729">
        <v>20</v>
      </c>
      <c r="I3729" s="3">
        <f>G3729/1000</f>
        <v>0.02</v>
      </c>
      <c r="J3729" t="s">
        <v>275</v>
      </c>
      <c r="K3729" s="6">
        <v>12</v>
      </c>
      <c r="L3729" s="5">
        <f>(K3729/(G3729/5000))*(1/5000)*1000</f>
        <v>600</v>
      </c>
      <c r="M3729" s="3">
        <f>(K3729*1000)/(G3729*(F3729/25))*1000</f>
        <v>3000</v>
      </c>
      <c r="N3729" s="5">
        <f>((K3729*(1000/G3729)*(25))/5000)*1000</f>
        <v>3000</v>
      </c>
      <c r="O3729">
        <f>N3729/L3729</f>
        <v>5</v>
      </c>
    </row>
    <row r="3730" spans="1:15" x14ac:dyDescent="0.25">
      <c r="A3730">
        <v>3729</v>
      </c>
      <c r="B3730" s="3" t="s">
        <v>569</v>
      </c>
      <c r="C3730" s="2">
        <v>0.70833333333333337</v>
      </c>
      <c r="D3730" t="s">
        <v>264</v>
      </c>
      <c r="E3730" t="s">
        <v>15</v>
      </c>
      <c r="F3730">
        <v>5000</v>
      </c>
      <c r="G3730">
        <v>20</v>
      </c>
      <c r="I3730" s="3">
        <f>G3730/1000</f>
        <v>0.02</v>
      </c>
      <c r="J3730" t="s">
        <v>290</v>
      </c>
      <c r="K3730" s="6">
        <v>3</v>
      </c>
      <c r="L3730" s="5">
        <f>(K3730/(G3730/5000))*(1/5000)*1000</f>
        <v>150</v>
      </c>
      <c r="M3730" s="3">
        <f>(K3730*1000)/(G3730*(F3730/25))*1000</f>
        <v>750</v>
      </c>
      <c r="N3730" s="5">
        <f>((K3730*(1000/G3730)*(25))/5000)*1000</f>
        <v>750</v>
      </c>
      <c r="O3730">
        <f>N3730/L3730</f>
        <v>5</v>
      </c>
    </row>
    <row r="3731" spans="1:15" x14ac:dyDescent="0.25">
      <c r="A3731">
        <v>3730</v>
      </c>
      <c r="B3731" s="3" t="s">
        <v>569</v>
      </c>
      <c r="C3731" s="2">
        <v>0.70833333333333337</v>
      </c>
      <c r="D3731" t="s">
        <v>264</v>
      </c>
      <c r="E3731" t="s">
        <v>15</v>
      </c>
      <c r="F3731">
        <v>5000</v>
      </c>
      <c r="G3731">
        <v>20</v>
      </c>
      <c r="I3731" s="3">
        <f>G3731/1000</f>
        <v>0.02</v>
      </c>
      <c r="J3731" t="s">
        <v>537</v>
      </c>
      <c r="K3731" s="6">
        <v>1</v>
      </c>
      <c r="L3731" s="5">
        <f>(K3731/(G3731/5000))*(1/5000)*1000</f>
        <v>50</v>
      </c>
      <c r="M3731" s="3">
        <f>(K3731*1000)/(G3731*(F3731/25))*1000</f>
        <v>250</v>
      </c>
      <c r="N3731" s="5">
        <f>((K3731*(1000/G3731)*(25))/5000)*1000</f>
        <v>250</v>
      </c>
      <c r="O3731">
        <f>N3731/L3731</f>
        <v>5</v>
      </c>
    </row>
    <row r="3732" spans="1:15" x14ac:dyDescent="0.25">
      <c r="A3732">
        <v>3731</v>
      </c>
      <c r="B3732" s="3" t="s">
        <v>569</v>
      </c>
      <c r="C3732" s="2">
        <v>0.70833333333333337</v>
      </c>
      <c r="D3732" t="s">
        <v>264</v>
      </c>
      <c r="E3732" t="s">
        <v>15</v>
      </c>
      <c r="F3732">
        <v>5000</v>
      </c>
      <c r="G3732">
        <v>20</v>
      </c>
      <c r="I3732" s="3">
        <f>G3732/1000</f>
        <v>0.02</v>
      </c>
      <c r="J3732" t="s">
        <v>51</v>
      </c>
      <c r="K3732" s="6">
        <v>1</v>
      </c>
      <c r="L3732" s="5">
        <f>(K3732/(G3732/5000))*(1/5000)*1000</f>
        <v>50</v>
      </c>
      <c r="M3732" s="3">
        <f>(K3732*1000)/(G3732*(F3732/25))*1000</f>
        <v>250</v>
      </c>
      <c r="N3732" s="5">
        <f>((K3732*(1000/G3732)*(25))/5000)*1000</f>
        <v>250</v>
      </c>
      <c r="O3732">
        <f>N3732/L3732</f>
        <v>5</v>
      </c>
    </row>
    <row r="3733" spans="1:15" x14ac:dyDescent="0.25">
      <c r="A3733">
        <v>3732</v>
      </c>
      <c r="B3733" s="3" t="s">
        <v>569</v>
      </c>
      <c r="C3733" s="2">
        <v>0.70833333333333337</v>
      </c>
      <c r="D3733" t="s">
        <v>264</v>
      </c>
      <c r="E3733" t="s">
        <v>15</v>
      </c>
      <c r="F3733">
        <v>5000</v>
      </c>
      <c r="G3733">
        <v>20</v>
      </c>
      <c r="I3733" s="3">
        <f>G3733/1000</f>
        <v>0.02</v>
      </c>
      <c r="J3733" t="s">
        <v>21</v>
      </c>
      <c r="K3733" s="6">
        <v>1</v>
      </c>
      <c r="L3733" s="5">
        <f>(K3733/(G3733/5000))*(1/5000)*1000</f>
        <v>50</v>
      </c>
      <c r="M3733" s="3">
        <f>(K3733*1000)/(G3733*(F3733/25))*1000</f>
        <v>250</v>
      </c>
      <c r="N3733" s="5">
        <f>((K3733*(1000/G3733)*(25))/5000)*1000</f>
        <v>250</v>
      </c>
      <c r="O3733">
        <f>N3733/L3733</f>
        <v>5</v>
      </c>
    </row>
    <row r="3734" spans="1:15" x14ac:dyDescent="0.25">
      <c r="A3734">
        <v>3733</v>
      </c>
      <c r="B3734" s="3" t="s">
        <v>569</v>
      </c>
      <c r="C3734" s="2">
        <v>0.70833333333333337</v>
      </c>
      <c r="D3734" t="s">
        <v>264</v>
      </c>
      <c r="E3734" t="s">
        <v>511</v>
      </c>
      <c r="F3734">
        <v>5000</v>
      </c>
      <c r="G3734">
        <v>20</v>
      </c>
      <c r="I3734" s="3">
        <f>G3734/1000</f>
        <v>0.02</v>
      </c>
      <c r="J3734" t="s">
        <v>473</v>
      </c>
      <c r="K3734" s="6">
        <v>1</v>
      </c>
      <c r="L3734" s="5">
        <f>(K3734/(G3734/5000))*(1/5000)*1000</f>
        <v>50</v>
      </c>
      <c r="M3734" s="3">
        <f>(K3734*1000)/(G3734*(F3734/25))*1000</f>
        <v>250</v>
      </c>
      <c r="N3734" s="5">
        <f>((K3734*(1000/G3734)*(25))/5000)*1000</f>
        <v>250</v>
      </c>
      <c r="O3734">
        <f>N3734/L3734</f>
        <v>5</v>
      </c>
    </row>
    <row r="3735" spans="1:15" x14ac:dyDescent="0.25">
      <c r="A3735">
        <v>3734</v>
      </c>
      <c r="B3735" s="3" t="s">
        <v>569</v>
      </c>
      <c r="C3735" s="2">
        <v>0.70833333333333337</v>
      </c>
      <c r="D3735" t="s">
        <v>264</v>
      </c>
      <c r="E3735" t="s">
        <v>511</v>
      </c>
      <c r="F3735">
        <v>5000</v>
      </c>
      <c r="G3735">
        <v>20</v>
      </c>
      <c r="I3735" s="3">
        <f>G3735/1000</f>
        <v>0.02</v>
      </c>
      <c r="J3735" t="s">
        <v>29</v>
      </c>
      <c r="K3735" s="6">
        <v>1</v>
      </c>
      <c r="L3735" s="5">
        <f>(K3735/(G3735/5000))*(1/5000)*1000</f>
        <v>50</v>
      </c>
      <c r="M3735" s="3">
        <f>(K3735*1000)/(G3735*(F3735/25))*1000</f>
        <v>250</v>
      </c>
      <c r="N3735" s="5">
        <f>((K3735*(1000/G3735)*(25))/5000)*1000</f>
        <v>250</v>
      </c>
      <c r="O3735">
        <f>N3735/L3735</f>
        <v>5</v>
      </c>
    </row>
    <row r="3736" spans="1:15" x14ac:dyDescent="0.25">
      <c r="A3736">
        <v>3735</v>
      </c>
      <c r="B3736" s="3" t="s">
        <v>569</v>
      </c>
      <c r="C3736" s="2">
        <v>0.70833333333333337</v>
      </c>
      <c r="D3736" t="s">
        <v>264</v>
      </c>
      <c r="E3736" t="s">
        <v>511</v>
      </c>
      <c r="F3736">
        <v>5000</v>
      </c>
      <c r="G3736">
        <v>20</v>
      </c>
      <c r="I3736" s="3">
        <f>G3736/1000</f>
        <v>0.02</v>
      </c>
      <c r="J3736" t="s">
        <v>21</v>
      </c>
      <c r="K3736" s="6">
        <v>2</v>
      </c>
      <c r="L3736" s="5">
        <f>(K3736/(G3736/5000))*(1/5000)*1000</f>
        <v>100</v>
      </c>
      <c r="M3736" s="3">
        <f>(K3736*1000)/(G3736*(F3736/25))*1000</f>
        <v>500</v>
      </c>
      <c r="N3736" s="5">
        <f>((K3736*(1000/G3736)*(25))/5000)*1000</f>
        <v>500</v>
      </c>
      <c r="O3736">
        <f>N3736/L3736</f>
        <v>5</v>
      </c>
    </row>
    <row r="3737" spans="1:15" x14ac:dyDescent="0.25">
      <c r="A3737">
        <v>3736</v>
      </c>
      <c r="B3737" s="3" t="s">
        <v>569</v>
      </c>
      <c r="C3737" s="2">
        <v>0.70833333333333337</v>
      </c>
      <c r="D3737" t="s">
        <v>264</v>
      </c>
      <c r="E3737" t="s">
        <v>511</v>
      </c>
      <c r="F3737">
        <v>5000</v>
      </c>
      <c r="G3737">
        <v>20</v>
      </c>
      <c r="I3737" s="3">
        <f>G3737/1000</f>
        <v>0.02</v>
      </c>
      <c r="J3737" t="s">
        <v>44</v>
      </c>
      <c r="K3737" s="6">
        <v>14</v>
      </c>
      <c r="L3737" s="5">
        <f>(K3737/(G3737/5000))*(1/5000)*1000</f>
        <v>700.00000000000011</v>
      </c>
      <c r="M3737" s="3">
        <f>(K3737*1000)/(G3737*(F3737/25))*1000</f>
        <v>3500</v>
      </c>
      <c r="N3737" s="5">
        <f>((K3737*(1000/G3737)*(25))/5000)*1000</f>
        <v>3500</v>
      </c>
      <c r="O3737">
        <f>N3737/L3737</f>
        <v>4.9999999999999991</v>
      </c>
    </row>
    <row r="3738" spans="1:15" x14ac:dyDescent="0.25">
      <c r="A3738">
        <v>3737</v>
      </c>
      <c r="B3738" s="3" t="s">
        <v>569</v>
      </c>
      <c r="C3738" s="2">
        <v>0.70833333333333337</v>
      </c>
      <c r="D3738" t="s">
        <v>264</v>
      </c>
      <c r="E3738" t="s">
        <v>511</v>
      </c>
      <c r="F3738">
        <v>5000</v>
      </c>
      <c r="G3738">
        <v>20</v>
      </c>
      <c r="I3738" s="3">
        <f>G3738/1000</f>
        <v>0.02</v>
      </c>
      <c r="J3738" t="s">
        <v>570</v>
      </c>
      <c r="K3738" s="6">
        <v>5</v>
      </c>
      <c r="L3738" s="5">
        <f>(K3738/(G3738/5000))*(1/5000)*1000</f>
        <v>250</v>
      </c>
      <c r="M3738" s="3">
        <f>(K3738*1000)/(G3738*(F3738/25))*1000</f>
        <v>1250</v>
      </c>
      <c r="N3738" s="5">
        <f>((K3738*(1000/G3738)*(25))/5000)*1000</f>
        <v>1250</v>
      </c>
      <c r="O3738">
        <f>N3738/L3738</f>
        <v>5</v>
      </c>
    </row>
    <row r="3739" spans="1:15" x14ac:dyDescent="0.25">
      <c r="A3739">
        <v>3738</v>
      </c>
      <c r="B3739" s="3" t="s">
        <v>569</v>
      </c>
      <c r="C3739" s="2">
        <v>0.70833333333333337</v>
      </c>
      <c r="D3739" t="s">
        <v>264</v>
      </c>
      <c r="E3739" t="s">
        <v>511</v>
      </c>
      <c r="F3739">
        <v>5000</v>
      </c>
      <c r="G3739">
        <v>20</v>
      </c>
      <c r="I3739" s="3">
        <f>G3739/1000</f>
        <v>0.02</v>
      </c>
      <c r="J3739" t="s">
        <v>423</v>
      </c>
      <c r="K3739" s="6">
        <v>1</v>
      </c>
      <c r="L3739" s="5">
        <f>(K3739/(G3739/5000))*(1/5000)*1000</f>
        <v>50</v>
      </c>
      <c r="M3739" s="3">
        <f>(K3739*1000)/(G3739*(F3739/25))*1000</f>
        <v>250</v>
      </c>
      <c r="N3739" s="5">
        <f>((K3739*(1000/G3739)*(25))/5000)*1000</f>
        <v>250</v>
      </c>
      <c r="O3739">
        <f>N3739/L3739</f>
        <v>5</v>
      </c>
    </row>
    <row r="3740" spans="1:15" x14ac:dyDescent="0.25">
      <c r="A3740">
        <v>3739</v>
      </c>
      <c r="B3740" s="3" t="s">
        <v>569</v>
      </c>
      <c r="C3740" s="2">
        <v>0.70833333333333337</v>
      </c>
      <c r="D3740" t="s">
        <v>264</v>
      </c>
      <c r="E3740" t="s">
        <v>511</v>
      </c>
      <c r="F3740">
        <v>5000</v>
      </c>
      <c r="G3740">
        <v>20</v>
      </c>
      <c r="I3740" s="3">
        <f>G3740/1000</f>
        <v>0.02</v>
      </c>
      <c r="J3740" t="s">
        <v>42</v>
      </c>
      <c r="K3740" s="6">
        <v>95</v>
      </c>
      <c r="L3740" s="5">
        <f>(K3740/(G3740/5000))*(1/5000)*1000</f>
        <v>4750</v>
      </c>
      <c r="M3740" s="3">
        <f>(K3740*1000)/(G3740*(F3740/25))*1000</f>
        <v>23750</v>
      </c>
      <c r="N3740" s="5">
        <f>((K3740*(1000/G3740)*(25))/5000)*1000</f>
        <v>23750</v>
      </c>
      <c r="O3740">
        <f>N3740/L3740</f>
        <v>5</v>
      </c>
    </row>
    <row r="3741" spans="1:15" x14ac:dyDescent="0.25">
      <c r="A3741">
        <v>3740</v>
      </c>
      <c r="B3741" s="3" t="s">
        <v>569</v>
      </c>
      <c r="C3741" s="2">
        <v>0.70833333333333337</v>
      </c>
      <c r="D3741" t="s">
        <v>264</v>
      </c>
      <c r="E3741" t="s">
        <v>511</v>
      </c>
      <c r="F3741">
        <v>5000</v>
      </c>
      <c r="G3741">
        <v>20</v>
      </c>
      <c r="I3741" s="3">
        <f>G3741/1000</f>
        <v>0.02</v>
      </c>
      <c r="J3741" t="s">
        <v>67</v>
      </c>
      <c r="K3741" s="6">
        <v>5</v>
      </c>
      <c r="L3741" s="5">
        <f>(K3741/(G3741/5000))*(1/5000)*1000</f>
        <v>250</v>
      </c>
      <c r="M3741" s="3">
        <f>(K3741*1000)/(G3741*(F3741/25))*1000</f>
        <v>1250</v>
      </c>
      <c r="N3741" s="5">
        <f>((K3741*(1000/G3741)*(25))/5000)*1000</f>
        <v>1250</v>
      </c>
      <c r="O3741">
        <f>N3741/L3741</f>
        <v>5</v>
      </c>
    </row>
    <row r="3742" spans="1:15" x14ac:dyDescent="0.25">
      <c r="A3742">
        <v>3741</v>
      </c>
      <c r="B3742" s="3" t="s">
        <v>569</v>
      </c>
      <c r="C3742" s="2">
        <v>0.70833333333333337</v>
      </c>
      <c r="D3742" t="s">
        <v>264</v>
      </c>
      <c r="E3742" t="s">
        <v>511</v>
      </c>
      <c r="F3742">
        <v>5000</v>
      </c>
      <c r="G3742">
        <v>20</v>
      </c>
      <c r="I3742" s="3">
        <f>G3742/1000</f>
        <v>0.02</v>
      </c>
      <c r="J3742" t="s">
        <v>18</v>
      </c>
      <c r="K3742" s="6">
        <v>5</v>
      </c>
      <c r="L3742" s="5">
        <f>(K3742/(G3742/5000))*(1/5000)*1000</f>
        <v>250</v>
      </c>
      <c r="M3742" s="3">
        <f>(K3742*1000)/(G3742*(F3742/25))*1000</f>
        <v>1250</v>
      </c>
      <c r="N3742" s="5">
        <f>((K3742*(1000/G3742)*(25))/5000)*1000</f>
        <v>1250</v>
      </c>
      <c r="O3742">
        <f>N3742/L3742</f>
        <v>5</v>
      </c>
    </row>
    <row r="3743" spans="1:15" x14ac:dyDescent="0.25">
      <c r="A3743">
        <v>3742</v>
      </c>
      <c r="B3743" s="3" t="s">
        <v>569</v>
      </c>
      <c r="C3743" s="2">
        <v>0.70833333333333337</v>
      </c>
      <c r="D3743" t="s">
        <v>264</v>
      </c>
      <c r="E3743" t="s">
        <v>511</v>
      </c>
      <c r="F3743">
        <v>5000</v>
      </c>
      <c r="G3743">
        <v>20</v>
      </c>
      <c r="I3743" s="3">
        <f>G3743/1000</f>
        <v>0.02</v>
      </c>
      <c r="J3743" t="s">
        <v>560</v>
      </c>
      <c r="K3743" s="6">
        <v>11</v>
      </c>
      <c r="L3743" s="5">
        <f>(K3743/(G3743/5000))*(1/5000)*1000</f>
        <v>550</v>
      </c>
      <c r="M3743" s="3">
        <f>(K3743*1000)/(G3743*(F3743/25))*1000</f>
        <v>2750</v>
      </c>
      <c r="N3743" s="5">
        <f>((K3743*(1000/G3743)*(25))/5000)*1000</f>
        <v>2750</v>
      </c>
      <c r="O3743">
        <f>N3743/L3743</f>
        <v>5</v>
      </c>
    </row>
    <row r="3744" spans="1:15" x14ac:dyDescent="0.25">
      <c r="A3744">
        <v>3743</v>
      </c>
      <c r="B3744" s="3" t="s">
        <v>569</v>
      </c>
      <c r="C3744" s="2">
        <v>0.70833333333333337</v>
      </c>
      <c r="D3744" t="s">
        <v>264</v>
      </c>
      <c r="E3744" t="s">
        <v>511</v>
      </c>
      <c r="F3744">
        <v>5000</v>
      </c>
      <c r="G3744">
        <v>20</v>
      </c>
      <c r="I3744" s="3">
        <f>G3744/1000</f>
        <v>0.02</v>
      </c>
      <c r="J3744" t="s">
        <v>275</v>
      </c>
      <c r="K3744" s="6">
        <v>3</v>
      </c>
      <c r="L3744" s="5">
        <f>(K3744/(G3744/5000))*(1/5000)*1000</f>
        <v>150</v>
      </c>
      <c r="M3744" s="3">
        <f>(K3744*1000)/(G3744*(F3744/25))*1000</f>
        <v>750</v>
      </c>
      <c r="N3744" s="5">
        <f>((K3744*(1000/G3744)*(25))/5000)*1000</f>
        <v>750</v>
      </c>
      <c r="O3744">
        <f>N3744/L3744</f>
        <v>5</v>
      </c>
    </row>
    <row r="3745" spans="1:15" x14ac:dyDescent="0.25">
      <c r="A3745">
        <v>3744</v>
      </c>
      <c r="B3745" s="3" t="s">
        <v>569</v>
      </c>
      <c r="C3745" s="2">
        <v>0.70833333333333337</v>
      </c>
      <c r="D3745" t="s">
        <v>264</v>
      </c>
      <c r="E3745" t="s">
        <v>511</v>
      </c>
      <c r="F3745">
        <v>5000</v>
      </c>
      <c r="G3745">
        <v>20</v>
      </c>
      <c r="I3745" s="3">
        <f>G3745/1000</f>
        <v>0.02</v>
      </c>
      <c r="J3745" t="s">
        <v>537</v>
      </c>
      <c r="K3745" s="6">
        <v>2</v>
      </c>
      <c r="L3745" s="5">
        <f>(K3745/(G3745/5000))*(1/5000)*1000</f>
        <v>100</v>
      </c>
      <c r="M3745" s="3">
        <f>(K3745*1000)/(G3745*(F3745/25))*1000</f>
        <v>500</v>
      </c>
      <c r="N3745" s="5">
        <f>((K3745*(1000/G3745)*(25))/5000)*1000</f>
        <v>500</v>
      </c>
      <c r="O3745">
        <f>N3745/L3745</f>
        <v>5</v>
      </c>
    </row>
    <row r="3746" spans="1:15" x14ac:dyDescent="0.25">
      <c r="A3746">
        <v>3745</v>
      </c>
      <c r="B3746" s="3" t="s">
        <v>569</v>
      </c>
      <c r="C3746" s="2">
        <v>0.70833333333333337</v>
      </c>
      <c r="D3746" t="s">
        <v>264</v>
      </c>
      <c r="E3746" t="s">
        <v>511</v>
      </c>
      <c r="F3746">
        <v>5000</v>
      </c>
      <c r="G3746">
        <v>20</v>
      </c>
      <c r="I3746" s="3">
        <f>G3746/1000</f>
        <v>0.02</v>
      </c>
      <c r="J3746" t="s">
        <v>178</v>
      </c>
      <c r="K3746" s="6">
        <v>1</v>
      </c>
      <c r="L3746" s="5">
        <f>(K3746/(G3746/5000))*(1/5000)*1000</f>
        <v>50</v>
      </c>
      <c r="M3746" s="3">
        <f>(K3746*1000)/(G3746*(F3746/25))*1000</f>
        <v>250</v>
      </c>
      <c r="N3746" s="5">
        <f>((K3746*(1000/G3746)*(25))/5000)*1000</f>
        <v>250</v>
      </c>
      <c r="O3746">
        <f>N3746/L3746</f>
        <v>5</v>
      </c>
    </row>
    <row r="3747" spans="1:15" x14ac:dyDescent="0.25">
      <c r="A3747">
        <v>3746</v>
      </c>
      <c r="B3747" s="3" t="s">
        <v>571</v>
      </c>
      <c r="C3747" s="2">
        <v>0.33333333333333331</v>
      </c>
      <c r="D3747" t="s">
        <v>532</v>
      </c>
      <c r="E3747" t="s">
        <v>15</v>
      </c>
      <c r="F3747">
        <v>5000</v>
      </c>
      <c r="G3747">
        <v>20</v>
      </c>
      <c r="I3747" s="3">
        <f>G3747/1000</f>
        <v>0.02</v>
      </c>
      <c r="J3747" t="s">
        <v>509</v>
      </c>
      <c r="K3747" s="6">
        <v>447</v>
      </c>
      <c r="L3747" s="5">
        <f>(K3747/(G3747/5000))*(1/5000)*1000</f>
        <v>22350</v>
      </c>
      <c r="M3747" s="3">
        <f>(K3747*1000)/(G3747*(F3747/25))*1000</f>
        <v>111750</v>
      </c>
      <c r="N3747" s="5">
        <f>((K3747*(1000/G3747)*(25))/5000)*1000</f>
        <v>111750</v>
      </c>
      <c r="O3747">
        <f>N3747/L3747</f>
        <v>5</v>
      </c>
    </row>
    <row r="3748" spans="1:15" x14ac:dyDescent="0.25">
      <c r="A3748">
        <v>3747</v>
      </c>
      <c r="B3748" s="3" t="s">
        <v>571</v>
      </c>
      <c r="C3748" s="2">
        <v>0.33333333333333331</v>
      </c>
      <c r="D3748" t="s">
        <v>532</v>
      </c>
      <c r="E3748" t="s">
        <v>511</v>
      </c>
      <c r="F3748">
        <v>5000</v>
      </c>
      <c r="G3748">
        <v>20</v>
      </c>
      <c r="I3748" s="3">
        <f>G3748/1000</f>
        <v>0.02</v>
      </c>
      <c r="J3748" t="s">
        <v>509</v>
      </c>
      <c r="K3748" s="6">
        <v>66</v>
      </c>
      <c r="L3748" s="5">
        <f>(K3748/(G3748/5000))*(1/5000)*1000</f>
        <v>3300.0000000000005</v>
      </c>
      <c r="M3748" s="3">
        <f>(K3748*1000)/(G3748*(F3748/25))*1000</f>
        <v>16500</v>
      </c>
      <c r="N3748" s="5">
        <f>((K3748*(1000/G3748)*(25))/5000)*1000</f>
        <v>16500</v>
      </c>
      <c r="O3748">
        <f>N3748/L3748</f>
        <v>4.9999999999999991</v>
      </c>
    </row>
    <row r="3749" spans="1:15" x14ac:dyDescent="0.25">
      <c r="A3749">
        <v>3748</v>
      </c>
      <c r="B3749" s="3" t="s">
        <v>571</v>
      </c>
      <c r="C3749" s="2">
        <v>0.38194444444444442</v>
      </c>
      <c r="D3749" t="s">
        <v>532</v>
      </c>
      <c r="E3749" t="s">
        <v>15</v>
      </c>
      <c r="F3749">
        <v>5000</v>
      </c>
      <c r="G3749">
        <v>10</v>
      </c>
      <c r="I3749" s="3">
        <f>G3749/1000</f>
        <v>0.01</v>
      </c>
      <c r="J3749" t="s">
        <v>509</v>
      </c>
      <c r="K3749" s="6">
        <v>654</v>
      </c>
      <c r="L3749" s="5">
        <f>(K3749/(G3749/5000))*(1/5000)*1000</f>
        <v>65400.000000000007</v>
      </c>
      <c r="M3749" s="3">
        <f>(K3749*1000)/(G3749*(F3749/25))*1000</f>
        <v>327000</v>
      </c>
      <c r="N3749" s="5">
        <f>((K3749*(1000/G3749)*(25))/5000)*1000</f>
        <v>327000</v>
      </c>
      <c r="O3749">
        <f>N3749/L3749</f>
        <v>4.9999999999999991</v>
      </c>
    </row>
    <row r="3750" spans="1:15" x14ac:dyDescent="0.25">
      <c r="A3750">
        <v>3749</v>
      </c>
      <c r="B3750" s="3" t="s">
        <v>571</v>
      </c>
      <c r="C3750" s="2">
        <v>0.40625</v>
      </c>
      <c r="D3750" t="s">
        <v>532</v>
      </c>
      <c r="E3750" t="s">
        <v>15</v>
      </c>
      <c r="F3750">
        <v>5000</v>
      </c>
      <c r="G3750">
        <v>10</v>
      </c>
      <c r="I3750" s="3">
        <f>G3750/1000</f>
        <v>0.01</v>
      </c>
      <c r="J3750" t="s">
        <v>509</v>
      </c>
      <c r="K3750" s="6">
        <v>587</v>
      </c>
      <c r="L3750" s="5">
        <f>(K3750/(G3750/5000))*(1/5000)*1000</f>
        <v>58700</v>
      </c>
      <c r="M3750" s="3">
        <f>(K3750*1000)/(G3750*(F3750/25))*1000</f>
        <v>293500</v>
      </c>
      <c r="N3750" s="5">
        <f>((K3750*(1000/G3750)*(25))/5000)*1000</f>
        <v>293500</v>
      </c>
      <c r="O3750">
        <f>N3750/L3750</f>
        <v>5</v>
      </c>
    </row>
    <row r="3751" spans="1:15" x14ac:dyDescent="0.25">
      <c r="A3751">
        <v>3750</v>
      </c>
      <c r="B3751" s="3" t="s">
        <v>571</v>
      </c>
      <c r="C3751" s="2">
        <v>0.4375</v>
      </c>
      <c r="D3751" t="s">
        <v>532</v>
      </c>
      <c r="E3751" t="s">
        <v>15</v>
      </c>
      <c r="F3751">
        <v>5000</v>
      </c>
      <c r="G3751">
        <v>10</v>
      </c>
      <c r="I3751" s="3">
        <f>G3751/1000</f>
        <v>0.01</v>
      </c>
      <c r="J3751" t="s">
        <v>509</v>
      </c>
      <c r="K3751" s="6">
        <v>521</v>
      </c>
      <c r="L3751" s="5">
        <f>(K3751/(G3751/5000))*(1/5000)*1000</f>
        <v>52100</v>
      </c>
      <c r="M3751" s="3">
        <f>(K3751*1000)/(G3751*(F3751/25))*1000</f>
        <v>260500</v>
      </c>
      <c r="N3751" s="5">
        <f>((K3751*(1000/G3751)*(25))/5000)*1000</f>
        <v>260500</v>
      </c>
      <c r="O3751">
        <f>N3751/L3751</f>
        <v>5</v>
      </c>
    </row>
    <row r="3752" spans="1:15" x14ac:dyDescent="0.25">
      <c r="A3752">
        <v>3751</v>
      </c>
      <c r="B3752" s="3" t="s">
        <v>571</v>
      </c>
      <c r="C3752" s="2">
        <v>0.45833333333333331</v>
      </c>
      <c r="D3752" t="s">
        <v>532</v>
      </c>
      <c r="E3752" t="s">
        <v>15</v>
      </c>
      <c r="F3752">
        <v>5000</v>
      </c>
      <c r="G3752">
        <v>10</v>
      </c>
      <c r="I3752" s="3">
        <f>G3752/1000</f>
        <v>0.01</v>
      </c>
      <c r="J3752" t="s">
        <v>509</v>
      </c>
      <c r="K3752" s="6">
        <v>1997</v>
      </c>
      <c r="L3752" s="5">
        <f>(K3752/(G3752/5000))*(1/5000)*1000</f>
        <v>199700.00000000003</v>
      </c>
      <c r="M3752" s="3">
        <f>(K3752*1000)/(G3752*(F3752/25))*1000</f>
        <v>998500</v>
      </c>
      <c r="N3752" s="5">
        <f>((K3752*(1000/G3752)*(25))/5000)*1000</f>
        <v>998500</v>
      </c>
      <c r="O3752">
        <f>N3752/L3752</f>
        <v>4.9999999999999991</v>
      </c>
    </row>
    <row r="3753" spans="1:15" x14ac:dyDescent="0.25">
      <c r="A3753">
        <v>3752</v>
      </c>
      <c r="B3753" s="3" t="s">
        <v>571</v>
      </c>
      <c r="C3753" s="2">
        <v>0.47916666666666669</v>
      </c>
      <c r="D3753" t="s">
        <v>532</v>
      </c>
      <c r="E3753" t="s">
        <v>15</v>
      </c>
      <c r="F3753">
        <v>5000</v>
      </c>
      <c r="G3753">
        <v>10</v>
      </c>
      <c r="I3753" s="3">
        <f>G3753/1000</f>
        <v>0.01</v>
      </c>
      <c r="J3753" t="s">
        <v>509</v>
      </c>
      <c r="K3753" s="6">
        <v>2175</v>
      </c>
      <c r="L3753" s="5">
        <f>(K3753/(G3753/5000))*(1/5000)*1000</f>
        <v>217500</v>
      </c>
      <c r="M3753" s="3">
        <f>(K3753*1000)/(G3753*(F3753/25))*1000</f>
        <v>1087500</v>
      </c>
      <c r="N3753" s="5">
        <f>((K3753*(1000/G3753)*(25))/5000)*1000</f>
        <v>1087500</v>
      </c>
      <c r="O3753">
        <f>N3753/L3753</f>
        <v>5</v>
      </c>
    </row>
    <row r="3754" spans="1:15" x14ac:dyDescent="0.25">
      <c r="A3754">
        <v>3753</v>
      </c>
      <c r="B3754" s="3" t="s">
        <v>571</v>
      </c>
      <c r="C3754" s="2">
        <v>0.5</v>
      </c>
      <c r="D3754" t="s">
        <v>532</v>
      </c>
      <c r="E3754" t="s">
        <v>15</v>
      </c>
      <c r="F3754">
        <v>5000</v>
      </c>
      <c r="G3754">
        <v>5</v>
      </c>
      <c r="I3754" s="3">
        <f>G3754/1000</f>
        <v>5.0000000000000001E-3</v>
      </c>
      <c r="J3754" t="s">
        <v>509</v>
      </c>
      <c r="K3754" s="6">
        <v>2098</v>
      </c>
      <c r="L3754" s="5">
        <f>(K3754/(G3754/5000))*(1/5000)*1000</f>
        <v>419600</v>
      </c>
      <c r="M3754" s="3">
        <f>(K3754*1000)/(G3754*(F3754/25))*1000</f>
        <v>2098000</v>
      </c>
      <c r="N3754" s="5">
        <f>((K3754*(1000/G3754)*(25))/5000)*1000</f>
        <v>2098000</v>
      </c>
      <c r="O3754">
        <f>N3754/L3754</f>
        <v>5</v>
      </c>
    </row>
    <row r="3755" spans="1:15" x14ac:dyDescent="0.25">
      <c r="A3755">
        <v>3754</v>
      </c>
      <c r="B3755" s="3" t="s">
        <v>571</v>
      </c>
      <c r="C3755" s="2">
        <v>0.52083333333333337</v>
      </c>
      <c r="D3755" t="s">
        <v>532</v>
      </c>
      <c r="E3755" t="s">
        <v>15</v>
      </c>
      <c r="F3755">
        <v>5000</v>
      </c>
      <c r="G3755">
        <v>5</v>
      </c>
      <c r="I3755" s="3">
        <f>G3755/1000</f>
        <v>5.0000000000000001E-3</v>
      </c>
      <c r="J3755" t="s">
        <v>509</v>
      </c>
      <c r="K3755" s="6">
        <v>1896</v>
      </c>
      <c r="L3755" s="5">
        <f>(K3755/(G3755/5000))*(1/5000)*1000</f>
        <v>379200.00000000006</v>
      </c>
      <c r="M3755" s="3">
        <f>(K3755*1000)/(G3755*(F3755/25))*1000</f>
        <v>1896000</v>
      </c>
      <c r="N3755" s="5">
        <f>((K3755*(1000/G3755)*(25))/5000)*1000</f>
        <v>1896000</v>
      </c>
      <c r="O3755">
        <f>N3755/L3755</f>
        <v>4.9999999999999991</v>
      </c>
    </row>
    <row r="3756" spans="1:15" x14ac:dyDescent="0.25">
      <c r="A3756">
        <v>3755</v>
      </c>
      <c r="B3756" s="3" t="s">
        <v>571</v>
      </c>
      <c r="C3756" s="2">
        <v>0.52083333333333337</v>
      </c>
      <c r="D3756" t="s">
        <v>532</v>
      </c>
      <c r="E3756" t="s">
        <v>511</v>
      </c>
      <c r="F3756">
        <v>5000</v>
      </c>
      <c r="G3756">
        <v>10</v>
      </c>
      <c r="I3756" s="3">
        <f>G3756/1000</f>
        <v>0.01</v>
      </c>
      <c r="J3756" t="s">
        <v>509</v>
      </c>
      <c r="K3756" s="6">
        <v>1080</v>
      </c>
      <c r="L3756" s="5">
        <f>(K3756/(G3756/5000))*(1/5000)*1000</f>
        <v>108000</v>
      </c>
      <c r="M3756" s="3">
        <f>(K3756*1000)/(G3756*(F3756/25))*1000</f>
        <v>540000</v>
      </c>
      <c r="N3756" s="5">
        <f>((K3756*(1000/G3756)*(25))/5000)*1000</f>
        <v>540000</v>
      </c>
      <c r="O3756">
        <f>N3756/L3756</f>
        <v>5</v>
      </c>
    </row>
    <row r="3757" spans="1:15" x14ac:dyDescent="0.25">
      <c r="A3757">
        <v>3756</v>
      </c>
      <c r="B3757" s="3" t="s">
        <v>571</v>
      </c>
      <c r="C3757" s="2">
        <v>0.54166666666666663</v>
      </c>
      <c r="D3757" t="s">
        <v>532</v>
      </c>
      <c r="E3757" t="s">
        <v>15</v>
      </c>
      <c r="F3757">
        <v>5000</v>
      </c>
      <c r="G3757">
        <v>5</v>
      </c>
      <c r="I3757" s="3">
        <f>G3757/1000</f>
        <v>5.0000000000000001E-3</v>
      </c>
      <c r="J3757" t="s">
        <v>509</v>
      </c>
      <c r="K3757" s="6">
        <v>2460</v>
      </c>
      <c r="L3757" s="5">
        <f>(K3757/(G3757/5000))*(1/5000)*1000</f>
        <v>492000</v>
      </c>
      <c r="M3757" s="3">
        <f>(K3757*1000)/(G3757*(F3757/25))*1000</f>
        <v>2460000</v>
      </c>
      <c r="N3757" s="5">
        <f>((K3757*(1000/G3757)*(25))/5000)*1000</f>
        <v>2460000</v>
      </c>
      <c r="O3757">
        <f>N3757/L3757</f>
        <v>5</v>
      </c>
    </row>
    <row r="3758" spans="1:15" x14ac:dyDescent="0.25">
      <c r="A3758">
        <v>3757</v>
      </c>
      <c r="B3758" s="3" t="s">
        <v>571</v>
      </c>
      <c r="C3758" s="2">
        <v>0.57291666666666663</v>
      </c>
      <c r="D3758" t="s">
        <v>532</v>
      </c>
      <c r="E3758" t="s">
        <v>15</v>
      </c>
      <c r="F3758">
        <v>5000</v>
      </c>
      <c r="G3758">
        <v>10</v>
      </c>
      <c r="I3758" s="3">
        <f>G3758/1000</f>
        <v>0.01</v>
      </c>
      <c r="J3758" t="s">
        <v>509</v>
      </c>
      <c r="K3758" s="6">
        <v>4248</v>
      </c>
      <c r="L3758" s="5">
        <f>(K3758/(G3758/5000))*(1/5000)*1000</f>
        <v>424800</v>
      </c>
      <c r="M3758" s="3">
        <f>(K3758*1000)/(G3758*(F3758/25))*1000</f>
        <v>2124000</v>
      </c>
      <c r="N3758" s="5">
        <f>((K3758*(1000/G3758)*(25))/5000)*1000</f>
        <v>2124000</v>
      </c>
      <c r="O3758">
        <f>N3758/L3758</f>
        <v>5</v>
      </c>
    </row>
    <row r="3759" spans="1:15" x14ac:dyDescent="0.25">
      <c r="A3759">
        <v>3758</v>
      </c>
      <c r="B3759" s="3" t="s">
        <v>571</v>
      </c>
      <c r="C3759" s="2">
        <v>0.59375</v>
      </c>
      <c r="D3759" t="s">
        <v>532</v>
      </c>
      <c r="E3759" t="s">
        <v>15</v>
      </c>
      <c r="F3759">
        <v>5000</v>
      </c>
      <c r="G3759">
        <v>10</v>
      </c>
      <c r="I3759" s="3">
        <f>G3759/1000</f>
        <v>0.01</v>
      </c>
      <c r="J3759" t="s">
        <v>509</v>
      </c>
      <c r="K3759" s="6">
        <v>2540</v>
      </c>
      <c r="L3759" s="5">
        <f>(K3759/(G3759/5000))*(1/5000)*1000</f>
        <v>254000</v>
      </c>
      <c r="M3759" s="3">
        <f>(K3759*1000)/(G3759*(F3759/25))*1000</f>
        <v>1270000</v>
      </c>
      <c r="N3759" s="5">
        <f>((K3759*(1000/G3759)*(25))/5000)*1000</f>
        <v>1270000</v>
      </c>
      <c r="O3759">
        <f>N3759/L3759</f>
        <v>5</v>
      </c>
    </row>
    <row r="3760" spans="1:15" x14ac:dyDescent="0.25">
      <c r="A3760">
        <v>3759</v>
      </c>
      <c r="B3760" s="3" t="s">
        <v>571</v>
      </c>
      <c r="C3760" s="2">
        <v>0.59375</v>
      </c>
      <c r="D3760" t="s">
        <v>532</v>
      </c>
      <c r="E3760" t="s">
        <v>511</v>
      </c>
      <c r="F3760">
        <v>5000</v>
      </c>
      <c r="G3760">
        <v>10</v>
      </c>
      <c r="I3760" s="3">
        <f>G3760/1000</f>
        <v>0.01</v>
      </c>
      <c r="J3760" t="s">
        <v>509</v>
      </c>
      <c r="K3760" s="6">
        <v>663</v>
      </c>
      <c r="L3760" s="5">
        <f>(K3760/(G3760/5000))*(1/5000)*1000</f>
        <v>66300</v>
      </c>
      <c r="M3760" s="3">
        <f>(K3760*1000)/(G3760*(F3760/25))*1000</f>
        <v>331500</v>
      </c>
      <c r="N3760" s="5">
        <f>((K3760*(1000/G3760)*(25))/5000)*1000</f>
        <v>331500</v>
      </c>
      <c r="O3760">
        <f>N3760/L3760</f>
        <v>5</v>
      </c>
    </row>
    <row r="3761" spans="1:15" x14ac:dyDescent="0.25">
      <c r="A3761">
        <v>3760</v>
      </c>
      <c r="B3761" s="3" t="s">
        <v>571</v>
      </c>
      <c r="C3761" s="2">
        <v>0.625</v>
      </c>
      <c r="D3761" t="s">
        <v>532</v>
      </c>
      <c r="E3761" t="s">
        <v>15</v>
      </c>
      <c r="F3761">
        <v>5000</v>
      </c>
      <c r="G3761">
        <v>10</v>
      </c>
      <c r="I3761" s="3">
        <f>G3761/1000</f>
        <v>0.01</v>
      </c>
      <c r="J3761" t="s">
        <v>509</v>
      </c>
      <c r="K3761" s="6">
        <v>1228</v>
      </c>
      <c r="L3761" s="5">
        <f>(K3761/(G3761/5000))*(1/5000)*1000</f>
        <v>122800.00000000001</v>
      </c>
      <c r="M3761" s="3">
        <f>(K3761*1000)/(G3761*(F3761/25))*1000</f>
        <v>614000</v>
      </c>
      <c r="N3761" s="5">
        <f>((K3761*(1000/G3761)*(25))/5000)*1000</f>
        <v>614000</v>
      </c>
      <c r="O3761">
        <f>N3761/L3761</f>
        <v>4.9999999999999991</v>
      </c>
    </row>
    <row r="3762" spans="1:15" x14ac:dyDescent="0.25">
      <c r="A3762">
        <v>3761</v>
      </c>
      <c r="B3762" s="3" t="s">
        <v>571</v>
      </c>
      <c r="C3762" s="2">
        <v>0.625</v>
      </c>
      <c r="D3762" t="s">
        <v>532</v>
      </c>
      <c r="E3762" t="s">
        <v>511</v>
      </c>
      <c r="F3762">
        <v>5000</v>
      </c>
      <c r="G3762">
        <v>10</v>
      </c>
      <c r="I3762" s="3">
        <f>G3762/1000</f>
        <v>0.01</v>
      </c>
      <c r="J3762" t="s">
        <v>509</v>
      </c>
      <c r="K3762" s="6">
        <v>911</v>
      </c>
      <c r="L3762" s="5">
        <f>(K3762/(G3762/5000))*(1/5000)*1000</f>
        <v>91100.000000000015</v>
      </c>
      <c r="M3762" s="3">
        <f>(K3762*1000)/(G3762*(F3762/25))*1000</f>
        <v>455500</v>
      </c>
      <c r="N3762" s="5">
        <f>((K3762*(1000/G3762)*(25))/5000)*1000</f>
        <v>455500</v>
      </c>
      <c r="O3762">
        <f>N3762/L3762</f>
        <v>4.9999999999999991</v>
      </c>
    </row>
    <row r="3763" spans="1:15" x14ac:dyDescent="0.25">
      <c r="A3763">
        <v>3762</v>
      </c>
      <c r="B3763" s="3" t="s">
        <v>571</v>
      </c>
      <c r="C3763" s="2">
        <v>0.66666666666666663</v>
      </c>
      <c r="D3763" t="s">
        <v>532</v>
      </c>
      <c r="E3763" t="s">
        <v>15</v>
      </c>
      <c r="F3763">
        <v>5000</v>
      </c>
      <c r="G3763">
        <v>10</v>
      </c>
      <c r="I3763" s="3">
        <f>G3763/1000</f>
        <v>0.01</v>
      </c>
      <c r="J3763" t="s">
        <v>509</v>
      </c>
      <c r="K3763" s="6">
        <v>2351</v>
      </c>
      <c r="L3763" s="5">
        <f>(K3763/(G3763/5000))*(1/5000)*1000</f>
        <v>235100.00000000003</v>
      </c>
      <c r="M3763" s="3">
        <f>(K3763*1000)/(G3763*(F3763/25))*1000</f>
        <v>1175500</v>
      </c>
      <c r="N3763" s="5">
        <f>((K3763*(1000/G3763)*(25))/5000)*1000</f>
        <v>1175500</v>
      </c>
      <c r="O3763">
        <f>N3763/L3763</f>
        <v>4.9999999999999991</v>
      </c>
    </row>
    <row r="3764" spans="1:15" x14ac:dyDescent="0.25">
      <c r="A3764">
        <v>3763</v>
      </c>
      <c r="B3764" s="3" t="s">
        <v>571</v>
      </c>
      <c r="C3764" s="2">
        <v>0.66666666666666663</v>
      </c>
      <c r="D3764" t="s">
        <v>532</v>
      </c>
      <c r="E3764" t="s">
        <v>511</v>
      </c>
      <c r="F3764">
        <v>5000</v>
      </c>
      <c r="G3764">
        <v>10</v>
      </c>
      <c r="I3764" s="3">
        <f>G3764/1000</f>
        <v>0.01</v>
      </c>
      <c r="J3764" t="s">
        <v>509</v>
      </c>
      <c r="K3764" s="6">
        <v>643</v>
      </c>
      <c r="L3764" s="5">
        <f>(K3764/(G3764/5000))*(1/5000)*1000</f>
        <v>64300</v>
      </c>
      <c r="M3764" s="3">
        <f>(K3764*1000)/(G3764*(F3764/25))*1000</f>
        <v>321500</v>
      </c>
      <c r="N3764" s="5">
        <f>((K3764*(1000/G3764)*(25))/5000)*1000</f>
        <v>321500</v>
      </c>
      <c r="O3764">
        <f>N3764/L3764</f>
        <v>5</v>
      </c>
    </row>
    <row r="3765" spans="1:15" x14ac:dyDescent="0.25">
      <c r="A3765">
        <v>3764</v>
      </c>
      <c r="B3765" s="3" t="s">
        <v>571</v>
      </c>
      <c r="C3765" s="2">
        <v>0.70833333333333337</v>
      </c>
      <c r="D3765" t="s">
        <v>532</v>
      </c>
      <c r="E3765" t="s">
        <v>15</v>
      </c>
      <c r="F3765">
        <v>5000</v>
      </c>
      <c r="G3765">
        <v>10</v>
      </c>
      <c r="I3765" s="3">
        <f>G3765/1000</f>
        <v>0.01</v>
      </c>
      <c r="J3765" t="s">
        <v>509</v>
      </c>
      <c r="K3765" s="6">
        <v>1673</v>
      </c>
      <c r="L3765" s="5">
        <f>(K3765/(G3765/5000))*(1/5000)*1000</f>
        <v>167300</v>
      </c>
      <c r="M3765" s="3">
        <f>(K3765*1000)/(G3765*(F3765/25))*1000</f>
        <v>836500</v>
      </c>
      <c r="N3765" s="5">
        <f>((K3765*(1000/G3765)*(25))/5000)*1000</f>
        <v>836500</v>
      </c>
      <c r="O3765">
        <f>N3765/L3765</f>
        <v>5</v>
      </c>
    </row>
    <row r="3766" spans="1:15" x14ac:dyDescent="0.25">
      <c r="A3766">
        <v>3765</v>
      </c>
      <c r="B3766" s="3" t="s">
        <v>571</v>
      </c>
      <c r="C3766" s="2">
        <v>0.70833333333333337</v>
      </c>
      <c r="D3766" t="s">
        <v>532</v>
      </c>
      <c r="E3766" t="s">
        <v>511</v>
      </c>
      <c r="F3766">
        <v>5000</v>
      </c>
      <c r="G3766">
        <v>10</v>
      </c>
      <c r="I3766" s="3">
        <f>G3766/1000</f>
        <v>0.01</v>
      </c>
      <c r="J3766" t="s">
        <v>509</v>
      </c>
      <c r="K3766" s="6">
        <v>442</v>
      </c>
      <c r="L3766" s="5">
        <f>(K3766/(G3766/5000))*(1/5000)*1000</f>
        <v>44200</v>
      </c>
      <c r="M3766" s="3">
        <f>(K3766*1000)/(G3766*(F3766/25))*1000</f>
        <v>221000</v>
      </c>
      <c r="N3766" s="5">
        <f>((K3766*(1000/G3766)*(25))/5000)*1000</f>
        <v>221000</v>
      </c>
      <c r="O3766">
        <f>N3766/L3766</f>
        <v>5</v>
      </c>
    </row>
    <row r="3767" spans="1:15" x14ac:dyDescent="0.25">
      <c r="A3767">
        <v>3766</v>
      </c>
      <c r="B3767" s="3" t="s">
        <v>571</v>
      </c>
      <c r="C3767" s="2">
        <v>0.83333333333333337</v>
      </c>
      <c r="D3767" t="s">
        <v>264</v>
      </c>
      <c r="E3767" t="s">
        <v>15</v>
      </c>
      <c r="F3767">
        <v>5000</v>
      </c>
      <c r="G3767">
        <v>10</v>
      </c>
      <c r="I3767" s="3">
        <f>G3767/1000</f>
        <v>0.01</v>
      </c>
      <c r="J3767" t="s">
        <v>509</v>
      </c>
      <c r="K3767" s="6">
        <v>1648</v>
      </c>
      <c r="L3767" s="5">
        <f>(K3767/(G3767/5000))*(1/5000)*1000</f>
        <v>164800</v>
      </c>
      <c r="M3767" s="3">
        <f>(K3767*1000)/(G3767*(F3767/25))*1000</f>
        <v>824000</v>
      </c>
      <c r="N3767" s="5">
        <f>((K3767*(1000/G3767)*(25))/5000)*1000</f>
        <v>824000</v>
      </c>
      <c r="O3767">
        <f>N3767/L3767</f>
        <v>5</v>
      </c>
    </row>
    <row r="3768" spans="1:15" x14ac:dyDescent="0.25">
      <c r="A3768">
        <v>3767</v>
      </c>
      <c r="B3768" s="3" t="s">
        <v>571</v>
      </c>
      <c r="C3768" s="2">
        <v>0.83333333333333337</v>
      </c>
      <c r="D3768" t="s">
        <v>264</v>
      </c>
      <c r="E3768" t="s">
        <v>511</v>
      </c>
      <c r="F3768">
        <v>5000</v>
      </c>
      <c r="G3768">
        <v>10</v>
      </c>
      <c r="I3768" s="3">
        <f>G3768/1000</f>
        <v>0.01</v>
      </c>
      <c r="J3768" t="s">
        <v>509</v>
      </c>
      <c r="K3768" s="6">
        <v>376</v>
      </c>
      <c r="L3768" s="5">
        <f>(K3768/(G3768/5000))*(1/5000)*1000</f>
        <v>37600</v>
      </c>
      <c r="M3768" s="3">
        <f>(K3768*1000)/(G3768*(F3768/25))*1000</f>
        <v>188000</v>
      </c>
      <c r="N3768" s="5">
        <f>((K3768*(1000/G3768)*(25))/5000)*1000</f>
        <v>188000</v>
      </c>
      <c r="O3768">
        <f>N3768/L3768</f>
        <v>5</v>
      </c>
    </row>
    <row r="3769" spans="1:15" x14ac:dyDescent="0.25">
      <c r="A3769">
        <v>3768</v>
      </c>
      <c r="B3769" s="3" t="s">
        <v>571</v>
      </c>
      <c r="C3769" s="2">
        <v>0.91666666666666663</v>
      </c>
      <c r="D3769" t="s">
        <v>264</v>
      </c>
      <c r="E3769" t="s">
        <v>15</v>
      </c>
      <c r="F3769">
        <v>5000</v>
      </c>
      <c r="G3769">
        <v>10</v>
      </c>
      <c r="I3769" s="3">
        <f>G3769/1000</f>
        <v>0.01</v>
      </c>
      <c r="J3769" t="s">
        <v>509</v>
      </c>
      <c r="K3769" s="6">
        <v>1013</v>
      </c>
      <c r="L3769" s="5">
        <f>(K3769/(G3769/5000))*(1/5000)*1000</f>
        <v>101300.00000000001</v>
      </c>
      <c r="M3769" s="3">
        <f>(K3769*1000)/(G3769*(F3769/25))*1000</f>
        <v>506500</v>
      </c>
      <c r="N3769" s="5">
        <f>((K3769*(1000/G3769)*(25))/5000)*1000</f>
        <v>506500</v>
      </c>
      <c r="O3769">
        <f>N3769/L3769</f>
        <v>4.9999999999999991</v>
      </c>
    </row>
    <row r="3770" spans="1:15" x14ac:dyDescent="0.25">
      <c r="A3770">
        <v>3769</v>
      </c>
      <c r="B3770" s="3" t="s">
        <v>571</v>
      </c>
      <c r="C3770" s="2">
        <v>0.91666666666666663</v>
      </c>
      <c r="D3770" t="s">
        <v>264</v>
      </c>
      <c r="E3770" t="s">
        <v>511</v>
      </c>
      <c r="F3770">
        <v>5000</v>
      </c>
      <c r="G3770">
        <v>10</v>
      </c>
      <c r="I3770" s="3">
        <f>G3770/1000</f>
        <v>0.01</v>
      </c>
      <c r="J3770" t="s">
        <v>509</v>
      </c>
      <c r="K3770" s="6">
        <v>390</v>
      </c>
      <c r="L3770" s="5">
        <f>(K3770/(G3770/5000))*(1/5000)*1000</f>
        <v>39000</v>
      </c>
      <c r="M3770" s="3">
        <f>(K3770*1000)/(G3770*(F3770/25))*1000</f>
        <v>195000</v>
      </c>
      <c r="N3770" s="5">
        <f>((K3770*(1000/G3770)*(25))/5000)*1000</f>
        <v>195000</v>
      </c>
      <c r="O3770">
        <f>N3770/L3770</f>
        <v>5</v>
      </c>
    </row>
    <row r="3771" spans="1:15" x14ac:dyDescent="0.25">
      <c r="A3771">
        <v>3770</v>
      </c>
      <c r="B3771" s="3" t="s">
        <v>571</v>
      </c>
      <c r="C3771" s="2">
        <v>0</v>
      </c>
      <c r="D3771" t="s">
        <v>264</v>
      </c>
      <c r="E3771" t="s">
        <v>15</v>
      </c>
      <c r="F3771">
        <v>5000</v>
      </c>
      <c r="G3771">
        <v>20</v>
      </c>
      <c r="I3771" s="3">
        <f>G3771/1000</f>
        <v>0.02</v>
      </c>
      <c r="J3771" t="s">
        <v>509</v>
      </c>
      <c r="K3771" s="6">
        <v>3710</v>
      </c>
      <c r="L3771" s="5">
        <f>(K3771/(G3771/5000))*(1/5000)*1000</f>
        <v>185500</v>
      </c>
      <c r="M3771" s="3">
        <f>(K3771*1000)/(G3771*(F3771/25))*1000</f>
        <v>927500</v>
      </c>
      <c r="N3771" s="5">
        <f>((K3771*(1000/G3771)*(25))/5000)*1000</f>
        <v>927500</v>
      </c>
      <c r="O3771">
        <f>N3771/L3771</f>
        <v>5</v>
      </c>
    </row>
    <row r="3772" spans="1:15" x14ac:dyDescent="0.25">
      <c r="A3772">
        <v>3771</v>
      </c>
      <c r="B3772" s="3" t="s">
        <v>571</v>
      </c>
      <c r="C3772" s="2">
        <v>0</v>
      </c>
      <c r="D3772" t="s">
        <v>264</v>
      </c>
      <c r="E3772" t="s">
        <v>511</v>
      </c>
      <c r="F3772">
        <v>5000</v>
      </c>
      <c r="G3772">
        <v>20</v>
      </c>
      <c r="I3772" s="3">
        <f>G3772/1000</f>
        <v>0.02</v>
      </c>
      <c r="J3772" t="s">
        <v>509</v>
      </c>
      <c r="K3772" s="6">
        <v>3030</v>
      </c>
      <c r="L3772" s="5">
        <f>(K3772/(G3772/5000))*(1/5000)*1000</f>
        <v>151500</v>
      </c>
      <c r="M3772" s="3">
        <f>(K3772*1000)/(G3772*(F3772/25))*1000</f>
        <v>757500</v>
      </c>
      <c r="N3772" s="5">
        <f>((K3772*(1000/G3772)*(25))/5000)*1000</f>
        <v>757500</v>
      </c>
      <c r="O3772">
        <f>N3772/L3772</f>
        <v>5</v>
      </c>
    </row>
    <row r="3773" spans="1:15" x14ac:dyDescent="0.25">
      <c r="A3773">
        <v>3772</v>
      </c>
      <c r="B3773" s="3" t="s">
        <v>572</v>
      </c>
      <c r="C3773" s="2">
        <v>8.3333333333333329E-2</v>
      </c>
      <c r="D3773" t="s">
        <v>264</v>
      </c>
      <c r="E3773" t="s">
        <v>15</v>
      </c>
      <c r="F3773">
        <v>5000</v>
      </c>
      <c r="G3773">
        <v>20</v>
      </c>
      <c r="I3773" s="3">
        <f>G3773/1000</f>
        <v>0.02</v>
      </c>
      <c r="J3773" t="s">
        <v>509</v>
      </c>
      <c r="K3773" s="6">
        <v>4130</v>
      </c>
      <c r="L3773" s="5">
        <f>(K3773/(G3773/5000))*(1/5000)*1000</f>
        <v>206500</v>
      </c>
      <c r="M3773" s="3">
        <f>(K3773*1000)/(G3773*(F3773/25))*1000</f>
        <v>1032500</v>
      </c>
      <c r="N3773" s="5">
        <f>((K3773*(1000/G3773)*(25))/5000)*1000</f>
        <v>1032500</v>
      </c>
      <c r="O3773">
        <f>N3773/L3773</f>
        <v>5</v>
      </c>
    </row>
    <row r="3774" spans="1:15" x14ac:dyDescent="0.25">
      <c r="A3774">
        <v>3773</v>
      </c>
      <c r="B3774" s="3" t="s">
        <v>572</v>
      </c>
      <c r="C3774" s="2">
        <v>8.3333333333333329E-2</v>
      </c>
      <c r="D3774" t="s">
        <v>264</v>
      </c>
      <c r="E3774" t="s">
        <v>511</v>
      </c>
      <c r="F3774">
        <v>5000</v>
      </c>
      <c r="G3774">
        <v>20</v>
      </c>
      <c r="I3774" s="3">
        <f>G3774/1000</f>
        <v>0.02</v>
      </c>
      <c r="J3774" t="s">
        <v>509</v>
      </c>
      <c r="K3774" s="6">
        <v>3520</v>
      </c>
      <c r="L3774" s="5">
        <f>(K3774/(G3774/5000))*(1/5000)*1000</f>
        <v>176000</v>
      </c>
      <c r="M3774" s="3">
        <f>(K3774*1000)/(G3774*(F3774/25))*1000</f>
        <v>880000</v>
      </c>
      <c r="N3774" s="5">
        <f>((K3774*(1000/G3774)*(25))/5000)*1000</f>
        <v>880000</v>
      </c>
      <c r="O3774">
        <f>N3774/L3774</f>
        <v>5</v>
      </c>
    </row>
    <row r="3775" spans="1:15" x14ac:dyDescent="0.25">
      <c r="A3775">
        <v>3774</v>
      </c>
      <c r="B3775" s="3" t="s">
        <v>572</v>
      </c>
      <c r="C3775" s="2">
        <v>0.16666666666666666</v>
      </c>
      <c r="D3775" t="s">
        <v>264</v>
      </c>
      <c r="E3775" t="s">
        <v>15</v>
      </c>
      <c r="F3775">
        <v>5000</v>
      </c>
      <c r="G3775">
        <v>20</v>
      </c>
      <c r="I3775" s="3">
        <f>G3775/1000</f>
        <v>0.02</v>
      </c>
      <c r="J3775" t="s">
        <v>509</v>
      </c>
      <c r="K3775" s="6">
        <v>3240</v>
      </c>
      <c r="L3775" s="5">
        <f>(K3775/(G3775/5000))*(1/5000)*1000</f>
        <v>162000</v>
      </c>
      <c r="M3775" s="3">
        <f>(K3775*1000)/(G3775*(F3775/25))*1000</f>
        <v>810000</v>
      </c>
      <c r="N3775" s="5">
        <f>((K3775*(1000/G3775)*(25))/5000)*1000</f>
        <v>810000</v>
      </c>
      <c r="O3775">
        <f>N3775/L3775</f>
        <v>5</v>
      </c>
    </row>
    <row r="3776" spans="1:15" x14ac:dyDescent="0.25">
      <c r="A3776">
        <v>3775</v>
      </c>
      <c r="B3776" s="3" t="s">
        <v>572</v>
      </c>
      <c r="C3776" s="2">
        <v>0.16666666666666666</v>
      </c>
      <c r="D3776" t="s">
        <v>264</v>
      </c>
      <c r="E3776" t="s">
        <v>511</v>
      </c>
      <c r="F3776">
        <v>5000</v>
      </c>
      <c r="G3776">
        <v>20</v>
      </c>
      <c r="I3776" s="3">
        <f>G3776/1000</f>
        <v>0.02</v>
      </c>
      <c r="J3776" t="s">
        <v>509</v>
      </c>
      <c r="K3776" s="6">
        <v>3020</v>
      </c>
      <c r="L3776" s="5">
        <f>(K3776/(G3776/5000))*(1/5000)*1000</f>
        <v>151000</v>
      </c>
      <c r="M3776" s="3">
        <f>(K3776*1000)/(G3776*(F3776/25))*1000</f>
        <v>755000</v>
      </c>
      <c r="N3776" s="5">
        <f>((K3776*(1000/G3776)*(25))/5000)*1000</f>
        <v>755000</v>
      </c>
      <c r="O3776">
        <f>N3776/L3776</f>
        <v>5</v>
      </c>
    </row>
    <row r="3777" spans="1:15" x14ac:dyDescent="0.25">
      <c r="A3777">
        <v>3776</v>
      </c>
      <c r="B3777" s="3" t="s">
        <v>572</v>
      </c>
      <c r="C3777" s="2">
        <v>0.32222222222222224</v>
      </c>
      <c r="D3777" t="s">
        <v>14</v>
      </c>
      <c r="E3777" t="s">
        <v>15</v>
      </c>
      <c r="F3777">
        <v>5000</v>
      </c>
      <c r="G3777">
        <v>10</v>
      </c>
      <c r="I3777" s="3">
        <f>G3777/1000</f>
        <v>0.01</v>
      </c>
      <c r="J3777" t="s">
        <v>509</v>
      </c>
      <c r="K3777" s="6">
        <v>432</v>
      </c>
      <c r="L3777" s="5">
        <f>(K3777/(G3777/5000))*(1/5000)*1000</f>
        <v>43200</v>
      </c>
      <c r="M3777" s="3">
        <f>(K3777*1000)/(G3777*(F3777/25))*1000</f>
        <v>216000</v>
      </c>
      <c r="N3777" s="5">
        <f>((K3777*(1000/G3777)*(25))/5000)*1000</f>
        <v>216000</v>
      </c>
      <c r="O3777">
        <f>N3777/L3777</f>
        <v>5</v>
      </c>
    </row>
    <row r="3778" spans="1:15" x14ac:dyDescent="0.25">
      <c r="A3778">
        <v>3777</v>
      </c>
      <c r="B3778" s="3" t="s">
        <v>572</v>
      </c>
      <c r="C3778" s="2">
        <v>0.32222222222222224</v>
      </c>
      <c r="D3778" t="s">
        <v>14</v>
      </c>
      <c r="E3778" t="s">
        <v>511</v>
      </c>
      <c r="F3778">
        <v>5000</v>
      </c>
      <c r="G3778">
        <v>10</v>
      </c>
      <c r="I3778" s="3">
        <f>G3778/1000</f>
        <v>0.01</v>
      </c>
      <c r="J3778" t="s">
        <v>509</v>
      </c>
      <c r="K3778" s="6">
        <v>150</v>
      </c>
      <c r="L3778" s="5">
        <f>(K3778/(G3778/5000))*(1/5000)*1000</f>
        <v>15000</v>
      </c>
      <c r="M3778" s="3">
        <f>(K3778*1000)/(G3778*(F3778/25))*1000</f>
        <v>75000</v>
      </c>
      <c r="N3778" s="5">
        <f>((K3778*(1000/G3778)*(25))/5000)*1000</f>
        <v>75000</v>
      </c>
      <c r="O3778">
        <f>N3778/L3778</f>
        <v>5</v>
      </c>
    </row>
    <row r="3779" spans="1:15" x14ac:dyDescent="0.25">
      <c r="A3779">
        <v>3778</v>
      </c>
      <c r="B3779" s="3" t="s">
        <v>572</v>
      </c>
      <c r="C3779" s="2">
        <v>0.4375</v>
      </c>
      <c r="D3779" t="s">
        <v>532</v>
      </c>
      <c r="E3779" t="s">
        <v>15</v>
      </c>
      <c r="F3779">
        <v>5000</v>
      </c>
      <c r="G3779">
        <v>7</v>
      </c>
      <c r="I3779" s="3">
        <f>G3779/1000</f>
        <v>7.0000000000000001E-3</v>
      </c>
      <c r="J3779" t="s">
        <v>509</v>
      </c>
      <c r="K3779" s="6">
        <v>1884</v>
      </c>
      <c r="L3779" s="5">
        <f>(K3779/(G3779/5000))*(1/5000)*1000</f>
        <v>269142.85714285716</v>
      </c>
      <c r="M3779" s="3">
        <f>(K3779*1000)/(G3779*(F3779/25))*1000</f>
        <v>1345714.2857142857</v>
      </c>
      <c r="N3779" s="5">
        <f>((K3779*(1000/G3779)*(25))/5000)*1000</f>
        <v>1345714.2857142857</v>
      </c>
      <c r="O3779">
        <f>N3779/L3779</f>
        <v>5</v>
      </c>
    </row>
    <row r="3780" spans="1:15" x14ac:dyDescent="0.25">
      <c r="A3780">
        <v>3779</v>
      </c>
      <c r="B3780" s="3" t="s">
        <v>572</v>
      </c>
      <c r="C3780" s="2">
        <v>0.4375</v>
      </c>
      <c r="D3780" t="s">
        <v>532</v>
      </c>
      <c r="E3780" t="s">
        <v>511</v>
      </c>
      <c r="F3780">
        <v>5000</v>
      </c>
      <c r="G3780">
        <v>5</v>
      </c>
      <c r="I3780" s="3">
        <f>G3780/1000</f>
        <v>5.0000000000000001E-3</v>
      </c>
      <c r="J3780" t="s">
        <v>509</v>
      </c>
      <c r="K3780" s="6">
        <v>612</v>
      </c>
      <c r="L3780" s="5">
        <f>(K3780/(G3780/5000))*(1/5000)*1000</f>
        <v>122400</v>
      </c>
      <c r="M3780" s="3">
        <f>(K3780*1000)/(G3780*(F3780/25))*1000</f>
        <v>612000</v>
      </c>
      <c r="N3780" s="5">
        <f>((K3780*(1000/G3780)*(25))/5000)*1000</f>
        <v>612000</v>
      </c>
      <c r="O3780">
        <f>N3780/L3780</f>
        <v>5</v>
      </c>
    </row>
    <row r="3781" spans="1:15" x14ac:dyDescent="0.25">
      <c r="A3781">
        <v>3780</v>
      </c>
      <c r="B3781" s="3" t="s">
        <v>572</v>
      </c>
      <c r="C3781" s="2">
        <v>0.5</v>
      </c>
      <c r="D3781" t="s">
        <v>532</v>
      </c>
      <c r="E3781" t="s">
        <v>15</v>
      </c>
      <c r="F3781">
        <v>5000</v>
      </c>
      <c r="G3781">
        <v>5</v>
      </c>
      <c r="I3781" s="3">
        <f>G3781/1000</f>
        <v>5.0000000000000001E-3</v>
      </c>
      <c r="J3781" t="s">
        <v>509</v>
      </c>
      <c r="K3781" s="6">
        <v>2116</v>
      </c>
      <c r="L3781" s="5">
        <f>(K3781/(G3781/5000))*(1/5000)*1000</f>
        <v>423200.00000000006</v>
      </c>
      <c r="M3781" s="3">
        <f>(K3781*1000)/(G3781*(F3781/25))*1000</f>
        <v>2116000</v>
      </c>
      <c r="N3781" s="5">
        <f>((K3781*(1000/G3781)*(25))/5000)*1000</f>
        <v>2116000</v>
      </c>
      <c r="O3781">
        <f>N3781/L3781</f>
        <v>4.9999999999999991</v>
      </c>
    </row>
    <row r="3782" spans="1:15" x14ac:dyDescent="0.25">
      <c r="A3782">
        <v>3781</v>
      </c>
      <c r="B3782" s="3" t="s">
        <v>572</v>
      </c>
      <c r="C3782" s="2">
        <v>0.5</v>
      </c>
      <c r="D3782" t="s">
        <v>532</v>
      </c>
      <c r="E3782" t="s">
        <v>511</v>
      </c>
      <c r="F3782">
        <v>5000</v>
      </c>
      <c r="G3782">
        <v>10</v>
      </c>
      <c r="I3782" s="3">
        <f>G3782/1000</f>
        <v>0.01</v>
      </c>
      <c r="J3782" t="s">
        <v>509</v>
      </c>
      <c r="K3782" s="6">
        <v>1027</v>
      </c>
      <c r="L3782" s="5">
        <f>(K3782/(G3782/5000))*(1/5000)*1000</f>
        <v>102700</v>
      </c>
      <c r="M3782" s="3">
        <f>(K3782*1000)/(G3782*(F3782/25))*1000</f>
        <v>513500</v>
      </c>
      <c r="N3782" s="5">
        <f>((K3782*(1000/G3782)*(25))/5000)*1000</f>
        <v>513500</v>
      </c>
      <c r="O3782">
        <f>N3782/L3782</f>
        <v>5</v>
      </c>
    </row>
    <row r="3783" spans="1:15" x14ac:dyDescent="0.25">
      <c r="A3783">
        <v>3782</v>
      </c>
      <c r="B3783" s="3" t="s">
        <v>572</v>
      </c>
      <c r="C3783" s="2">
        <v>0.5625</v>
      </c>
      <c r="D3783" t="s">
        <v>532</v>
      </c>
      <c r="E3783" t="s">
        <v>15</v>
      </c>
      <c r="F3783">
        <v>5000</v>
      </c>
      <c r="G3783">
        <v>10</v>
      </c>
      <c r="I3783" s="3">
        <f>G3783/1000</f>
        <v>0.01</v>
      </c>
      <c r="J3783" t="s">
        <v>509</v>
      </c>
      <c r="K3783" s="6">
        <v>2588</v>
      </c>
      <c r="L3783" s="5">
        <f>(K3783/(G3783/5000))*(1/5000)*1000</f>
        <v>258800</v>
      </c>
      <c r="M3783" s="3">
        <f>(K3783*1000)/(G3783*(F3783/25))*1000</f>
        <v>1294000</v>
      </c>
      <c r="N3783" s="5">
        <f>((K3783*(1000/G3783)*(25))/5000)*1000</f>
        <v>1294000</v>
      </c>
      <c r="O3783">
        <f>N3783/L3783</f>
        <v>5</v>
      </c>
    </row>
    <row r="3784" spans="1:15" x14ac:dyDescent="0.25">
      <c r="A3784">
        <v>3783</v>
      </c>
      <c r="B3784" s="3" t="s">
        <v>572</v>
      </c>
      <c r="C3784" s="2">
        <v>0.625</v>
      </c>
      <c r="D3784" t="s">
        <v>532</v>
      </c>
      <c r="E3784" t="s">
        <v>15</v>
      </c>
      <c r="F3784">
        <v>5000</v>
      </c>
      <c r="G3784">
        <v>10</v>
      </c>
      <c r="I3784" s="3">
        <f>G3784/1000</f>
        <v>0.01</v>
      </c>
      <c r="J3784" t="s">
        <v>509</v>
      </c>
      <c r="K3784" s="6">
        <v>1870</v>
      </c>
      <c r="L3784" s="5">
        <f>(K3784/(G3784/5000))*(1/5000)*1000</f>
        <v>187000</v>
      </c>
      <c r="M3784" s="3">
        <f>(K3784*1000)/(G3784*(F3784/25))*1000</f>
        <v>935000</v>
      </c>
      <c r="N3784" s="5">
        <f>((K3784*(1000/G3784)*(25))/5000)*1000</f>
        <v>935000</v>
      </c>
      <c r="O3784">
        <f>N3784/L3784</f>
        <v>5</v>
      </c>
    </row>
    <row r="3785" spans="1:15" x14ac:dyDescent="0.25">
      <c r="A3785">
        <v>3784</v>
      </c>
      <c r="B3785" s="3" t="s">
        <v>572</v>
      </c>
      <c r="C3785" s="2">
        <v>0.66666666666666663</v>
      </c>
      <c r="D3785" t="s">
        <v>14</v>
      </c>
      <c r="E3785" t="s">
        <v>15</v>
      </c>
      <c r="F3785">
        <v>5000</v>
      </c>
      <c r="G3785">
        <v>10</v>
      </c>
      <c r="I3785" s="3">
        <f>G3785/1000</f>
        <v>0.01</v>
      </c>
      <c r="J3785" t="s">
        <v>509</v>
      </c>
      <c r="K3785" s="6">
        <v>3654</v>
      </c>
      <c r="L3785" s="5">
        <f>(K3785/(G3785/5000))*(1/5000)*1000</f>
        <v>365400.00000000006</v>
      </c>
      <c r="M3785" s="3">
        <f>(K3785*1000)/(G3785*(F3785/25))*1000</f>
        <v>1827000</v>
      </c>
      <c r="N3785" s="5">
        <f>((K3785*(1000/G3785)*(25))/5000)*1000</f>
        <v>1827000</v>
      </c>
      <c r="O3785">
        <f>N3785/L3785</f>
        <v>4.9999999999999991</v>
      </c>
    </row>
    <row r="3786" spans="1:15" x14ac:dyDescent="0.25">
      <c r="A3786">
        <v>3785</v>
      </c>
      <c r="B3786" s="3" t="s">
        <v>572</v>
      </c>
      <c r="C3786" s="2">
        <v>0.66666666666666663</v>
      </c>
      <c r="D3786" t="s">
        <v>14</v>
      </c>
      <c r="E3786" t="s">
        <v>511</v>
      </c>
      <c r="F3786">
        <v>5000</v>
      </c>
      <c r="G3786">
        <v>10</v>
      </c>
      <c r="I3786" s="3">
        <f>G3786/1000</f>
        <v>0.01</v>
      </c>
      <c r="J3786" t="s">
        <v>509</v>
      </c>
      <c r="K3786" s="6">
        <v>731</v>
      </c>
      <c r="L3786" s="5">
        <f>(K3786/(G3786/5000))*(1/5000)*1000</f>
        <v>73100.000000000015</v>
      </c>
      <c r="M3786" s="3">
        <f>(K3786*1000)/(G3786*(F3786/25))*1000</f>
        <v>365500</v>
      </c>
      <c r="N3786" s="5">
        <f>((K3786*(1000/G3786)*(25))/5000)*1000</f>
        <v>365500</v>
      </c>
      <c r="O3786">
        <f>N3786/L3786</f>
        <v>4.9999999999999991</v>
      </c>
    </row>
    <row r="3787" spans="1:15" x14ac:dyDescent="0.25">
      <c r="A3787">
        <v>3786</v>
      </c>
      <c r="B3787" s="3" t="s">
        <v>572</v>
      </c>
      <c r="C3787" s="2">
        <v>0.70833333333333337</v>
      </c>
      <c r="D3787" t="s">
        <v>532</v>
      </c>
      <c r="E3787" t="s">
        <v>15</v>
      </c>
      <c r="F3787">
        <v>5000</v>
      </c>
      <c r="G3787">
        <v>5</v>
      </c>
      <c r="I3787" s="3">
        <f>G3787/1000</f>
        <v>5.0000000000000001E-3</v>
      </c>
      <c r="J3787" t="s">
        <v>509</v>
      </c>
      <c r="K3787" s="6">
        <v>4146</v>
      </c>
      <c r="L3787" s="5">
        <f>(K3787/(G3787/5000))*(1/5000)*1000</f>
        <v>829200</v>
      </c>
      <c r="M3787" s="3">
        <f>(K3787*1000)/(G3787*(F3787/25))*1000</f>
        <v>4146000</v>
      </c>
      <c r="N3787" s="5">
        <f>((K3787*(1000/G3787)*(25))/5000)*1000</f>
        <v>4146000</v>
      </c>
      <c r="O3787">
        <f>N3787/L3787</f>
        <v>5</v>
      </c>
    </row>
    <row r="3788" spans="1:15" x14ac:dyDescent="0.25">
      <c r="A3788">
        <v>3787</v>
      </c>
      <c r="B3788" s="3" t="s">
        <v>572</v>
      </c>
      <c r="C3788" s="2">
        <v>0.75</v>
      </c>
      <c r="D3788" t="s">
        <v>532</v>
      </c>
      <c r="E3788" t="s">
        <v>545</v>
      </c>
      <c r="F3788">
        <v>5000</v>
      </c>
      <c r="G3788">
        <v>5</v>
      </c>
      <c r="I3788" s="3">
        <f>G3788/1000</f>
        <v>5.0000000000000001E-3</v>
      </c>
      <c r="J3788" t="s">
        <v>509</v>
      </c>
      <c r="K3788" s="6">
        <v>3998</v>
      </c>
      <c r="L3788" s="5">
        <f>(K3788/(G3788/5000))*(1/5000)*1000</f>
        <v>799600</v>
      </c>
      <c r="M3788" s="3">
        <f>(K3788*1000)/(G3788*(F3788/25))*1000</f>
        <v>3998000</v>
      </c>
      <c r="N3788" s="5">
        <f>((K3788*(1000/G3788)*(25))/5000)*1000</f>
        <v>3998000</v>
      </c>
      <c r="O3788">
        <f>N3788/L3788</f>
        <v>5</v>
      </c>
    </row>
    <row r="3789" spans="1:15" x14ac:dyDescent="0.25">
      <c r="A3789">
        <v>3788</v>
      </c>
      <c r="B3789" s="3" t="s">
        <v>572</v>
      </c>
      <c r="C3789" s="2">
        <v>0.79166666666666663</v>
      </c>
      <c r="D3789" t="s">
        <v>532</v>
      </c>
      <c r="E3789" t="s">
        <v>545</v>
      </c>
      <c r="F3789">
        <v>5000</v>
      </c>
      <c r="G3789">
        <v>5</v>
      </c>
      <c r="I3789" s="3">
        <f>G3789/1000</f>
        <v>5.0000000000000001E-3</v>
      </c>
      <c r="J3789" t="s">
        <v>509</v>
      </c>
      <c r="K3789" s="6">
        <v>2380</v>
      </c>
      <c r="L3789" s="5">
        <f>(K3789/(G3789/5000))*(1/5000)*1000</f>
        <v>476000</v>
      </c>
      <c r="M3789" s="3">
        <f>(K3789*1000)/(G3789*(F3789/25))*1000</f>
        <v>2380000</v>
      </c>
      <c r="N3789" s="5">
        <f>((K3789*(1000/G3789)*(25))/5000)*1000</f>
        <v>2380000</v>
      </c>
      <c r="O3789">
        <f>N3789/L3789</f>
        <v>5</v>
      </c>
    </row>
    <row r="3790" spans="1:15" x14ac:dyDescent="0.25">
      <c r="A3790">
        <v>3789</v>
      </c>
      <c r="B3790" s="3" t="s">
        <v>572</v>
      </c>
      <c r="C3790" s="2">
        <v>0.83333333333333337</v>
      </c>
      <c r="D3790" t="s">
        <v>264</v>
      </c>
      <c r="E3790" t="s">
        <v>545</v>
      </c>
      <c r="F3790">
        <v>5000</v>
      </c>
      <c r="G3790">
        <v>5</v>
      </c>
      <c r="I3790" s="3">
        <f>G3790/1000</f>
        <v>5.0000000000000001E-3</v>
      </c>
      <c r="J3790" t="s">
        <v>509</v>
      </c>
      <c r="K3790" s="6">
        <v>430</v>
      </c>
      <c r="L3790" s="5">
        <f>(K3790/(G3790/5000))*(1/5000)*1000</f>
        <v>86000</v>
      </c>
      <c r="M3790" s="3">
        <f>(K3790*1000)/(G3790*(F3790/25))*1000</f>
        <v>430000</v>
      </c>
      <c r="N3790" s="5">
        <f>((K3790*(1000/G3790)*(25))/5000)*1000</f>
        <v>430000</v>
      </c>
      <c r="O3790">
        <f>N3790/L3790</f>
        <v>5</v>
      </c>
    </row>
    <row r="3791" spans="1:15" x14ac:dyDescent="0.25">
      <c r="A3791">
        <v>3790</v>
      </c>
      <c r="B3791" s="3" t="s">
        <v>572</v>
      </c>
      <c r="C3791" s="2">
        <v>0.83333333333333337</v>
      </c>
      <c r="D3791" t="s">
        <v>264</v>
      </c>
      <c r="E3791" t="s">
        <v>511</v>
      </c>
      <c r="F3791">
        <v>5000</v>
      </c>
      <c r="G3791">
        <v>5</v>
      </c>
      <c r="I3791" s="3">
        <f>G3791/1000</f>
        <v>5.0000000000000001E-3</v>
      </c>
      <c r="J3791" t="s">
        <v>509</v>
      </c>
      <c r="K3791" s="6">
        <v>272</v>
      </c>
      <c r="L3791" s="5">
        <f>(K3791/(G3791/5000))*(1/5000)*1000</f>
        <v>54400.000000000007</v>
      </c>
      <c r="M3791" s="3">
        <f>(K3791*1000)/(G3791*(F3791/25))*1000</f>
        <v>272000</v>
      </c>
      <c r="N3791" s="5">
        <f>((K3791*(1000/G3791)*(25))/5000)*1000</f>
        <v>272000</v>
      </c>
      <c r="O3791">
        <f>N3791/L3791</f>
        <v>4.9999999999999991</v>
      </c>
    </row>
    <row r="3792" spans="1:15" x14ac:dyDescent="0.25">
      <c r="A3792">
        <v>3791</v>
      </c>
      <c r="B3792" s="3" t="s">
        <v>572</v>
      </c>
      <c r="C3792" s="2">
        <v>0.875</v>
      </c>
      <c r="D3792" t="s">
        <v>264</v>
      </c>
      <c r="E3792" t="s">
        <v>545</v>
      </c>
      <c r="F3792">
        <v>5000</v>
      </c>
      <c r="G3792">
        <v>20</v>
      </c>
      <c r="I3792" s="3">
        <f>G3792/1000</f>
        <v>0.02</v>
      </c>
      <c r="J3792" t="s">
        <v>509</v>
      </c>
      <c r="K3792" s="6">
        <v>3160</v>
      </c>
      <c r="L3792" s="5">
        <f>(K3792/(G3792/5000))*(1/5000)*1000</f>
        <v>158000</v>
      </c>
      <c r="M3792" s="3">
        <f>(K3792*1000)/(G3792*(F3792/25))*1000</f>
        <v>790000</v>
      </c>
      <c r="N3792" s="5">
        <f>((K3792*(1000/G3792)*(25))/5000)*1000</f>
        <v>790000</v>
      </c>
      <c r="O3792">
        <f>N3792/L3792</f>
        <v>5</v>
      </c>
    </row>
    <row r="3793" spans="1:15" x14ac:dyDescent="0.25">
      <c r="A3793">
        <v>3792</v>
      </c>
      <c r="B3793" s="3" t="s">
        <v>572</v>
      </c>
      <c r="C3793" s="2">
        <v>0.91666666666666663</v>
      </c>
      <c r="D3793" t="s">
        <v>264</v>
      </c>
      <c r="E3793" t="s">
        <v>15</v>
      </c>
      <c r="F3793">
        <v>5000</v>
      </c>
      <c r="G3793">
        <v>15</v>
      </c>
      <c r="I3793" s="3">
        <f>G3793/1000</f>
        <v>1.4999999999999999E-2</v>
      </c>
      <c r="J3793" t="s">
        <v>509</v>
      </c>
      <c r="K3793" s="6">
        <v>1730</v>
      </c>
      <c r="L3793" s="5">
        <f>(K3793/(G3793/5000))*(1/5000)*1000</f>
        <v>115333.33333333333</v>
      </c>
      <c r="M3793" s="3">
        <f>(K3793*1000)/(G3793*(F3793/25))*1000</f>
        <v>576666.66666666663</v>
      </c>
      <c r="N3793" s="5">
        <f>((K3793*(1000/G3793)*(25))/5000)*1000</f>
        <v>576666.66666666674</v>
      </c>
      <c r="O3793">
        <f>N3793/L3793</f>
        <v>5.0000000000000009</v>
      </c>
    </row>
    <row r="3794" spans="1:15" x14ac:dyDescent="0.25">
      <c r="A3794">
        <v>3793</v>
      </c>
      <c r="B3794" s="3" t="s">
        <v>572</v>
      </c>
      <c r="C3794" s="2">
        <v>0.91666666666666663</v>
      </c>
      <c r="D3794" t="s">
        <v>264</v>
      </c>
      <c r="E3794" t="s">
        <v>511</v>
      </c>
      <c r="F3794">
        <v>5000</v>
      </c>
      <c r="G3794">
        <v>15</v>
      </c>
      <c r="I3794" s="3">
        <f>G3794/1000</f>
        <v>1.4999999999999999E-2</v>
      </c>
      <c r="J3794" t="s">
        <v>509</v>
      </c>
      <c r="K3794" s="6">
        <v>505</v>
      </c>
      <c r="L3794" s="5">
        <f>(K3794/(G3794/5000))*(1/5000)*1000</f>
        <v>33666.666666666672</v>
      </c>
      <c r="M3794" s="3">
        <f>(K3794*1000)/(G3794*(F3794/25))*1000</f>
        <v>168333.33333333334</v>
      </c>
      <c r="N3794" s="5">
        <f>((K3794*(1000/G3794)*(25))/5000)*1000</f>
        <v>168333.33333333334</v>
      </c>
      <c r="O3794">
        <f>N3794/L3794</f>
        <v>5</v>
      </c>
    </row>
    <row r="3795" spans="1:15" x14ac:dyDescent="0.25">
      <c r="A3795">
        <v>3794</v>
      </c>
      <c r="B3795" s="3" t="s">
        <v>572</v>
      </c>
      <c r="C3795" s="2">
        <v>0.95833333333333337</v>
      </c>
      <c r="D3795" t="s">
        <v>264</v>
      </c>
      <c r="E3795" t="s">
        <v>15</v>
      </c>
      <c r="F3795">
        <v>5000</v>
      </c>
      <c r="G3795">
        <v>15</v>
      </c>
      <c r="I3795" s="3">
        <f>G3795/1000</f>
        <v>1.4999999999999999E-2</v>
      </c>
      <c r="J3795" t="s">
        <v>509</v>
      </c>
      <c r="K3795" s="6">
        <v>891</v>
      </c>
      <c r="L3795" s="5">
        <f>(K3795/(G3795/5000))*(1/5000)*1000</f>
        <v>59400.000000000007</v>
      </c>
      <c r="M3795" s="3">
        <f>(K3795*1000)/(G3795*(F3795/25))*1000</f>
        <v>297000</v>
      </c>
      <c r="N3795" s="5">
        <f>((K3795*(1000/G3795)*(25))/5000)*1000</f>
        <v>297000.00000000006</v>
      </c>
      <c r="O3795">
        <f>N3795/L3795</f>
        <v>5</v>
      </c>
    </row>
    <row r="3796" spans="1:15" x14ac:dyDescent="0.25">
      <c r="A3796">
        <v>3795</v>
      </c>
      <c r="B3796" s="3" t="s">
        <v>572</v>
      </c>
      <c r="C3796" s="2">
        <v>0.95833333333333337</v>
      </c>
      <c r="D3796" t="s">
        <v>264</v>
      </c>
      <c r="E3796" t="s">
        <v>511</v>
      </c>
      <c r="F3796">
        <v>5000</v>
      </c>
      <c r="G3796">
        <v>10</v>
      </c>
      <c r="I3796" s="3">
        <f>G3796/1000</f>
        <v>0.01</v>
      </c>
      <c r="J3796" t="s">
        <v>509</v>
      </c>
      <c r="K3796" s="6">
        <v>365</v>
      </c>
      <c r="L3796" s="5">
        <f>(K3796/(G3796/5000))*(1/5000)*1000</f>
        <v>36500</v>
      </c>
      <c r="M3796" s="3">
        <f>(K3796*1000)/(G3796*(F3796/25))*1000</f>
        <v>182500</v>
      </c>
      <c r="N3796" s="5">
        <f>((K3796*(1000/G3796)*(25))/5000)*1000</f>
        <v>182500</v>
      </c>
      <c r="O3796">
        <f>N3796/L3796</f>
        <v>5</v>
      </c>
    </row>
    <row r="3797" spans="1:15" x14ac:dyDescent="0.25">
      <c r="A3797">
        <v>3796</v>
      </c>
      <c r="B3797" s="3" t="s">
        <v>573</v>
      </c>
      <c r="C3797" s="2">
        <v>0</v>
      </c>
      <c r="D3797" t="s">
        <v>264</v>
      </c>
      <c r="E3797" t="s">
        <v>15</v>
      </c>
      <c r="F3797">
        <v>5000</v>
      </c>
      <c r="G3797">
        <v>5</v>
      </c>
      <c r="I3797" s="3">
        <f>G3797/1000</f>
        <v>5.0000000000000001E-3</v>
      </c>
      <c r="J3797" t="s">
        <v>509</v>
      </c>
      <c r="K3797" s="6">
        <v>320</v>
      </c>
      <c r="L3797" s="5">
        <f>(K3797/(G3797/5000))*(1/5000)*1000</f>
        <v>64000</v>
      </c>
      <c r="M3797" s="3">
        <f>(K3797*1000)/(G3797*(F3797/25))*1000</f>
        <v>320000</v>
      </c>
      <c r="N3797" s="5">
        <f>((K3797*(1000/G3797)*(25))/5000)*1000</f>
        <v>320000</v>
      </c>
      <c r="O3797">
        <f>N3797/L3797</f>
        <v>5</v>
      </c>
    </row>
    <row r="3798" spans="1:15" x14ac:dyDescent="0.25">
      <c r="A3798">
        <v>3797</v>
      </c>
      <c r="B3798" s="3" t="s">
        <v>573</v>
      </c>
      <c r="C3798" s="2">
        <v>0</v>
      </c>
      <c r="D3798" t="s">
        <v>264</v>
      </c>
      <c r="E3798" t="s">
        <v>511</v>
      </c>
      <c r="F3798">
        <v>5000</v>
      </c>
      <c r="G3798">
        <v>20</v>
      </c>
      <c r="I3798" s="3">
        <f>G3798/1000</f>
        <v>0.02</v>
      </c>
      <c r="J3798" t="s">
        <v>509</v>
      </c>
      <c r="K3798" s="6">
        <v>3160</v>
      </c>
      <c r="L3798" s="5">
        <f>(K3798/(G3798/5000))*(1/5000)*1000</f>
        <v>158000</v>
      </c>
      <c r="M3798" s="3">
        <f>(K3798*1000)/(G3798*(F3798/25))*1000</f>
        <v>790000</v>
      </c>
      <c r="N3798" s="5">
        <f>((K3798*(1000/G3798)*(25))/5000)*1000</f>
        <v>790000</v>
      </c>
      <c r="O3798">
        <f>N3798/L3798</f>
        <v>5</v>
      </c>
    </row>
    <row r="3799" spans="1:15" x14ac:dyDescent="0.25">
      <c r="A3799">
        <v>3798</v>
      </c>
      <c r="B3799" s="3" t="s">
        <v>573</v>
      </c>
      <c r="C3799" s="2">
        <v>8.3333333333333329E-2</v>
      </c>
      <c r="D3799" t="s">
        <v>264</v>
      </c>
      <c r="E3799" t="s">
        <v>15</v>
      </c>
      <c r="F3799">
        <v>5000</v>
      </c>
      <c r="G3799">
        <v>15</v>
      </c>
      <c r="I3799" s="3">
        <f>G3799/1000</f>
        <v>1.4999999999999999E-2</v>
      </c>
      <c r="J3799" t="s">
        <v>509</v>
      </c>
      <c r="K3799" s="6">
        <v>1730</v>
      </c>
      <c r="L3799" s="5">
        <f>(K3799/(G3799/5000))*(1/5000)*1000</f>
        <v>115333.33333333333</v>
      </c>
      <c r="M3799" s="3">
        <f>(K3799*1000)/(G3799*(F3799/25))*1000</f>
        <v>576666.66666666663</v>
      </c>
      <c r="N3799" s="5">
        <f>((K3799*(1000/G3799)*(25))/5000)*1000</f>
        <v>576666.66666666674</v>
      </c>
      <c r="O3799">
        <f>N3799/L3799</f>
        <v>5.0000000000000009</v>
      </c>
    </row>
    <row r="3800" spans="1:15" x14ac:dyDescent="0.25">
      <c r="A3800">
        <v>3799</v>
      </c>
      <c r="B3800" s="3" t="s">
        <v>573</v>
      </c>
      <c r="C3800" s="2">
        <v>8.3333333333333329E-2</v>
      </c>
      <c r="D3800" t="s">
        <v>264</v>
      </c>
      <c r="E3800" t="s">
        <v>511</v>
      </c>
      <c r="F3800">
        <v>5000</v>
      </c>
      <c r="G3800">
        <v>15</v>
      </c>
      <c r="I3800" s="3">
        <f>G3800/1000</f>
        <v>1.4999999999999999E-2</v>
      </c>
      <c r="J3800" t="s">
        <v>509</v>
      </c>
      <c r="K3800" s="6">
        <v>505</v>
      </c>
      <c r="L3800" s="5">
        <f>(K3800/(G3800/5000))*(1/5000)*1000</f>
        <v>33666.666666666672</v>
      </c>
      <c r="M3800" s="3">
        <f>(K3800*1000)/(G3800*(F3800/25))*1000</f>
        <v>168333.33333333334</v>
      </c>
      <c r="N3800" s="5">
        <f>((K3800*(1000/G3800)*(25))/5000)*1000</f>
        <v>168333.33333333334</v>
      </c>
      <c r="O3800">
        <f>N3800/L3800</f>
        <v>5</v>
      </c>
    </row>
    <row r="3801" spans="1:15" x14ac:dyDescent="0.25">
      <c r="A3801">
        <v>3800</v>
      </c>
      <c r="B3801" s="3" t="s">
        <v>573</v>
      </c>
      <c r="C3801" s="2">
        <v>0.16666666666666666</v>
      </c>
      <c r="D3801" t="s">
        <v>264</v>
      </c>
      <c r="E3801" t="s">
        <v>15</v>
      </c>
      <c r="F3801">
        <v>5000</v>
      </c>
      <c r="G3801">
        <v>15</v>
      </c>
      <c r="I3801" s="3">
        <f>G3801/1000</f>
        <v>1.4999999999999999E-2</v>
      </c>
      <c r="J3801" t="s">
        <v>509</v>
      </c>
      <c r="K3801" s="6">
        <v>891</v>
      </c>
      <c r="L3801" s="5">
        <f>(K3801/(G3801/5000))*(1/5000)*1000</f>
        <v>59400.000000000007</v>
      </c>
      <c r="M3801" s="3">
        <f>(K3801*1000)/(G3801*(F3801/25))*1000</f>
        <v>297000</v>
      </c>
      <c r="N3801" s="5">
        <f>((K3801*(1000/G3801)*(25))/5000)*1000</f>
        <v>297000.00000000006</v>
      </c>
      <c r="O3801">
        <f>N3801/L3801</f>
        <v>5</v>
      </c>
    </row>
    <row r="3802" spans="1:15" x14ac:dyDescent="0.25">
      <c r="A3802">
        <v>3801</v>
      </c>
      <c r="B3802" s="3" t="s">
        <v>573</v>
      </c>
      <c r="C3802" s="2">
        <v>0.16666666666666666</v>
      </c>
      <c r="D3802" t="s">
        <v>264</v>
      </c>
      <c r="E3802" t="s">
        <v>511</v>
      </c>
      <c r="F3802">
        <v>5000</v>
      </c>
      <c r="G3802">
        <v>10</v>
      </c>
      <c r="I3802" s="3">
        <f>G3802/1000</f>
        <v>0.01</v>
      </c>
      <c r="J3802" t="s">
        <v>509</v>
      </c>
      <c r="K3802" s="6">
        <v>365</v>
      </c>
      <c r="L3802" s="5">
        <f>(K3802/(G3802/5000))*(1/5000)*1000</f>
        <v>36500</v>
      </c>
      <c r="M3802" s="3">
        <f>(K3802*1000)/(G3802*(F3802/25))*1000</f>
        <v>182500</v>
      </c>
      <c r="N3802" s="5">
        <f>((K3802*(1000/G3802)*(25))/5000)*1000</f>
        <v>182500</v>
      </c>
      <c r="O3802">
        <f>N3802/L3802</f>
        <v>5</v>
      </c>
    </row>
    <row r="3803" spans="1:15" x14ac:dyDescent="0.25">
      <c r="A3803">
        <v>3802</v>
      </c>
      <c r="B3803" s="3" t="s">
        <v>573</v>
      </c>
      <c r="C3803" s="2">
        <v>0.31944444444444448</v>
      </c>
      <c r="D3803" t="s">
        <v>14</v>
      </c>
      <c r="E3803" t="s">
        <v>15</v>
      </c>
      <c r="F3803">
        <v>5000</v>
      </c>
      <c r="G3803">
        <v>5</v>
      </c>
      <c r="I3803" s="3">
        <f>G3803/1000</f>
        <v>5.0000000000000001E-3</v>
      </c>
      <c r="J3803" t="s">
        <v>509</v>
      </c>
      <c r="K3803" s="6">
        <v>320</v>
      </c>
      <c r="L3803" s="5">
        <f>(K3803/(G3803/5000))*(1/5000)*1000</f>
        <v>64000</v>
      </c>
      <c r="M3803" s="3">
        <f>(K3803*1000)/(G3803*(F3803/25))*1000</f>
        <v>320000</v>
      </c>
      <c r="N3803" s="5">
        <f>((K3803*(1000/G3803)*(25))/5000)*1000</f>
        <v>320000</v>
      </c>
      <c r="O3803">
        <f>N3803/L3803</f>
        <v>5</v>
      </c>
    </row>
    <row r="3804" spans="1:15" x14ac:dyDescent="0.25">
      <c r="A3804">
        <v>3803</v>
      </c>
      <c r="B3804" s="3" t="s">
        <v>573</v>
      </c>
      <c r="C3804" s="2">
        <v>0.31944444444444448</v>
      </c>
      <c r="D3804" t="s">
        <v>14</v>
      </c>
      <c r="E3804" t="s">
        <v>511</v>
      </c>
      <c r="F3804">
        <v>5000</v>
      </c>
      <c r="G3804">
        <v>5</v>
      </c>
      <c r="I3804" s="3">
        <f>G3804/1000</f>
        <v>5.0000000000000001E-3</v>
      </c>
      <c r="J3804" t="s">
        <v>509</v>
      </c>
      <c r="K3804" s="6">
        <v>249</v>
      </c>
      <c r="L3804" s="5">
        <f>(K3804/(G3804/5000))*(1/5000)*1000</f>
        <v>49800.000000000007</v>
      </c>
      <c r="M3804" s="3">
        <f>(K3804*1000)/(G3804*(F3804/25))*1000</f>
        <v>249000</v>
      </c>
      <c r="N3804" s="5">
        <f>((K3804*(1000/G3804)*(25))/5000)*1000</f>
        <v>249000</v>
      </c>
      <c r="O3804">
        <f>N3804/L3804</f>
        <v>4.9999999999999991</v>
      </c>
    </row>
    <row r="3805" spans="1:15" x14ac:dyDescent="0.25">
      <c r="A3805">
        <v>3804</v>
      </c>
      <c r="B3805" s="3" t="s">
        <v>573</v>
      </c>
      <c r="C3805" s="2">
        <v>0.39583333333333331</v>
      </c>
      <c r="D3805" t="s">
        <v>532</v>
      </c>
      <c r="E3805" t="s">
        <v>15</v>
      </c>
      <c r="F3805">
        <v>5000</v>
      </c>
      <c r="G3805">
        <v>10</v>
      </c>
      <c r="I3805" s="3">
        <f>G3805/1000</f>
        <v>0.01</v>
      </c>
      <c r="J3805" t="s">
        <v>509</v>
      </c>
      <c r="K3805" s="6">
        <v>388</v>
      </c>
      <c r="L3805" s="5">
        <f>(K3805/(G3805/5000))*(1/5000)*1000</f>
        <v>38800.000000000007</v>
      </c>
      <c r="M3805" s="3">
        <f>(K3805*1000)/(G3805*(F3805/25))*1000</f>
        <v>194000</v>
      </c>
      <c r="N3805" s="5">
        <f>((K3805*(1000/G3805)*(25))/5000)*1000</f>
        <v>194000</v>
      </c>
      <c r="O3805">
        <f>N3805/L3805</f>
        <v>4.9999999999999991</v>
      </c>
    </row>
    <row r="3806" spans="1:15" x14ac:dyDescent="0.25">
      <c r="A3806">
        <v>3805</v>
      </c>
      <c r="B3806" s="3" t="s">
        <v>573</v>
      </c>
      <c r="C3806" s="2">
        <v>0.40208333333333335</v>
      </c>
      <c r="D3806" t="s">
        <v>532</v>
      </c>
      <c r="E3806" t="s">
        <v>511</v>
      </c>
      <c r="F3806">
        <v>5000</v>
      </c>
      <c r="G3806">
        <v>10</v>
      </c>
      <c r="I3806" s="3">
        <f>G3806/1000</f>
        <v>0.01</v>
      </c>
      <c r="J3806" t="s">
        <v>509</v>
      </c>
      <c r="K3806" s="6">
        <v>317</v>
      </c>
      <c r="L3806" s="5">
        <f>(K3806/(G3806/5000))*(1/5000)*1000</f>
        <v>31700.000000000004</v>
      </c>
      <c r="M3806" s="3">
        <f>(K3806*1000)/(G3806*(F3806/25))*1000</f>
        <v>158500</v>
      </c>
      <c r="N3806" s="5">
        <f>((K3806*(1000/G3806)*(25))/5000)*1000</f>
        <v>158500</v>
      </c>
      <c r="O3806">
        <f>N3806/L3806</f>
        <v>4.9999999999999991</v>
      </c>
    </row>
    <row r="3807" spans="1:15" x14ac:dyDescent="0.25">
      <c r="A3807">
        <v>3806</v>
      </c>
      <c r="B3807" s="3" t="s">
        <v>573</v>
      </c>
      <c r="C3807" s="2">
        <v>0.48958333333333331</v>
      </c>
      <c r="D3807" t="s">
        <v>532</v>
      </c>
      <c r="E3807" t="s">
        <v>15</v>
      </c>
      <c r="F3807">
        <v>5000</v>
      </c>
      <c r="G3807">
        <v>10</v>
      </c>
      <c r="I3807" s="3">
        <f>G3807/1000</f>
        <v>0.01</v>
      </c>
      <c r="J3807" t="s">
        <v>509</v>
      </c>
      <c r="K3807" s="6">
        <v>235</v>
      </c>
      <c r="L3807" s="5">
        <f>(K3807/(G3807/5000))*(1/5000)*1000</f>
        <v>23500</v>
      </c>
      <c r="M3807" s="3">
        <f>(K3807*1000)/(G3807*(F3807/25))*1000</f>
        <v>117500</v>
      </c>
      <c r="N3807" s="5">
        <f>((K3807*(1000/G3807)*(25))/5000)*1000</f>
        <v>117500</v>
      </c>
      <c r="O3807">
        <f>N3807/L3807</f>
        <v>5</v>
      </c>
    </row>
    <row r="3808" spans="1:15" x14ac:dyDescent="0.25">
      <c r="A3808">
        <v>3807</v>
      </c>
      <c r="B3808" s="3" t="s">
        <v>573</v>
      </c>
      <c r="C3808" s="2">
        <v>0.48958333333333331</v>
      </c>
      <c r="D3808" t="s">
        <v>532</v>
      </c>
      <c r="E3808" t="s">
        <v>511</v>
      </c>
      <c r="F3808">
        <v>5000</v>
      </c>
      <c r="G3808">
        <v>10</v>
      </c>
      <c r="I3808" s="3">
        <f>G3808/1000</f>
        <v>0.01</v>
      </c>
      <c r="J3808" t="s">
        <v>509</v>
      </c>
      <c r="K3808" s="6">
        <v>156</v>
      </c>
      <c r="L3808" s="5">
        <f>(K3808/(G3808/5000))*(1/5000)*1000</f>
        <v>15600.000000000002</v>
      </c>
      <c r="M3808" s="3">
        <f>(K3808*1000)/(G3808*(F3808/25))*1000</f>
        <v>78000</v>
      </c>
      <c r="N3808" s="5">
        <f>((K3808*(1000/G3808)*(25))/5000)*1000</f>
        <v>78000</v>
      </c>
      <c r="O3808">
        <f>N3808/L3808</f>
        <v>4.9999999999999991</v>
      </c>
    </row>
    <row r="3809" spans="1:15" x14ac:dyDescent="0.25">
      <c r="A3809">
        <v>3808</v>
      </c>
      <c r="B3809" s="3" t="s">
        <v>573</v>
      </c>
      <c r="C3809" s="2">
        <v>0.52083333333333337</v>
      </c>
      <c r="D3809" t="s">
        <v>532</v>
      </c>
      <c r="E3809" t="s">
        <v>15</v>
      </c>
      <c r="F3809">
        <v>5000</v>
      </c>
      <c r="G3809">
        <v>10</v>
      </c>
      <c r="I3809" s="3">
        <f>G3809/1000</f>
        <v>0.01</v>
      </c>
      <c r="J3809" t="s">
        <v>509</v>
      </c>
      <c r="K3809" s="6">
        <v>673</v>
      </c>
      <c r="L3809" s="5">
        <f>(K3809/(G3809/5000))*(1/5000)*1000</f>
        <v>67300</v>
      </c>
      <c r="M3809" s="3">
        <f>(K3809*1000)/(G3809*(F3809/25))*1000</f>
        <v>336500</v>
      </c>
      <c r="N3809" s="5">
        <f>((K3809*(1000/G3809)*(25))/5000)*1000</f>
        <v>336500</v>
      </c>
      <c r="O3809">
        <f>N3809/L3809</f>
        <v>5</v>
      </c>
    </row>
    <row r="3810" spans="1:15" x14ac:dyDescent="0.25">
      <c r="A3810">
        <v>3809</v>
      </c>
      <c r="B3810" s="3" t="s">
        <v>573</v>
      </c>
      <c r="C3810" s="2">
        <v>0.52083333333333337</v>
      </c>
      <c r="D3810" t="s">
        <v>532</v>
      </c>
      <c r="E3810" t="s">
        <v>511</v>
      </c>
      <c r="F3810">
        <v>5000</v>
      </c>
      <c r="G3810">
        <v>10</v>
      </c>
      <c r="I3810" s="3">
        <f>G3810/1000</f>
        <v>0.01</v>
      </c>
      <c r="J3810" t="s">
        <v>509</v>
      </c>
      <c r="K3810" s="6">
        <v>202</v>
      </c>
      <c r="L3810" s="5">
        <f>(K3810/(G3810/5000))*(1/5000)*1000</f>
        <v>20200</v>
      </c>
      <c r="M3810" s="3">
        <f>(K3810*1000)/(G3810*(F3810/25))*1000</f>
        <v>101000</v>
      </c>
      <c r="N3810" s="5">
        <f>((K3810*(1000/G3810)*(25))/5000)*1000</f>
        <v>101000</v>
      </c>
      <c r="O3810">
        <f>N3810/L3810</f>
        <v>5</v>
      </c>
    </row>
    <row r="3811" spans="1:15" x14ac:dyDescent="0.25">
      <c r="A3811">
        <v>3810</v>
      </c>
      <c r="B3811" s="3" t="s">
        <v>573</v>
      </c>
      <c r="C3811" s="2">
        <v>0.59375</v>
      </c>
      <c r="D3811" t="s">
        <v>532</v>
      </c>
      <c r="E3811" t="s">
        <v>15</v>
      </c>
      <c r="F3811">
        <v>5000</v>
      </c>
      <c r="G3811">
        <v>20</v>
      </c>
      <c r="I3811" s="3">
        <f>G3811/1000</f>
        <v>0.02</v>
      </c>
      <c r="J3811" t="s">
        <v>509</v>
      </c>
      <c r="K3811" s="6">
        <v>766</v>
      </c>
      <c r="L3811" s="5">
        <f>(K3811/(G3811/5000))*(1/5000)*1000</f>
        <v>38300.000000000007</v>
      </c>
      <c r="M3811" s="3">
        <f>(K3811*1000)/(G3811*(F3811/25))*1000</f>
        <v>191500</v>
      </c>
      <c r="N3811" s="5">
        <f>((K3811*(1000/G3811)*(25))/5000)*1000</f>
        <v>191500</v>
      </c>
      <c r="O3811">
        <f>N3811/L3811</f>
        <v>4.9999999999999991</v>
      </c>
    </row>
    <row r="3812" spans="1:15" x14ac:dyDescent="0.25">
      <c r="A3812">
        <v>3811</v>
      </c>
      <c r="B3812" s="3" t="s">
        <v>573</v>
      </c>
      <c r="C3812" s="2">
        <v>0.59375</v>
      </c>
      <c r="D3812" t="s">
        <v>532</v>
      </c>
      <c r="E3812" t="s">
        <v>511</v>
      </c>
      <c r="F3812">
        <v>5000</v>
      </c>
      <c r="G3812">
        <v>20</v>
      </c>
      <c r="I3812" s="3">
        <f>G3812/1000</f>
        <v>0.02</v>
      </c>
      <c r="J3812" t="s">
        <v>509</v>
      </c>
      <c r="K3812" s="6">
        <v>334</v>
      </c>
      <c r="L3812" s="5">
        <f>(K3812/(G3812/5000))*(1/5000)*1000</f>
        <v>16700</v>
      </c>
      <c r="M3812" s="3">
        <f>(K3812*1000)/(G3812*(F3812/25))*1000</f>
        <v>83500</v>
      </c>
      <c r="N3812" s="5">
        <f>((K3812*(1000/G3812)*(25))/5000)*1000</f>
        <v>83500</v>
      </c>
      <c r="O3812">
        <f>N3812/L3812</f>
        <v>5</v>
      </c>
    </row>
    <row r="3813" spans="1:15" x14ac:dyDescent="0.25">
      <c r="A3813">
        <v>3812</v>
      </c>
      <c r="B3813" s="3" t="s">
        <v>573</v>
      </c>
      <c r="C3813" s="2">
        <v>0.625</v>
      </c>
      <c r="D3813" t="s">
        <v>532</v>
      </c>
      <c r="E3813" t="s">
        <v>15</v>
      </c>
      <c r="F3813">
        <v>5000</v>
      </c>
      <c r="G3813">
        <v>10</v>
      </c>
      <c r="I3813" s="3">
        <f>G3813/1000</f>
        <v>0.01</v>
      </c>
      <c r="J3813" t="s">
        <v>509</v>
      </c>
      <c r="K3813" s="6">
        <v>4040</v>
      </c>
      <c r="L3813" s="5">
        <f>(K3813/(G3813/5000))*(1/5000)*1000</f>
        <v>404000</v>
      </c>
      <c r="M3813" s="3">
        <f>(K3813*1000)/(G3813*(F3813/25))*1000</f>
        <v>2020000</v>
      </c>
      <c r="N3813" s="5">
        <f>((K3813*(1000/G3813)*(25))/5000)*1000</f>
        <v>2020000</v>
      </c>
      <c r="O3813">
        <f>N3813/L3813</f>
        <v>5</v>
      </c>
    </row>
    <row r="3814" spans="1:15" x14ac:dyDescent="0.25">
      <c r="A3814">
        <v>3813</v>
      </c>
      <c r="B3814" s="3" t="s">
        <v>573</v>
      </c>
      <c r="C3814" s="2">
        <v>0.625</v>
      </c>
      <c r="D3814" t="s">
        <v>532</v>
      </c>
      <c r="E3814" t="s">
        <v>511</v>
      </c>
      <c r="F3814">
        <v>5000</v>
      </c>
      <c r="G3814">
        <v>10</v>
      </c>
      <c r="I3814" s="3">
        <f>G3814/1000</f>
        <v>0.01</v>
      </c>
      <c r="J3814" t="s">
        <v>509</v>
      </c>
      <c r="K3814" s="6">
        <v>882</v>
      </c>
      <c r="L3814" s="5">
        <f>(K3814/(G3814/5000))*(1/5000)*1000</f>
        <v>88200</v>
      </c>
      <c r="M3814" s="3">
        <f>(K3814*1000)/(G3814*(F3814/25))*1000</f>
        <v>441000</v>
      </c>
      <c r="N3814" s="5">
        <f>((K3814*(1000/G3814)*(25))/5000)*1000</f>
        <v>441000</v>
      </c>
      <c r="O3814">
        <f>N3814/L3814</f>
        <v>5</v>
      </c>
    </row>
    <row r="3815" spans="1:15" x14ac:dyDescent="0.25">
      <c r="A3815">
        <v>3814</v>
      </c>
      <c r="B3815" s="3" t="s">
        <v>573</v>
      </c>
      <c r="C3815" s="2">
        <v>0.66666666666666663</v>
      </c>
      <c r="D3815" t="s">
        <v>532</v>
      </c>
      <c r="E3815" t="s">
        <v>15</v>
      </c>
      <c r="F3815">
        <v>5000</v>
      </c>
      <c r="G3815">
        <v>10</v>
      </c>
      <c r="I3815" s="3">
        <f>G3815/1000</f>
        <v>0.01</v>
      </c>
      <c r="J3815" t="s">
        <v>509</v>
      </c>
      <c r="K3815" s="6">
        <v>3664</v>
      </c>
      <c r="L3815" s="5">
        <f>(K3815/(G3815/5000))*(1/5000)*1000</f>
        <v>366400.00000000006</v>
      </c>
      <c r="M3815" s="3">
        <f>(K3815*1000)/(G3815*(F3815/25))*1000</f>
        <v>1832000</v>
      </c>
      <c r="N3815" s="5">
        <f>((K3815*(1000/G3815)*(25))/5000)*1000</f>
        <v>1832000</v>
      </c>
      <c r="O3815">
        <f>N3815/L3815</f>
        <v>4.9999999999999991</v>
      </c>
    </row>
    <row r="3816" spans="1:15" x14ac:dyDescent="0.25">
      <c r="A3816">
        <v>3815</v>
      </c>
      <c r="B3816" s="3" t="s">
        <v>573</v>
      </c>
      <c r="C3816" s="2">
        <v>0.66666666666666663</v>
      </c>
      <c r="D3816" t="s">
        <v>532</v>
      </c>
      <c r="E3816" t="s">
        <v>511</v>
      </c>
      <c r="F3816">
        <v>5000</v>
      </c>
      <c r="G3816">
        <v>10</v>
      </c>
      <c r="I3816" s="3">
        <f>G3816/1000</f>
        <v>0.01</v>
      </c>
      <c r="J3816" t="s">
        <v>509</v>
      </c>
      <c r="K3816" s="6">
        <v>1680</v>
      </c>
      <c r="L3816" s="5">
        <f>(K3816/(G3816/5000))*(1/5000)*1000</f>
        <v>168000</v>
      </c>
      <c r="M3816" s="3">
        <f>(K3816*1000)/(G3816*(F3816/25))*1000</f>
        <v>840000</v>
      </c>
      <c r="N3816" s="5">
        <f>((K3816*(1000/G3816)*(25))/5000)*1000</f>
        <v>840000</v>
      </c>
      <c r="O3816">
        <f>N3816/L3816</f>
        <v>5</v>
      </c>
    </row>
    <row r="3817" spans="1:15" x14ac:dyDescent="0.25">
      <c r="A3817">
        <v>3816</v>
      </c>
      <c r="B3817" s="3" t="s">
        <v>573</v>
      </c>
      <c r="C3817" s="2">
        <v>0.70833333333333337</v>
      </c>
      <c r="D3817" t="s">
        <v>532</v>
      </c>
      <c r="E3817" t="s">
        <v>15</v>
      </c>
      <c r="F3817">
        <v>5000</v>
      </c>
      <c r="G3817">
        <v>10</v>
      </c>
      <c r="I3817" s="3">
        <f>G3817/1000</f>
        <v>0.01</v>
      </c>
      <c r="J3817" t="s">
        <v>509</v>
      </c>
      <c r="K3817" s="6">
        <v>3624</v>
      </c>
      <c r="L3817" s="5">
        <f>(K3817/(G3817/5000))*(1/5000)*1000</f>
        <v>362400.00000000006</v>
      </c>
      <c r="M3817" s="3">
        <f>(K3817*1000)/(G3817*(F3817/25))*1000</f>
        <v>1812000</v>
      </c>
      <c r="N3817" s="5">
        <f>((K3817*(1000/G3817)*(25))/5000)*1000</f>
        <v>1812000</v>
      </c>
      <c r="O3817">
        <f>N3817/L3817</f>
        <v>4.9999999999999991</v>
      </c>
    </row>
    <row r="3818" spans="1:15" x14ac:dyDescent="0.25">
      <c r="A3818">
        <v>3817</v>
      </c>
      <c r="B3818" s="3" t="s">
        <v>573</v>
      </c>
      <c r="C3818" s="2">
        <v>0.70833333333333337</v>
      </c>
      <c r="D3818" t="s">
        <v>532</v>
      </c>
      <c r="E3818" t="s">
        <v>511</v>
      </c>
      <c r="F3818">
        <v>5000</v>
      </c>
      <c r="G3818">
        <v>10</v>
      </c>
      <c r="I3818" s="3">
        <f>G3818/1000</f>
        <v>0.01</v>
      </c>
      <c r="J3818" t="s">
        <v>509</v>
      </c>
      <c r="K3818" s="6">
        <v>1744</v>
      </c>
      <c r="L3818" s="5">
        <f>(K3818/(G3818/5000))*(1/5000)*1000</f>
        <v>174400</v>
      </c>
      <c r="M3818" s="3">
        <f>(K3818*1000)/(G3818*(F3818/25))*1000</f>
        <v>872000</v>
      </c>
      <c r="N3818" s="5">
        <f>((K3818*(1000/G3818)*(25))/5000)*1000</f>
        <v>872000</v>
      </c>
      <c r="O3818">
        <f>N3818/L3818</f>
        <v>5</v>
      </c>
    </row>
    <row r="3819" spans="1:15" x14ac:dyDescent="0.25">
      <c r="A3819">
        <v>3818</v>
      </c>
      <c r="B3819" s="3" t="s">
        <v>573</v>
      </c>
      <c r="C3819" s="2">
        <v>0.83333333333333337</v>
      </c>
      <c r="D3819" t="s">
        <v>264</v>
      </c>
      <c r="E3819" t="s">
        <v>15</v>
      </c>
      <c r="F3819">
        <v>5000</v>
      </c>
      <c r="G3819">
        <v>10</v>
      </c>
      <c r="I3819" s="3">
        <f>G3819/1000</f>
        <v>0.01</v>
      </c>
      <c r="J3819" t="s">
        <v>509</v>
      </c>
      <c r="K3819" s="6">
        <v>4460</v>
      </c>
      <c r="L3819" s="5">
        <f>(K3819/(G3819/5000))*(1/5000)*1000</f>
        <v>446000</v>
      </c>
      <c r="M3819" s="3">
        <f>(K3819*1000)/(G3819*(F3819/25))*1000</f>
        <v>2230000</v>
      </c>
      <c r="N3819" s="5">
        <f>((K3819*(1000/G3819)*(25))/5000)*1000</f>
        <v>2230000</v>
      </c>
      <c r="O3819">
        <f>N3819/L3819</f>
        <v>5</v>
      </c>
    </row>
    <row r="3820" spans="1:15" x14ac:dyDescent="0.25">
      <c r="A3820">
        <v>3819</v>
      </c>
      <c r="B3820" s="3" t="s">
        <v>573</v>
      </c>
      <c r="C3820" s="2">
        <v>0.83333333333333337</v>
      </c>
      <c r="D3820" t="s">
        <v>264</v>
      </c>
      <c r="E3820" t="s">
        <v>511</v>
      </c>
      <c r="F3820">
        <v>5000</v>
      </c>
      <c r="G3820">
        <v>10</v>
      </c>
      <c r="I3820" s="3">
        <f>G3820/1000</f>
        <v>0.01</v>
      </c>
      <c r="J3820" t="s">
        <v>509</v>
      </c>
      <c r="K3820" s="6">
        <v>880</v>
      </c>
      <c r="L3820" s="5">
        <f>(K3820/(G3820/5000))*(1/5000)*1000</f>
        <v>88000</v>
      </c>
      <c r="M3820" s="3">
        <f>(K3820*1000)/(G3820*(F3820/25))*1000</f>
        <v>440000</v>
      </c>
      <c r="N3820" s="5">
        <f>((K3820*(1000/G3820)*(25))/5000)*1000</f>
        <v>440000</v>
      </c>
      <c r="O3820">
        <f>N3820/L3820</f>
        <v>5</v>
      </c>
    </row>
    <row r="3821" spans="1:15" x14ac:dyDescent="0.25">
      <c r="A3821">
        <v>3820</v>
      </c>
      <c r="B3821" s="3" t="s">
        <v>573</v>
      </c>
      <c r="C3821" s="2">
        <v>0.875</v>
      </c>
      <c r="D3821" t="s">
        <v>264</v>
      </c>
      <c r="E3821" t="s">
        <v>15</v>
      </c>
      <c r="F3821">
        <v>5000</v>
      </c>
      <c r="G3821">
        <v>10</v>
      </c>
      <c r="I3821" s="3">
        <f>G3821/1000</f>
        <v>0.01</v>
      </c>
      <c r="J3821" t="s">
        <v>509</v>
      </c>
      <c r="K3821" s="6">
        <v>3416</v>
      </c>
      <c r="L3821" s="5">
        <f>(K3821/(G3821/5000))*(1/5000)*1000</f>
        <v>341600</v>
      </c>
      <c r="M3821" s="3">
        <f>(K3821*1000)/(G3821*(F3821/25))*1000</f>
        <v>1708000</v>
      </c>
      <c r="N3821" s="5">
        <f>((K3821*(1000/G3821)*(25))/5000)*1000</f>
        <v>1708000</v>
      </c>
      <c r="O3821">
        <f>N3821/L3821</f>
        <v>5</v>
      </c>
    </row>
    <row r="3822" spans="1:15" x14ac:dyDescent="0.25">
      <c r="A3822">
        <v>3821</v>
      </c>
      <c r="B3822" s="3" t="s">
        <v>573</v>
      </c>
      <c r="C3822" s="2">
        <v>0.875</v>
      </c>
      <c r="D3822" t="s">
        <v>264</v>
      </c>
      <c r="E3822" t="s">
        <v>511</v>
      </c>
      <c r="F3822">
        <v>5000</v>
      </c>
      <c r="G3822">
        <v>10</v>
      </c>
      <c r="I3822" s="3">
        <f>G3822/1000</f>
        <v>0.01</v>
      </c>
      <c r="J3822" t="s">
        <v>509</v>
      </c>
      <c r="K3822" s="6">
        <v>2872</v>
      </c>
      <c r="L3822" s="5">
        <f>(K3822/(G3822/5000))*(1/5000)*1000</f>
        <v>287200</v>
      </c>
      <c r="M3822" s="3">
        <f>(K3822*1000)/(G3822*(F3822/25))*1000</f>
        <v>1436000</v>
      </c>
      <c r="N3822" s="5">
        <f>((K3822*(1000/G3822)*(25))/5000)*1000</f>
        <v>1436000</v>
      </c>
      <c r="O3822">
        <f>N3822/L3822</f>
        <v>5</v>
      </c>
    </row>
    <row r="3823" spans="1:15" x14ac:dyDescent="0.25">
      <c r="A3823">
        <v>3822</v>
      </c>
      <c r="B3823" s="3" t="s">
        <v>573</v>
      </c>
      <c r="C3823" s="2">
        <v>0.91666666666666663</v>
      </c>
      <c r="D3823" t="s">
        <v>264</v>
      </c>
      <c r="E3823" t="s">
        <v>15</v>
      </c>
      <c r="F3823">
        <v>5000</v>
      </c>
      <c r="G3823">
        <v>10</v>
      </c>
      <c r="I3823" s="3">
        <f>G3823/1000</f>
        <v>0.01</v>
      </c>
      <c r="J3823" t="s">
        <v>509</v>
      </c>
      <c r="K3823" s="6">
        <v>2820</v>
      </c>
      <c r="L3823" s="5">
        <f>(K3823/(G3823/5000))*(1/5000)*1000</f>
        <v>282000</v>
      </c>
      <c r="M3823" s="3">
        <f>(K3823*1000)/(G3823*(F3823/25))*1000</f>
        <v>1410000</v>
      </c>
      <c r="N3823" s="5">
        <f>((K3823*(1000/G3823)*(25))/5000)*1000</f>
        <v>1410000</v>
      </c>
      <c r="O3823">
        <f>N3823/L3823</f>
        <v>5</v>
      </c>
    </row>
    <row r="3824" spans="1:15" x14ac:dyDescent="0.25">
      <c r="A3824">
        <v>3823</v>
      </c>
      <c r="B3824" s="3" t="s">
        <v>573</v>
      </c>
      <c r="C3824" s="2">
        <v>0.91666666666666663</v>
      </c>
      <c r="D3824" t="s">
        <v>264</v>
      </c>
      <c r="E3824" t="s">
        <v>511</v>
      </c>
      <c r="F3824">
        <v>5000</v>
      </c>
      <c r="G3824">
        <v>10</v>
      </c>
      <c r="I3824" s="3">
        <f>G3824/1000</f>
        <v>0.01</v>
      </c>
      <c r="J3824" t="s">
        <v>509</v>
      </c>
      <c r="K3824" s="6">
        <v>1608</v>
      </c>
      <c r="L3824" s="5">
        <f>(K3824/(G3824/5000))*(1/5000)*1000</f>
        <v>160800</v>
      </c>
      <c r="M3824" s="3">
        <f>(K3824*1000)/(G3824*(F3824/25))*1000</f>
        <v>804000</v>
      </c>
      <c r="N3824" s="5">
        <f>((K3824*(1000/G3824)*(25))/5000)*1000</f>
        <v>804000</v>
      </c>
      <c r="O3824">
        <f>N3824/L3824</f>
        <v>5</v>
      </c>
    </row>
    <row r="3825" spans="1:15" x14ac:dyDescent="0.25">
      <c r="A3825">
        <v>3824</v>
      </c>
      <c r="B3825" s="3" t="s">
        <v>573</v>
      </c>
      <c r="C3825" s="2">
        <v>0.95833333333333337</v>
      </c>
      <c r="D3825" t="s">
        <v>264</v>
      </c>
      <c r="E3825" t="s">
        <v>15</v>
      </c>
      <c r="F3825">
        <v>5000</v>
      </c>
      <c r="G3825">
        <v>10</v>
      </c>
      <c r="I3825" s="3">
        <f>G3825/1000</f>
        <v>0.01</v>
      </c>
      <c r="J3825" t="s">
        <v>509</v>
      </c>
      <c r="K3825" s="6">
        <v>3350</v>
      </c>
      <c r="L3825" s="5">
        <f>(K3825/(G3825/5000))*(1/5000)*1000</f>
        <v>335000</v>
      </c>
      <c r="M3825" s="3">
        <f>(K3825*1000)/(G3825*(F3825/25))*1000</f>
        <v>1675000</v>
      </c>
      <c r="N3825" s="5">
        <f>((K3825*(1000/G3825)*(25))/5000)*1000</f>
        <v>1675000</v>
      </c>
      <c r="O3825">
        <f>N3825/L3825</f>
        <v>5</v>
      </c>
    </row>
    <row r="3826" spans="1:15" x14ac:dyDescent="0.25">
      <c r="A3826">
        <v>3825</v>
      </c>
      <c r="B3826" s="3" t="s">
        <v>573</v>
      </c>
      <c r="C3826" s="2">
        <v>0.95833333333333337</v>
      </c>
      <c r="D3826" t="s">
        <v>264</v>
      </c>
      <c r="E3826" t="s">
        <v>511</v>
      </c>
      <c r="F3826">
        <v>5000</v>
      </c>
      <c r="G3826">
        <v>10</v>
      </c>
      <c r="I3826" s="3">
        <f>G3826/1000</f>
        <v>0.01</v>
      </c>
      <c r="J3826" t="s">
        <v>509</v>
      </c>
      <c r="K3826" s="6">
        <v>1390</v>
      </c>
      <c r="L3826" s="5">
        <f>(K3826/(G3826/5000))*(1/5000)*1000</f>
        <v>139000</v>
      </c>
      <c r="M3826" s="3">
        <f>(K3826*1000)/(G3826*(F3826/25))*1000</f>
        <v>695000</v>
      </c>
      <c r="N3826" s="5">
        <f>((K3826*(1000/G3826)*(25))/5000)*1000</f>
        <v>695000</v>
      </c>
      <c r="O3826">
        <f>N3826/L3826</f>
        <v>5</v>
      </c>
    </row>
    <row r="3827" spans="1:15" x14ac:dyDescent="0.25">
      <c r="A3827">
        <v>3826</v>
      </c>
      <c r="B3827" s="3" t="s">
        <v>573</v>
      </c>
      <c r="C3827" s="2">
        <v>0</v>
      </c>
      <c r="D3827" t="s">
        <v>264</v>
      </c>
      <c r="E3827" t="s">
        <v>15</v>
      </c>
      <c r="F3827">
        <v>5000</v>
      </c>
      <c r="G3827">
        <v>10</v>
      </c>
      <c r="I3827" s="3">
        <f>G3827/1000</f>
        <v>0.01</v>
      </c>
      <c r="J3827" t="s">
        <v>509</v>
      </c>
      <c r="K3827" s="6">
        <v>3880</v>
      </c>
      <c r="L3827" s="5">
        <f>(K3827/(G3827/5000))*(1/5000)*1000</f>
        <v>388000</v>
      </c>
      <c r="M3827" s="3">
        <f>(K3827*1000)/(G3827*(F3827/25))*1000</f>
        <v>1940000</v>
      </c>
      <c r="N3827" s="5">
        <f>((K3827*(1000/G3827)*(25))/5000)*1000</f>
        <v>1940000</v>
      </c>
      <c r="O3827">
        <f>N3827/L3827</f>
        <v>5</v>
      </c>
    </row>
    <row r="3828" spans="1:15" x14ac:dyDescent="0.25">
      <c r="A3828">
        <v>3827</v>
      </c>
      <c r="B3828" s="3" t="s">
        <v>573</v>
      </c>
      <c r="C3828" s="2">
        <v>0</v>
      </c>
      <c r="D3828" t="s">
        <v>264</v>
      </c>
      <c r="E3828" t="s">
        <v>511</v>
      </c>
      <c r="F3828">
        <v>5000</v>
      </c>
      <c r="G3828">
        <v>10</v>
      </c>
      <c r="I3828" s="3">
        <f>G3828/1000</f>
        <v>0.01</v>
      </c>
      <c r="J3828" t="s">
        <v>509</v>
      </c>
      <c r="K3828" s="6">
        <v>2310</v>
      </c>
      <c r="L3828" s="5">
        <f>(K3828/(G3828/5000))*(1/5000)*1000</f>
        <v>231000</v>
      </c>
      <c r="M3828" s="3">
        <f>(K3828*1000)/(G3828*(F3828/25))*1000</f>
        <v>1155000</v>
      </c>
      <c r="N3828" s="5">
        <f>((K3828*(1000/G3828)*(25))/5000)*1000</f>
        <v>1155000</v>
      </c>
      <c r="O3828">
        <f>N3828/L3828</f>
        <v>5</v>
      </c>
    </row>
    <row r="3829" spans="1:15" x14ac:dyDescent="0.25">
      <c r="A3829">
        <v>3828</v>
      </c>
      <c r="B3829" s="3" t="s">
        <v>574</v>
      </c>
      <c r="C3829" s="2">
        <v>4.1666666666666664E-2</v>
      </c>
      <c r="D3829" t="s">
        <v>264</v>
      </c>
      <c r="E3829" t="s">
        <v>15</v>
      </c>
      <c r="F3829">
        <v>5000</v>
      </c>
      <c r="G3829">
        <v>20</v>
      </c>
      <c r="I3829" s="3">
        <f>G3829/1000</f>
        <v>0.02</v>
      </c>
      <c r="J3829" t="s">
        <v>509</v>
      </c>
      <c r="K3829" s="6">
        <v>4480</v>
      </c>
      <c r="L3829" s="5">
        <f>(K3829/(G3829/5000))*(1/5000)*1000</f>
        <v>224000</v>
      </c>
      <c r="M3829" s="3">
        <f>(K3829*1000)/(G3829*(F3829/25))*1000</f>
        <v>1120000</v>
      </c>
      <c r="N3829" s="5">
        <f>((K3829*(1000/G3829)*(25))/5000)*1000</f>
        <v>1120000</v>
      </c>
      <c r="O3829">
        <f>N3829/L3829</f>
        <v>5</v>
      </c>
    </row>
    <row r="3830" spans="1:15" x14ac:dyDescent="0.25">
      <c r="A3830">
        <v>3829</v>
      </c>
      <c r="B3830" s="3" t="s">
        <v>574</v>
      </c>
      <c r="C3830" s="2">
        <v>4.1666666666666664E-2</v>
      </c>
      <c r="D3830" t="s">
        <v>264</v>
      </c>
      <c r="E3830" t="s">
        <v>511</v>
      </c>
      <c r="F3830">
        <v>5000</v>
      </c>
      <c r="G3830">
        <v>20</v>
      </c>
      <c r="I3830" s="3">
        <f>G3830/1000</f>
        <v>0.02</v>
      </c>
      <c r="J3830" t="s">
        <v>509</v>
      </c>
      <c r="K3830" s="6">
        <v>4090</v>
      </c>
      <c r="L3830" s="5">
        <f>(K3830/(G3830/5000))*(1/5000)*1000</f>
        <v>204500</v>
      </c>
      <c r="M3830" s="3">
        <f>(K3830*1000)/(G3830*(F3830/25))*1000</f>
        <v>1022500</v>
      </c>
      <c r="N3830" s="5">
        <f>((K3830*(1000/G3830)*(25))/5000)*1000</f>
        <v>1022500</v>
      </c>
      <c r="O3830">
        <f>N3830/L3830</f>
        <v>5</v>
      </c>
    </row>
    <row r="3831" spans="1:15" x14ac:dyDescent="0.25">
      <c r="A3831">
        <v>3830</v>
      </c>
      <c r="B3831" s="3" t="s">
        <v>574</v>
      </c>
      <c r="C3831" s="2">
        <v>8.3333333333333329E-2</v>
      </c>
      <c r="D3831" t="s">
        <v>264</v>
      </c>
      <c r="E3831" t="s">
        <v>15</v>
      </c>
      <c r="F3831">
        <v>5000</v>
      </c>
      <c r="G3831">
        <v>20</v>
      </c>
      <c r="I3831" s="3">
        <f>G3831/1000</f>
        <v>0.02</v>
      </c>
      <c r="J3831" t="s">
        <v>509</v>
      </c>
      <c r="K3831" s="6">
        <v>4830</v>
      </c>
      <c r="L3831" s="5">
        <f>(K3831/(G3831/5000))*(1/5000)*1000</f>
        <v>241500</v>
      </c>
      <c r="M3831" s="3">
        <f>(K3831*1000)/(G3831*(F3831/25))*1000</f>
        <v>1207500</v>
      </c>
      <c r="N3831" s="5">
        <f>((K3831*(1000/G3831)*(25))/5000)*1000</f>
        <v>1207500</v>
      </c>
      <c r="O3831">
        <f>N3831/L3831</f>
        <v>5</v>
      </c>
    </row>
    <row r="3832" spans="1:15" x14ac:dyDescent="0.25">
      <c r="A3832">
        <v>3831</v>
      </c>
      <c r="B3832" s="3" t="s">
        <v>574</v>
      </c>
      <c r="C3832" s="2">
        <v>8.3333333333333329E-2</v>
      </c>
      <c r="D3832" t="s">
        <v>264</v>
      </c>
      <c r="E3832" t="s">
        <v>511</v>
      </c>
      <c r="F3832">
        <v>5000</v>
      </c>
      <c r="G3832">
        <v>20</v>
      </c>
      <c r="I3832" s="3">
        <f>G3832/1000</f>
        <v>0.02</v>
      </c>
      <c r="J3832" t="s">
        <v>509</v>
      </c>
      <c r="K3832" s="6">
        <v>3000</v>
      </c>
      <c r="L3832" s="5">
        <f>(K3832/(G3832/5000))*(1/5000)*1000</f>
        <v>150000</v>
      </c>
      <c r="M3832" s="3">
        <f>(K3832*1000)/(G3832*(F3832/25))*1000</f>
        <v>750000</v>
      </c>
      <c r="N3832" s="5">
        <f>((K3832*(1000/G3832)*(25))/5000)*1000</f>
        <v>750000</v>
      </c>
      <c r="O3832">
        <f>N3832/L3832</f>
        <v>5</v>
      </c>
    </row>
    <row r="3833" spans="1:15" x14ac:dyDescent="0.25">
      <c r="A3833">
        <v>3832</v>
      </c>
      <c r="B3833" s="3" t="s">
        <v>574</v>
      </c>
      <c r="C3833" s="2">
        <v>0.125</v>
      </c>
      <c r="D3833" t="s">
        <v>264</v>
      </c>
      <c r="E3833" t="s">
        <v>545</v>
      </c>
      <c r="F3833">
        <v>5000</v>
      </c>
      <c r="G3833">
        <v>20</v>
      </c>
      <c r="I3833" s="3">
        <f>G3833/1000</f>
        <v>0.02</v>
      </c>
      <c r="J3833" t="s">
        <v>509</v>
      </c>
      <c r="K3833" s="6">
        <v>4490</v>
      </c>
      <c r="L3833" s="5">
        <f>(K3833/(G3833/5000))*(1/5000)*1000</f>
        <v>224500</v>
      </c>
      <c r="M3833" s="3">
        <f>(K3833*1000)/(G3833*(F3833/25))*1000</f>
        <v>1122500</v>
      </c>
      <c r="N3833" s="5">
        <f>((K3833*(1000/G3833)*(25))/5000)*1000</f>
        <v>1122500</v>
      </c>
      <c r="O3833">
        <f>N3833/L3833</f>
        <v>5</v>
      </c>
    </row>
    <row r="3834" spans="1:15" x14ac:dyDescent="0.25">
      <c r="A3834">
        <v>3833</v>
      </c>
      <c r="B3834" s="3" t="s">
        <v>574</v>
      </c>
      <c r="C3834" s="2">
        <v>0.16666666666666666</v>
      </c>
      <c r="D3834" t="s">
        <v>264</v>
      </c>
      <c r="E3834" t="s">
        <v>15</v>
      </c>
      <c r="F3834">
        <v>5000</v>
      </c>
      <c r="G3834">
        <v>20</v>
      </c>
      <c r="I3834" s="3">
        <f>G3834/1000</f>
        <v>0.02</v>
      </c>
      <c r="J3834" t="s">
        <v>509</v>
      </c>
      <c r="K3834" s="6">
        <v>3160</v>
      </c>
      <c r="L3834" s="5">
        <f>(K3834/(G3834/5000))*(1/5000)*1000</f>
        <v>158000</v>
      </c>
      <c r="M3834" s="3">
        <f>(K3834*1000)/(G3834*(F3834/25))*1000</f>
        <v>790000</v>
      </c>
      <c r="N3834" s="5">
        <f>((K3834*(1000/G3834)*(25))/5000)*1000</f>
        <v>790000</v>
      </c>
      <c r="O3834">
        <f>N3834/L3834</f>
        <v>5</v>
      </c>
    </row>
    <row r="3835" spans="1:15" x14ac:dyDescent="0.25">
      <c r="A3835">
        <v>3834</v>
      </c>
      <c r="B3835" s="3" t="s">
        <v>574</v>
      </c>
      <c r="C3835" s="2">
        <v>0.16666666666666666</v>
      </c>
      <c r="D3835" t="s">
        <v>264</v>
      </c>
      <c r="E3835" t="s">
        <v>511</v>
      </c>
      <c r="F3835">
        <v>5000</v>
      </c>
      <c r="G3835">
        <v>20</v>
      </c>
      <c r="I3835" s="3">
        <f>G3835/1000</f>
        <v>0.02</v>
      </c>
      <c r="J3835" t="s">
        <v>509</v>
      </c>
      <c r="K3835" s="6">
        <v>15510</v>
      </c>
      <c r="L3835" s="5">
        <f>(K3835/(G3835/5000))*(1/5000)*1000</f>
        <v>775500</v>
      </c>
      <c r="M3835" s="3">
        <f>(K3835*1000)/(G3835*(F3835/25))*1000</f>
        <v>3877500</v>
      </c>
      <c r="N3835" s="5">
        <f>((K3835*(1000/G3835)*(25))/5000)*1000</f>
        <v>3877500</v>
      </c>
      <c r="O3835">
        <f>N3835/L3835</f>
        <v>5</v>
      </c>
    </row>
    <row r="3836" spans="1:15" x14ac:dyDescent="0.25">
      <c r="A3836">
        <v>3835</v>
      </c>
      <c r="B3836" s="3" t="s">
        <v>574</v>
      </c>
      <c r="C3836" s="2">
        <v>0.20833333333333334</v>
      </c>
      <c r="D3836" t="s">
        <v>264</v>
      </c>
      <c r="E3836" t="s">
        <v>15</v>
      </c>
      <c r="F3836">
        <v>5000</v>
      </c>
      <c r="G3836">
        <v>25</v>
      </c>
      <c r="I3836" s="3">
        <f>G3836/1000</f>
        <v>2.5000000000000001E-2</v>
      </c>
      <c r="J3836" t="s">
        <v>509</v>
      </c>
      <c r="K3836" s="6">
        <v>7130</v>
      </c>
      <c r="L3836" s="5">
        <f>(K3836/(G3836/5000))*(1/5000)*1000</f>
        <v>285200</v>
      </c>
      <c r="M3836" s="3">
        <f>(K3836*1000)/(G3836*(F3836/25))*1000</f>
        <v>1426000</v>
      </c>
      <c r="N3836" s="5">
        <f>((K3836*(1000/G3836)*(25))/5000)*1000</f>
        <v>1426000</v>
      </c>
      <c r="O3836">
        <f>N3836/L3836</f>
        <v>5</v>
      </c>
    </row>
    <row r="3837" spans="1:15" x14ac:dyDescent="0.25">
      <c r="A3837">
        <v>3836</v>
      </c>
      <c r="B3837" s="3" t="s">
        <v>574</v>
      </c>
      <c r="C3837" s="2">
        <v>0.20833333333333334</v>
      </c>
      <c r="D3837" t="s">
        <v>264</v>
      </c>
      <c r="E3837" t="s">
        <v>511</v>
      </c>
      <c r="F3837">
        <v>5000</v>
      </c>
      <c r="G3837">
        <v>20</v>
      </c>
      <c r="I3837" s="3">
        <f>G3837/1000</f>
        <v>0.02</v>
      </c>
      <c r="J3837" t="s">
        <v>509</v>
      </c>
      <c r="K3837" s="6">
        <v>14770</v>
      </c>
      <c r="L3837" s="5">
        <f>(K3837/(G3837/5000))*(1/5000)*1000</f>
        <v>738500</v>
      </c>
      <c r="M3837" s="3">
        <f>(K3837*1000)/(G3837*(F3837/25))*1000</f>
        <v>3692500</v>
      </c>
      <c r="N3837" s="5">
        <f>((K3837*(1000/G3837)*(25))/5000)*1000</f>
        <v>3692500</v>
      </c>
      <c r="O3837">
        <f>N3837/L3837</f>
        <v>5</v>
      </c>
    </row>
    <row r="3838" spans="1:15" x14ac:dyDescent="0.25">
      <c r="A3838">
        <v>3837</v>
      </c>
      <c r="B3838" s="3" t="s">
        <v>574</v>
      </c>
      <c r="C3838" s="2">
        <v>0.3125</v>
      </c>
      <c r="D3838" t="s">
        <v>532</v>
      </c>
      <c r="E3838" t="s">
        <v>15</v>
      </c>
      <c r="F3838">
        <v>5000</v>
      </c>
      <c r="G3838">
        <v>20</v>
      </c>
      <c r="I3838" s="3">
        <f>G3838/1000</f>
        <v>0.02</v>
      </c>
      <c r="J3838" t="s">
        <v>509</v>
      </c>
      <c r="K3838" s="6">
        <v>7820</v>
      </c>
      <c r="L3838" s="5">
        <f>(K3838/(G3838/5000))*(1/5000)*1000</f>
        <v>391000</v>
      </c>
      <c r="M3838" s="3">
        <f>(K3838*1000)/(G3838*(F3838/25))*1000</f>
        <v>1955000</v>
      </c>
      <c r="N3838" s="5">
        <f>((K3838*(1000/G3838)*(25))/5000)*1000</f>
        <v>1955000</v>
      </c>
      <c r="O3838">
        <f>N3838/L3838</f>
        <v>5</v>
      </c>
    </row>
    <row r="3839" spans="1:15" x14ac:dyDescent="0.25">
      <c r="A3839">
        <v>3838</v>
      </c>
      <c r="B3839" s="3" t="s">
        <v>574</v>
      </c>
      <c r="C3839" s="2">
        <v>0.29166666666666669</v>
      </c>
      <c r="D3839" t="s">
        <v>532</v>
      </c>
      <c r="E3839" t="s">
        <v>511</v>
      </c>
      <c r="F3839">
        <v>5000</v>
      </c>
      <c r="G3839">
        <v>20</v>
      </c>
      <c r="I3839" s="3">
        <f>G3839/1000</f>
        <v>0.02</v>
      </c>
      <c r="J3839" t="s">
        <v>509</v>
      </c>
      <c r="K3839" s="6">
        <v>8030</v>
      </c>
      <c r="L3839" s="5">
        <f>(K3839/(G3839/5000))*(1/5000)*1000</f>
        <v>401500</v>
      </c>
      <c r="M3839" s="3">
        <f>(K3839*1000)/(G3839*(F3839/25))*1000</f>
        <v>2007500</v>
      </c>
      <c r="N3839" s="5">
        <f>((K3839*(1000/G3839)*(25))/5000)*1000</f>
        <v>2007500</v>
      </c>
      <c r="O3839">
        <f>N3839/L3839</f>
        <v>5</v>
      </c>
    </row>
    <row r="3840" spans="1:15" x14ac:dyDescent="0.25">
      <c r="A3840">
        <v>3839</v>
      </c>
      <c r="B3840" s="3" t="s">
        <v>574</v>
      </c>
      <c r="C3840" s="2">
        <v>0.375</v>
      </c>
      <c r="D3840" t="s">
        <v>532</v>
      </c>
      <c r="E3840" t="s">
        <v>15</v>
      </c>
      <c r="F3840">
        <v>5000</v>
      </c>
      <c r="G3840">
        <v>20</v>
      </c>
      <c r="I3840" s="3">
        <f>G3840/1000</f>
        <v>0.02</v>
      </c>
      <c r="J3840" t="s">
        <v>509</v>
      </c>
      <c r="K3840" s="6">
        <v>4400</v>
      </c>
      <c r="L3840" s="5">
        <f>(K3840/(G3840/5000))*(1/5000)*1000</f>
        <v>220000</v>
      </c>
      <c r="M3840" s="3">
        <f>(K3840*1000)/(G3840*(F3840/25))*1000</f>
        <v>1100000</v>
      </c>
      <c r="N3840" s="5">
        <f>((K3840*(1000/G3840)*(25))/5000)*1000</f>
        <v>1100000</v>
      </c>
      <c r="O3840">
        <f>N3840/L3840</f>
        <v>5</v>
      </c>
    </row>
    <row r="3841" spans="1:15" x14ac:dyDescent="0.25">
      <c r="A3841">
        <v>3840</v>
      </c>
      <c r="B3841" s="3" t="s">
        <v>574</v>
      </c>
      <c r="C3841" s="2">
        <v>0.375</v>
      </c>
      <c r="D3841" t="s">
        <v>532</v>
      </c>
      <c r="E3841" t="s">
        <v>511</v>
      </c>
      <c r="F3841">
        <v>5000</v>
      </c>
      <c r="G3841">
        <v>20</v>
      </c>
      <c r="I3841" s="3">
        <f>G3841/1000</f>
        <v>0.02</v>
      </c>
      <c r="J3841" t="s">
        <v>509</v>
      </c>
      <c r="K3841" s="6">
        <v>3530</v>
      </c>
      <c r="L3841" s="5">
        <f>(K3841/(G3841/5000))*(1/5000)*1000</f>
        <v>176500</v>
      </c>
      <c r="M3841" s="3">
        <f>(K3841*1000)/(G3841*(F3841/25))*1000</f>
        <v>882500</v>
      </c>
      <c r="N3841" s="5">
        <f>((K3841*(1000/G3841)*(25))/5000)*1000</f>
        <v>882500</v>
      </c>
      <c r="O3841">
        <f>N3841/L3841</f>
        <v>5</v>
      </c>
    </row>
    <row r="3842" spans="1:15" x14ac:dyDescent="0.25">
      <c r="A3842">
        <v>3841</v>
      </c>
      <c r="B3842" s="3" t="s">
        <v>574</v>
      </c>
      <c r="C3842" s="2">
        <v>0.44791666666666669</v>
      </c>
      <c r="D3842" t="s">
        <v>532</v>
      </c>
      <c r="E3842" t="s">
        <v>15</v>
      </c>
      <c r="F3842">
        <v>5000</v>
      </c>
      <c r="G3842">
        <v>10</v>
      </c>
      <c r="I3842" s="3">
        <f>G3842/1000</f>
        <v>0.01</v>
      </c>
      <c r="J3842" t="s">
        <v>509</v>
      </c>
      <c r="K3842" s="6">
        <v>423</v>
      </c>
      <c r="L3842" s="5">
        <f>(K3842/(G3842/5000))*(1/5000)*1000</f>
        <v>42300.000000000007</v>
      </c>
      <c r="M3842" s="3">
        <f>(K3842*1000)/(G3842*(F3842/25))*1000</f>
        <v>211500</v>
      </c>
      <c r="N3842" s="5">
        <f>((K3842*(1000/G3842)*(25))/5000)*1000</f>
        <v>211500</v>
      </c>
      <c r="O3842">
        <f>N3842/L3842</f>
        <v>4.9999999999999991</v>
      </c>
    </row>
    <row r="3843" spans="1:15" x14ac:dyDescent="0.25">
      <c r="A3843">
        <v>3842</v>
      </c>
      <c r="B3843" s="3" t="s">
        <v>574</v>
      </c>
      <c r="C3843" s="2">
        <v>0.44791666666666669</v>
      </c>
      <c r="D3843" t="s">
        <v>532</v>
      </c>
      <c r="E3843" t="s">
        <v>511</v>
      </c>
      <c r="F3843">
        <v>5000</v>
      </c>
      <c r="G3843">
        <v>10</v>
      </c>
      <c r="I3843" s="3">
        <f>G3843/1000</f>
        <v>0.01</v>
      </c>
      <c r="J3843" t="s">
        <v>509</v>
      </c>
      <c r="K3843" s="6">
        <v>320</v>
      </c>
      <c r="L3843" s="5">
        <f>(K3843/(G3843/5000))*(1/5000)*1000</f>
        <v>32000</v>
      </c>
      <c r="M3843" s="3">
        <f>(K3843*1000)/(G3843*(F3843/25))*1000</f>
        <v>160000</v>
      </c>
      <c r="N3843" s="5">
        <f>((K3843*(1000/G3843)*(25))/5000)*1000</f>
        <v>160000</v>
      </c>
      <c r="O3843">
        <f>N3843/L3843</f>
        <v>5</v>
      </c>
    </row>
    <row r="3844" spans="1:15" x14ac:dyDescent="0.25">
      <c r="A3844">
        <v>3843</v>
      </c>
      <c r="B3844" s="3" t="s">
        <v>574</v>
      </c>
      <c r="C3844" s="2">
        <v>0.5625</v>
      </c>
      <c r="D3844" t="s">
        <v>532</v>
      </c>
      <c r="E3844" t="s">
        <v>15</v>
      </c>
      <c r="F3844">
        <v>5000</v>
      </c>
      <c r="G3844">
        <v>10</v>
      </c>
      <c r="I3844" s="3">
        <f>G3844/1000</f>
        <v>0.01</v>
      </c>
      <c r="J3844" t="s">
        <v>509</v>
      </c>
      <c r="K3844" s="6">
        <v>6700</v>
      </c>
      <c r="L3844" s="5">
        <f>(K3844/(G3844/5000))*(1/5000)*1000</f>
        <v>670000</v>
      </c>
      <c r="M3844" s="3">
        <f>(K3844*1000)/(G3844*(F3844/25))*1000</f>
        <v>3350000</v>
      </c>
      <c r="N3844" s="5">
        <f>((K3844*(1000/G3844)*(25))/5000)*1000</f>
        <v>3350000</v>
      </c>
      <c r="O3844">
        <f>N3844/L3844</f>
        <v>5</v>
      </c>
    </row>
    <row r="3845" spans="1:15" x14ac:dyDescent="0.25">
      <c r="A3845">
        <v>3844</v>
      </c>
      <c r="B3845" s="3" t="s">
        <v>574</v>
      </c>
      <c r="C3845" s="2">
        <v>0.625</v>
      </c>
      <c r="D3845" t="s">
        <v>532</v>
      </c>
      <c r="E3845" t="s">
        <v>511</v>
      </c>
      <c r="F3845">
        <v>5000</v>
      </c>
      <c r="G3845">
        <v>10</v>
      </c>
      <c r="I3845" s="3">
        <f>G3845/1000</f>
        <v>0.01</v>
      </c>
      <c r="J3845" t="s">
        <v>509</v>
      </c>
      <c r="K3845" s="6">
        <v>1720</v>
      </c>
      <c r="L3845" s="5">
        <f>(K3845/(G3845/5000))*(1/5000)*1000</f>
        <v>172000</v>
      </c>
      <c r="M3845" s="3">
        <f>(K3845*1000)/(G3845*(F3845/25))*1000</f>
        <v>860000</v>
      </c>
      <c r="N3845" s="5">
        <f>((K3845*(1000/G3845)*(25))/5000)*1000</f>
        <v>860000</v>
      </c>
      <c r="O3845">
        <f>N3845/L3845</f>
        <v>5</v>
      </c>
    </row>
    <row r="3846" spans="1:15" x14ac:dyDescent="0.25">
      <c r="A3846">
        <v>3845</v>
      </c>
      <c r="B3846" s="3" t="s">
        <v>574</v>
      </c>
      <c r="C3846" s="2">
        <v>0.625</v>
      </c>
      <c r="D3846" t="s">
        <v>532</v>
      </c>
      <c r="E3846" t="s">
        <v>15</v>
      </c>
      <c r="F3846">
        <v>5000</v>
      </c>
      <c r="G3846">
        <v>10</v>
      </c>
      <c r="I3846" s="3">
        <f>G3846/1000</f>
        <v>0.01</v>
      </c>
      <c r="J3846" t="s">
        <v>509</v>
      </c>
      <c r="K3846" s="6">
        <v>7092</v>
      </c>
      <c r="L3846" s="5">
        <f>(K3846/(G3846/5000))*(1/5000)*1000</f>
        <v>709200</v>
      </c>
      <c r="M3846" s="3">
        <f>(K3846*1000)/(G3846*(F3846/25))*1000</f>
        <v>3546000</v>
      </c>
      <c r="N3846" s="5">
        <f>((K3846*(1000/G3846)*(25))/5000)*1000</f>
        <v>3546000</v>
      </c>
      <c r="O3846">
        <f>N3846/L3846</f>
        <v>5</v>
      </c>
    </row>
    <row r="3847" spans="1:15" x14ac:dyDescent="0.25">
      <c r="A3847">
        <v>3846</v>
      </c>
      <c r="B3847" s="3" t="s">
        <v>574</v>
      </c>
      <c r="C3847" s="2">
        <v>0.70833333333333337</v>
      </c>
      <c r="D3847" t="s">
        <v>532</v>
      </c>
      <c r="E3847" t="s">
        <v>511</v>
      </c>
      <c r="F3847">
        <v>5000</v>
      </c>
      <c r="G3847">
        <v>10</v>
      </c>
      <c r="I3847" s="3">
        <f>G3847/1000</f>
        <v>0.01</v>
      </c>
      <c r="J3847" t="s">
        <v>509</v>
      </c>
      <c r="K3847" s="6">
        <v>1785</v>
      </c>
      <c r="L3847" s="5">
        <f>(K3847/(G3847/5000))*(1/5000)*1000</f>
        <v>178500</v>
      </c>
      <c r="M3847" s="3">
        <f>(K3847*1000)/(G3847*(F3847/25))*1000</f>
        <v>892500</v>
      </c>
      <c r="N3847" s="5">
        <f>((K3847*(1000/G3847)*(25))/5000)*1000</f>
        <v>892500</v>
      </c>
      <c r="O3847">
        <f>N3847/L3847</f>
        <v>5</v>
      </c>
    </row>
    <row r="3848" spans="1:15" x14ac:dyDescent="0.25">
      <c r="A3848">
        <v>3847</v>
      </c>
      <c r="B3848" s="3" t="s">
        <v>574</v>
      </c>
      <c r="C3848" s="2">
        <v>0.75</v>
      </c>
      <c r="D3848" t="s">
        <v>532</v>
      </c>
      <c r="E3848" t="s">
        <v>511</v>
      </c>
      <c r="F3848">
        <v>5000</v>
      </c>
      <c r="G3848">
        <v>10</v>
      </c>
      <c r="I3848" s="3">
        <f>G3848/1000</f>
        <v>0.01</v>
      </c>
      <c r="J3848" t="s">
        <v>509</v>
      </c>
      <c r="K3848" s="6">
        <v>9730</v>
      </c>
      <c r="L3848" s="5">
        <f>(K3848/(G3848/5000))*(1/5000)*1000</f>
        <v>973000</v>
      </c>
      <c r="M3848" s="3">
        <f>(K3848*1000)/(G3848*(F3848/25))*1000</f>
        <v>4865000</v>
      </c>
      <c r="N3848" s="5">
        <f>((K3848*(1000/G3848)*(25))/5000)*1000</f>
        <v>4865000</v>
      </c>
      <c r="O3848">
        <f>N3848/L3848</f>
        <v>5</v>
      </c>
    </row>
    <row r="3849" spans="1:15" x14ac:dyDescent="0.25">
      <c r="A3849">
        <v>3848</v>
      </c>
      <c r="B3849" s="3" t="s">
        <v>574</v>
      </c>
      <c r="C3849" s="2">
        <v>0.77083333333333337</v>
      </c>
      <c r="D3849" t="s">
        <v>532</v>
      </c>
      <c r="E3849" t="s">
        <v>15</v>
      </c>
      <c r="F3849">
        <v>5000</v>
      </c>
      <c r="G3849">
        <v>5</v>
      </c>
      <c r="I3849" s="3">
        <f>G3849/1000</f>
        <v>5.0000000000000001E-3</v>
      </c>
      <c r="J3849" t="s">
        <v>509</v>
      </c>
      <c r="K3849" s="6">
        <v>268</v>
      </c>
      <c r="L3849" s="5">
        <f>(K3849/(G3849/5000))*(1/5000)*1000</f>
        <v>53600</v>
      </c>
      <c r="M3849" s="3">
        <f>(K3849*1000)/(G3849*(F3849/25))*1000</f>
        <v>268000</v>
      </c>
      <c r="N3849" s="5">
        <f>((K3849*(1000/G3849)*(25))/5000)*1000</f>
        <v>268000</v>
      </c>
      <c r="O3849">
        <f>N3849/L3849</f>
        <v>5</v>
      </c>
    </row>
    <row r="3850" spans="1:15" x14ac:dyDescent="0.25">
      <c r="A3850">
        <v>3849</v>
      </c>
      <c r="B3850" s="3" t="s">
        <v>574</v>
      </c>
      <c r="C3850" s="2">
        <v>0.8125</v>
      </c>
      <c r="D3850" t="s">
        <v>264</v>
      </c>
      <c r="E3850" t="s">
        <v>511</v>
      </c>
      <c r="F3850">
        <v>5000</v>
      </c>
      <c r="G3850">
        <v>2</v>
      </c>
      <c r="I3850" s="3">
        <f>G3850/1000</f>
        <v>2E-3</v>
      </c>
      <c r="J3850" t="s">
        <v>509</v>
      </c>
      <c r="K3850" s="6">
        <v>3248</v>
      </c>
      <c r="L3850" s="5">
        <f>(K3850/(G3850/5000))*(1/5000)*1000</f>
        <v>1624000</v>
      </c>
      <c r="M3850" s="3">
        <f>(K3850*1000)/(G3850*(F3850/25))*1000</f>
        <v>8120000</v>
      </c>
      <c r="N3850" s="5">
        <f>((K3850*(1000/G3850)*(25))/5000)*1000</f>
        <v>8120000</v>
      </c>
      <c r="O3850">
        <f>N3850/L3850</f>
        <v>5</v>
      </c>
    </row>
    <row r="3851" spans="1:15" x14ac:dyDescent="0.25">
      <c r="A3851">
        <v>3850</v>
      </c>
      <c r="B3851" s="3" t="s">
        <v>574</v>
      </c>
      <c r="C3851" s="2">
        <v>0.83333333333333337</v>
      </c>
      <c r="D3851" t="s">
        <v>264</v>
      </c>
      <c r="E3851" t="s">
        <v>15</v>
      </c>
      <c r="F3851">
        <v>5000</v>
      </c>
      <c r="G3851">
        <v>10</v>
      </c>
      <c r="I3851" s="3">
        <f>G3851/1000</f>
        <v>0.01</v>
      </c>
      <c r="J3851" t="s">
        <v>509</v>
      </c>
      <c r="K3851" s="6">
        <v>3448</v>
      </c>
      <c r="L3851" s="5">
        <f>(K3851/(G3851/5000))*(1/5000)*1000</f>
        <v>344800</v>
      </c>
      <c r="M3851" s="3">
        <f>(K3851*1000)/(G3851*(F3851/25))*1000</f>
        <v>1724000</v>
      </c>
      <c r="N3851" s="5">
        <f>((K3851*(1000/G3851)*(25))/5000)*1000</f>
        <v>1724000</v>
      </c>
      <c r="O3851">
        <f>N3851/L3851</f>
        <v>5</v>
      </c>
    </row>
    <row r="3852" spans="1:15" x14ac:dyDescent="0.25">
      <c r="A3852">
        <v>3851</v>
      </c>
      <c r="B3852" s="3" t="s">
        <v>574</v>
      </c>
      <c r="C3852" s="2">
        <v>0.83333333333333337</v>
      </c>
      <c r="D3852" t="s">
        <v>264</v>
      </c>
      <c r="E3852" t="s">
        <v>511</v>
      </c>
      <c r="F3852">
        <v>5000</v>
      </c>
      <c r="G3852">
        <v>10</v>
      </c>
      <c r="I3852" s="3">
        <f>G3852/1000</f>
        <v>0.01</v>
      </c>
      <c r="J3852" t="s">
        <v>509</v>
      </c>
      <c r="K3852" s="6">
        <v>22540</v>
      </c>
      <c r="L3852" s="5">
        <f>(K3852/(G3852/5000))*(1/5000)*1000</f>
        <v>2254000</v>
      </c>
      <c r="M3852" s="3">
        <f>(K3852*1000)/(G3852*(F3852/25))*1000</f>
        <v>11270000</v>
      </c>
      <c r="N3852" s="5">
        <f>((K3852*(1000/G3852)*(25))/5000)*1000</f>
        <v>11270000</v>
      </c>
      <c r="O3852">
        <f>N3852/L3852</f>
        <v>5</v>
      </c>
    </row>
    <row r="3853" spans="1:15" x14ac:dyDescent="0.25">
      <c r="A3853">
        <v>3852</v>
      </c>
      <c r="B3853" s="3" t="s">
        <v>574</v>
      </c>
      <c r="C3853" s="2">
        <v>0.875</v>
      </c>
      <c r="D3853" t="s">
        <v>264</v>
      </c>
      <c r="E3853" t="s">
        <v>15</v>
      </c>
      <c r="F3853">
        <v>5000</v>
      </c>
      <c r="G3853">
        <v>10</v>
      </c>
      <c r="I3853" s="3">
        <f>G3853/1000</f>
        <v>0.01</v>
      </c>
      <c r="J3853" t="s">
        <v>509</v>
      </c>
      <c r="K3853" s="6">
        <v>1227</v>
      </c>
      <c r="L3853" s="5">
        <f>(K3853/(G3853/5000))*(1/5000)*1000</f>
        <v>122700</v>
      </c>
      <c r="M3853" s="3">
        <f>(K3853*1000)/(G3853*(F3853/25))*1000</f>
        <v>613500</v>
      </c>
      <c r="N3853" s="5">
        <f>((K3853*(1000/G3853)*(25))/5000)*1000</f>
        <v>613500</v>
      </c>
      <c r="O3853">
        <f>N3853/L3853</f>
        <v>5</v>
      </c>
    </row>
    <row r="3854" spans="1:15" x14ac:dyDescent="0.25">
      <c r="A3854">
        <v>3853</v>
      </c>
      <c r="B3854" s="3" t="s">
        <v>574</v>
      </c>
      <c r="C3854" s="2">
        <v>0.91666666666666663</v>
      </c>
      <c r="D3854" t="s">
        <v>264</v>
      </c>
      <c r="E3854" t="s">
        <v>511</v>
      </c>
      <c r="F3854">
        <v>5000</v>
      </c>
      <c r="G3854">
        <v>10</v>
      </c>
      <c r="I3854" s="3">
        <f>G3854/1000</f>
        <v>0.01</v>
      </c>
      <c r="J3854" t="s">
        <v>509</v>
      </c>
      <c r="K3854" s="6">
        <v>1055</v>
      </c>
      <c r="L3854" s="5">
        <f>(K3854/(G3854/5000))*(1/5000)*1000</f>
        <v>105500</v>
      </c>
      <c r="M3854" s="3">
        <f>(K3854*1000)/(G3854*(F3854/25))*1000</f>
        <v>527500</v>
      </c>
      <c r="N3854" s="5">
        <f>((K3854*(1000/G3854)*(25))/5000)*1000</f>
        <v>527500</v>
      </c>
      <c r="O3854">
        <f>N3854/L3854</f>
        <v>5</v>
      </c>
    </row>
    <row r="3855" spans="1:15" x14ac:dyDescent="0.25">
      <c r="A3855">
        <v>3854</v>
      </c>
      <c r="B3855" s="3" t="s">
        <v>574</v>
      </c>
      <c r="C3855" s="2">
        <v>0.9375</v>
      </c>
      <c r="D3855" t="s">
        <v>264</v>
      </c>
      <c r="E3855" t="s">
        <v>15</v>
      </c>
      <c r="F3855">
        <v>5000</v>
      </c>
      <c r="G3855">
        <v>5</v>
      </c>
      <c r="I3855" s="3">
        <f>G3855/1000</f>
        <v>5.0000000000000001E-3</v>
      </c>
      <c r="J3855" t="s">
        <v>509</v>
      </c>
      <c r="K3855" s="6">
        <v>4884</v>
      </c>
      <c r="L3855" s="5">
        <f>(K3855/(G3855/5000))*(1/5000)*1000</f>
        <v>976800.00000000012</v>
      </c>
      <c r="M3855" s="3">
        <f>(K3855*1000)/(G3855*(F3855/25))*1000</f>
        <v>4884000</v>
      </c>
      <c r="N3855" s="5">
        <f>((K3855*(1000/G3855)*(25))/5000)*1000</f>
        <v>4884000</v>
      </c>
      <c r="O3855">
        <f>N3855/L3855</f>
        <v>4.9999999999999991</v>
      </c>
    </row>
    <row r="3856" spans="1:15" x14ac:dyDescent="0.25">
      <c r="A3856">
        <v>3855</v>
      </c>
      <c r="B3856" s="3" t="s">
        <v>574</v>
      </c>
      <c r="C3856" s="2">
        <v>0.125</v>
      </c>
      <c r="D3856" t="s">
        <v>264</v>
      </c>
      <c r="E3856" t="s">
        <v>511</v>
      </c>
      <c r="F3856">
        <v>5000</v>
      </c>
      <c r="G3856">
        <v>5</v>
      </c>
      <c r="I3856" s="3">
        <f>G3856/1000</f>
        <v>5.0000000000000001E-3</v>
      </c>
      <c r="J3856" t="s">
        <v>509</v>
      </c>
      <c r="K3856" s="6">
        <v>325</v>
      </c>
      <c r="L3856" s="5">
        <f>(K3856/(G3856/5000))*(1/5000)*1000</f>
        <v>65000</v>
      </c>
      <c r="M3856" s="3">
        <f>(K3856*1000)/(G3856*(F3856/25))*1000</f>
        <v>325000</v>
      </c>
      <c r="N3856" s="5">
        <f>((K3856*(1000/G3856)*(25))/5000)*1000</f>
        <v>325000</v>
      </c>
      <c r="O3856">
        <f>N3856/L3856</f>
        <v>5</v>
      </c>
    </row>
    <row r="3857" spans="1:15" x14ac:dyDescent="0.25">
      <c r="A3857">
        <v>3856</v>
      </c>
      <c r="B3857" s="3" t="s">
        <v>574</v>
      </c>
      <c r="C3857" s="2">
        <v>0.95833333333333337</v>
      </c>
      <c r="D3857" t="s">
        <v>264</v>
      </c>
      <c r="E3857" t="s">
        <v>15</v>
      </c>
      <c r="F3857">
        <v>5000</v>
      </c>
      <c r="G3857">
        <v>5</v>
      </c>
      <c r="I3857" s="3">
        <f>G3857/1000</f>
        <v>5.0000000000000001E-3</v>
      </c>
      <c r="J3857" t="s">
        <v>509</v>
      </c>
      <c r="K3857" s="6">
        <v>868</v>
      </c>
      <c r="L3857" s="5">
        <f>(K3857/(G3857/5000))*(1/5000)*1000</f>
        <v>173600</v>
      </c>
      <c r="M3857" s="3">
        <f>(K3857*1000)/(G3857*(F3857/25))*1000</f>
        <v>868000</v>
      </c>
      <c r="N3857" s="5">
        <f>((K3857*(1000/G3857)*(25))/5000)*1000</f>
        <v>868000</v>
      </c>
      <c r="O3857">
        <f>N3857/L3857</f>
        <v>5</v>
      </c>
    </row>
    <row r="3858" spans="1:15" x14ac:dyDescent="0.25">
      <c r="A3858">
        <v>3857</v>
      </c>
      <c r="B3858" s="3" t="s">
        <v>574</v>
      </c>
      <c r="C3858" s="2">
        <v>0.95833333333333337</v>
      </c>
      <c r="D3858" t="s">
        <v>264</v>
      </c>
      <c r="E3858" t="s">
        <v>511</v>
      </c>
      <c r="F3858">
        <v>5000</v>
      </c>
      <c r="G3858">
        <v>10</v>
      </c>
      <c r="I3858" s="3">
        <f>G3858/1000</f>
        <v>0.01</v>
      </c>
      <c r="J3858" t="s">
        <v>509</v>
      </c>
      <c r="K3858" s="6">
        <v>284</v>
      </c>
      <c r="L3858" s="5">
        <f>(K3858/(G3858/5000))*(1/5000)*1000</f>
        <v>28400.000000000004</v>
      </c>
      <c r="M3858" s="3">
        <f>(K3858*1000)/(G3858*(F3858/25))*1000</f>
        <v>142000</v>
      </c>
      <c r="N3858" s="5">
        <f>((K3858*(1000/G3858)*(25))/5000)*1000</f>
        <v>142000</v>
      </c>
      <c r="O3858">
        <f>N3858/L3858</f>
        <v>4.9999999999999991</v>
      </c>
    </row>
    <row r="3859" spans="1:15" x14ac:dyDescent="0.25">
      <c r="A3859">
        <v>3858</v>
      </c>
      <c r="B3859" s="3" t="s">
        <v>574</v>
      </c>
      <c r="C3859" s="2">
        <v>0</v>
      </c>
      <c r="D3859" t="s">
        <v>264</v>
      </c>
      <c r="E3859" t="s">
        <v>15</v>
      </c>
      <c r="F3859">
        <v>5000</v>
      </c>
      <c r="G3859">
        <v>5</v>
      </c>
      <c r="I3859" s="3">
        <f>G3859/1000</f>
        <v>5.0000000000000001E-3</v>
      </c>
      <c r="J3859" t="s">
        <v>509</v>
      </c>
      <c r="K3859" s="6">
        <v>1300</v>
      </c>
      <c r="L3859" s="5">
        <f>(K3859/(G3859/5000))*(1/5000)*1000</f>
        <v>260000</v>
      </c>
      <c r="M3859" s="3">
        <f>(K3859*1000)/(G3859*(F3859/25))*1000</f>
        <v>1300000</v>
      </c>
      <c r="N3859" s="5">
        <f>((K3859*(1000/G3859)*(25))/5000)*1000</f>
        <v>1300000</v>
      </c>
      <c r="O3859">
        <f>N3859/L3859</f>
        <v>5</v>
      </c>
    </row>
    <row r="3860" spans="1:15" x14ac:dyDescent="0.25">
      <c r="A3860">
        <v>3859</v>
      </c>
      <c r="B3860" s="3" t="s">
        <v>574</v>
      </c>
      <c r="C3860" s="2">
        <v>0</v>
      </c>
      <c r="D3860" t="s">
        <v>264</v>
      </c>
      <c r="E3860" t="s">
        <v>511</v>
      </c>
      <c r="F3860">
        <v>5000</v>
      </c>
      <c r="G3860">
        <v>10</v>
      </c>
      <c r="I3860" s="3">
        <f>G3860/1000</f>
        <v>0.01</v>
      </c>
      <c r="J3860" t="s">
        <v>509</v>
      </c>
      <c r="K3860" s="6">
        <v>306</v>
      </c>
      <c r="L3860" s="5">
        <f>(K3860/(G3860/5000))*(1/5000)*1000</f>
        <v>30600</v>
      </c>
      <c r="M3860" s="3">
        <f>(K3860*1000)/(G3860*(F3860/25))*1000</f>
        <v>153000</v>
      </c>
      <c r="N3860" s="5">
        <f>((K3860*(1000/G3860)*(25))/5000)*1000</f>
        <v>153000</v>
      </c>
      <c r="O3860">
        <f>N3860/L3860</f>
        <v>5</v>
      </c>
    </row>
    <row r="3861" spans="1:15" x14ac:dyDescent="0.25">
      <c r="A3861">
        <v>3860</v>
      </c>
      <c r="B3861" s="3" t="s">
        <v>575</v>
      </c>
      <c r="C3861" s="2">
        <v>4.1666666666666664E-2</v>
      </c>
      <c r="D3861" t="s">
        <v>264</v>
      </c>
      <c r="E3861" t="s">
        <v>15</v>
      </c>
      <c r="F3861">
        <v>5000</v>
      </c>
      <c r="G3861">
        <v>10</v>
      </c>
      <c r="I3861" s="3">
        <f>G3861/1000</f>
        <v>0.01</v>
      </c>
      <c r="J3861" t="s">
        <v>509</v>
      </c>
      <c r="K3861" s="6">
        <v>2244</v>
      </c>
      <c r="L3861" s="5">
        <f>(K3861/(G3861/5000))*(1/5000)*1000</f>
        <v>224400</v>
      </c>
      <c r="M3861" s="3">
        <f>(K3861*1000)/(G3861*(F3861/25))*1000</f>
        <v>1122000</v>
      </c>
      <c r="N3861" s="5">
        <f>((K3861*(1000/G3861)*(25))/5000)*1000</f>
        <v>1122000</v>
      </c>
      <c r="O3861">
        <f>N3861/L3861</f>
        <v>5</v>
      </c>
    </row>
    <row r="3862" spans="1:15" x14ac:dyDescent="0.25">
      <c r="A3862">
        <v>3861</v>
      </c>
      <c r="B3862" s="3" t="s">
        <v>575</v>
      </c>
      <c r="C3862" s="2">
        <v>4.1666666666666664E-2</v>
      </c>
      <c r="D3862" t="s">
        <v>264</v>
      </c>
      <c r="E3862" t="s">
        <v>511</v>
      </c>
      <c r="F3862">
        <v>5000</v>
      </c>
      <c r="G3862">
        <v>5</v>
      </c>
      <c r="I3862" s="3">
        <f>G3862/1000</f>
        <v>5.0000000000000001E-3</v>
      </c>
      <c r="J3862" t="s">
        <v>509</v>
      </c>
      <c r="K3862" s="6">
        <v>365</v>
      </c>
      <c r="L3862" s="5">
        <f>(K3862/(G3862/5000))*(1/5000)*1000</f>
        <v>73000</v>
      </c>
      <c r="M3862" s="3">
        <f>(K3862*1000)/(G3862*(F3862/25))*1000</f>
        <v>365000</v>
      </c>
      <c r="N3862" s="5">
        <f>((K3862*(1000/G3862)*(25))/5000)*1000</f>
        <v>365000</v>
      </c>
      <c r="O3862">
        <f>N3862/L3862</f>
        <v>5</v>
      </c>
    </row>
    <row r="3863" spans="1:15" x14ac:dyDescent="0.25">
      <c r="A3863">
        <v>3862</v>
      </c>
      <c r="B3863" s="3" t="s">
        <v>575</v>
      </c>
      <c r="C3863" s="2">
        <v>8.3333333333333329E-2</v>
      </c>
      <c r="D3863" t="s">
        <v>264</v>
      </c>
      <c r="E3863" t="s">
        <v>15</v>
      </c>
      <c r="F3863">
        <v>5000</v>
      </c>
      <c r="G3863">
        <v>20</v>
      </c>
      <c r="I3863" s="3">
        <f>G3863/1000</f>
        <v>0.02</v>
      </c>
      <c r="J3863" t="s">
        <v>509</v>
      </c>
      <c r="K3863" s="6">
        <v>3028</v>
      </c>
      <c r="L3863" s="5">
        <f>(K3863/(G3863/5000))*(1/5000)*1000</f>
        <v>151400</v>
      </c>
      <c r="M3863" s="3">
        <f>(K3863*1000)/(G3863*(F3863/25))*1000</f>
        <v>757000</v>
      </c>
      <c r="N3863" s="5">
        <f>((K3863*(1000/G3863)*(25))/5000)*1000</f>
        <v>757000</v>
      </c>
      <c r="O3863">
        <f>N3863/L3863</f>
        <v>5</v>
      </c>
    </row>
    <row r="3864" spans="1:15" x14ac:dyDescent="0.25">
      <c r="A3864">
        <v>3863</v>
      </c>
      <c r="B3864" s="3" t="s">
        <v>575</v>
      </c>
      <c r="C3864" s="2">
        <v>8.3333333333333329E-2</v>
      </c>
      <c r="D3864" t="s">
        <v>264</v>
      </c>
      <c r="E3864" t="s">
        <v>511</v>
      </c>
      <c r="F3864">
        <v>5000</v>
      </c>
      <c r="G3864">
        <v>20</v>
      </c>
      <c r="I3864" s="3">
        <f>G3864/1000</f>
        <v>0.02</v>
      </c>
      <c r="J3864" t="s">
        <v>509</v>
      </c>
      <c r="K3864" s="6">
        <v>623</v>
      </c>
      <c r="L3864" s="5">
        <f>(K3864/(G3864/5000))*(1/5000)*1000</f>
        <v>31150.000000000004</v>
      </c>
      <c r="M3864" s="3">
        <f>(K3864*1000)/(G3864*(F3864/25))*1000</f>
        <v>155750</v>
      </c>
      <c r="N3864" s="5">
        <f>((K3864*(1000/G3864)*(25))/5000)*1000</f>
        <v>155750</v>
      </c>
      <c r="O3864">
        <f>N3864/L3864</f>
        <v>4.9999999999999991</v>
      </c>
    </row>
    <row r="3865" spans="1:15" x14ac:dyDescent="0.25">
      <c r="A3865">
        <v>3864</v>
      </c>
      <c r="B3865" s="3" t="s">
        <v>575</v>
      </c>
      <c r="C3865" s="2">
        <v>0.125</v>
      </c>
      <c r="D3865" t="s">
        <v>264</v>
      </c>
      <c r="E3865" t="s">
        <v>15</v>
      </c>
      <c r="F3865">
        <v>5000</v>
      </c>
      <c r="G3865">
        <v>10</v>
      </c>
      <c r="I3865" s="3">
        <f>G3865/1000</f>
        <v>0.01</v>
      </c>
      <c r="J3865" t="s">
        <v>509</v>
      </c>
      <c r="K3865" s="6">
        <v>3570</v>
      </c>
      <c r="L3865" s="5">
        <f>(K3865/(G3865/5000))*(1/5000)*1000</f>
        <v>357000</v>
      </c>
      <c r="M3865" s="3">
        <f>(K3865*1000)/(G3865*(F3865/25))*1000</f>
        <v>1785000</v>
      </c>
      <c r="N3865" s="5">
        <f>((K3865*(1000/G3865)*(25))/5000)*1000</f>
        <v>1785000</v>
      </c>
      <c r="O3865">
        <f>N3865/L3865</f>
        <v>5</v>
      </c>
    </row>
    <row r="3866" spans="1:15" x14ac:dyDescent="0.25">
      <c r="A3866">
        <v>3865</v>
      </c>
      <c r="B3866" s="3" t="s">
        <v>575</v>
      </c>
      <c r="C3866" s="2">
        <v>0.125</v>
      </c>
      <c r="D3866" t="s">
        <v>264</v>
      </c>
      <c r="E3866" t="s">
        <v>511</v>
      </c>
      <c r="F3866">
        <v>5000</v>
      </c>
      <c r="G3866">
        <v>10</v>
      </c>
      <c r="I3866" s="3">
        <f>G3866/1000</f>
        <v>0.01</v>
      </c>
      <c r="J3866" t="s">
        <v>509</v>
      </c>
      <c r="K3866" s="6">
        <v>349</v>
      </c>
      <c r="L3866" s="5">
        <f>(K3866/(G3866/5000))*(1/5000)*1000</f>
        <v>34900</v>
      </c>
      <c r="M3866" s="3">
        <f>(K3866*1000)/(G3866*(F3866/25))*1000</f>
        <v>174500</v>
      </c>
      <c r="N3866" s="5">
        <f>((K3866*(1000/G3866)*(25))/5000)*1000</f>
        <v>174500</v>
      </c>
      <c r="O3866">
        <f>N3866/L3866</f>
        <v>5</v>
      </c>
    </row>
    <row r="3867" spans="1:15" x14ac:dyDescent="0.25">
      <c r="A3867">
        <v>3866</v>
      </c>
      <c r="B3867" s="3" t="s">
        <v>575</v>
      </c>
      <c r="C3867" s="2">
        <v>0.20833333333333334</v>
      </c>
      <c r="D3867" t="s">
        <v>264</v>
      </c>
      <c r="E3867" t="s">
        <v>15</v>
      </c>
      <c r="F3867">
        <v>5000</v>
      </c>
      <c r="G3867">
        <v>10</v>
      </c>
      <c r="I3867" s="3">
        <f>G3867/1000</f>
        <v>0.01</v>
      </c>
      <c r="J3867" t="s">
        <v>509</v>
      </c>
      <c r="K3867" s="6">
        <v>1024</v>
      </c>
      <c r="L3867" s="5">
        <f>(K3867/(G3867/5000))*(1/5000)*1000</f>
        <v>102400</v>
      </c>
      <c r="M3867" s="3">
        <f>(K3867*1000)/(G3867*(F3867/25))*1000</f>
        <v>512000</v>
      </c>
      <c r="N3867" s="5">
        <f>((K3867*(1000/G3867)*(25))/5000)*1000</f>
        <v>512000</v>
      </c>
      <c r="O3867">
        <f>N3867/L3867</f>
        <v>5</v>
      </c>
    </row>
    <row r="3868" spans="1:15" x14ac:dyDescent="0.25">
      <c r="A3868">
        <v>3867</v>
      </c>
      <c r="B3868" s="3" t="s">
        <v>575</v>
      </c>
      <c r="C3868" s="2">
        <v>0.20833333333333334</v>
      </c>
      <c r="D3868" t="s">
        <v>264</v>
      </c>
      <c r="E3868" t="s">
        <v>511</v>
      </c>
      <c r="F3868">
        <v>5000</v>
      </c>
      <c r="G3868">
        <v>10</v>
      </c>
      <c r="I3868" s="3">
        <f>G3868/1000</f>
        <v>0.01</v>
      </c>
      <c r="J3868" t="s">
        <v>509</v>
      </c>
      <c r="K3868" s="6">
        <v>132</v>
      </c>
      <c r="L3868" s="5">
        <f>(K3868/(G3868/5000))*(1/5000)*1000</f>
        <v>13200.000000000002</v>
      </c>
      <c r="M3868" s="3">
        <f>(K3868*1000)/(G3868*(F3868/25))*1000</f>
        <v>66000</v>
      </c>
      <c r="N3868" s="5">
        <f>((K3868*(1000/G3868)*(25))/5000)*1000</f>
        <v>66000</v>
      </c>
      <c r="O3868">
        <f>N3868/L3868</f>
        <v>4.9999999999999991</v>
      </c>
    </row>
    <row r="3869" spans="1:15" x14ac:dyDescent="0.25">
      <c r="A3869">
        <v>3868</v>
      </c>
      <c r="B3869" s="3" t="s">
        <v>575</v>
      </c>
      <c r="C3869" s="2">
        <v>0.32291666666666669</v>
      </c>
      <c r="D3869" t="s">
        <v>532</v>
      </c>
      <c r="E3869" t="s">
        <v>15</v>
      </c>
      <c r="F3869">
        <v>5000</v>
      </c>
      <c r="G3869">
        <v>20</v>
      </c>
      <c r="I3869" s="3">
        <f>G3869/1000</f>
        <v>0.02</v>
      </c>
      <c r="J3869" t="s">
        <v>509</v>
      </c>
      <c r="K3869" s="6">
        <v>497</v>
      </c>
      <c r="L3869" s="5">
        <f>(K3869/(G3869/5000))*(1/5000)*1000</f>
        <v>24850</v>
      </c>
      <c r="M3869" s="3">
        <f>(K3869*1000)/(G3869*(F3869/25))*1000</f>
        <v>124250</v>
      </c>
      <c r="N3869" s="5">
        <f>((K3869*(1000/G3869)*(25))/5000)*1000</f>
        <v>124250</v>
      </c>
      <c r="O3869">
        <f>N3869/L3869</f>
        <v>5</v>
      </c>
    </row>
    <row r="3870" spans="1:15" x14ac:dyDescent="0.25">
      <c r="A3870">
        <v>3869</v>
      </c>
      <c r="B3870" s="3" t="s">
        <v>575</v>
      </c>
      <c r="C3870" s="2">
        <v>0.32291666666666669</v>
      </c>
      <c r="D3870" t="s">
        <v>532</v>
      </c>
      <c r="E3870" t="s">
        <v>511</v>
      </c>
      <c r="F3870">
        <v>5000</v>
      </c>
      <c r="G3870">
        <v>20</v>
      </c>
      <c r="I3870" s="3">
        <f>G3870/1000</f>
        <v>0.02</v>
      </c>
      <c r="J3870" t="s">
        <v>509</v>
      </c>
      <c r="K3870" s="6">
        <v>207</v>
      </c>
      <c r="L3870" s="5">
        <f>(K3870/(G3870/5000))*(1/5000)*1000</f>
        <v>10350</v>
      </c>
      <c r="M3870" s="3">
        <f>(K3870*1000)/(G3870*(F3870/25))*1000</f>
        <v>51750</v>
      </c>
      <c r="N3870" s="5">
        <f>((K3870*(1000/G3870)*(25))/5000)*1000</f>
        <v>51750</v>
      </c>
      <c r="O3870">
        <f>N3870/L3870</f>
        <v>5</v>
      </c>
    </row>
    <row r="3871" spans="1:15" x14ac:dyDescent="0.25">
      <c r="A3871">
        <v>3870</v>
      </c>
      <c r="B3871" s="3" t="s">
        <v>575</v>
      </c>
      <c r="C3871" s="2">
        <v>0.375</v>
      </c>
      <c r="D3871" t="s">
        <v>532</v>
      </c>
      <c r="E3871" t="s">
        <v>15</v>
      </c>
      <c r="F3871">
        <v>5000</v>
      </c>
      <c r="G3871">
        <v>5</v>
      </c>
      <c r="I3871" s="3">
        <f>G3871/1000</f>
        <v>5.0000000000000001E-3</v>
      </c>
      <c r="J3871" t="s">
        <v>509</v>
      </c>
      <c r="K3871" s="6">
        <v>355</v>
      </c>
      <c r="L3871" s="5">
        <f>(K3871/(G3871/5000))*(1/5000)*1000</f>
        <v>71000</v>
      </c>
      <c r="M3871" s="3">
        <f>(K3871*1000)/(G3871*(F3871/25))*1000</f>
        <v>355000</v>
      </c>
      <c r="N3871" s="5">
        <f>((K3871*(1000/G3871)*(25))/5000)*1000</f>
        <v>355000</v>
      </c>
      <c r="O3871">
        <f>N3871/L3871</f>
        <v>5</v>
      </c>
    </row>
    <row r="3872" spans="1:15" x14ac:dyDescent="0.25">
      <c r="A3872">
        <v>3871</v>
      </c>
      <c r="B3872" s="3" t="s">
        <v>575</v>
      </c>
      <c r="C3872" s="2">
        <v>0.375</v>
      </c>
      <c r="D3872" t="s">
        <v>532</v>
      </c>
      <c r="E3872" t="s">
        <v>511</v>
      </c>
      <c r="F3872">
        <v>5000</v>
      </c>
      <c r="G3872">
        <v>5</v>
      </c>
      <c r="I3872" s="3">
        <f>G3872/1000</f>
        <v>5.0000000000000001E-3</v>
      </c>
      <c r="J3872" t="s">
        <v>509</v>
      </c>
      <c r="K3872" s="6">
        <v>211</v>
      </c>
      <c r="L3872" s="5">
        <f>(K3872/(G3872/5000))*(1/5000)*1000</f>
        <v>42200</v>
      </c>
      <c r="M3872" s="3">
        <f>(K3872*1000)/(G3872*(F3872/25))*1000</f>
        <v>211000</v>
      </c>
      <c r="N3872" s="5">
        <f>((K3872*(1000/G3872)*(25))/5000)*1000</f>
        <v>211000</v>
      </c>
      <c r="O3872">
        <f>N3872/L3872</f>
        <v>5</v>
      </c>
    </row>
    <row r="3873" spans="1:15" x14ac:dyDescent="0.25">
      <c r="A3873">
        <v>3872</v>
      </c>
      <c r="B3873" s="3" t="s">
        <v>575</v>
      </c>
      <c r="C3873" s="2">
        <v>0.41666666666666669</v>
      </c>
      <c r="D3873" t="s">
        <v>532</v>
      </c>
      <c r="E3873" t="s">
        <v>517</v>
      </c>
      <c r="F3873">
        <v>5000</v>
      </c>
      <c r="G3873">
        <v>5</v>
      </c>
      <c r="I3873" s="3">
        <f>G3873/1000</f>
        <v>5.0000000000000001E-3</v>
      </c>
      <c r="J3873" t="s">
        <v>509</v>
      </c>
      <c r="K3873" s="6">
        <v>338</v>
      </c>
      <c r="L3873" s="5">
        <f>(K3873/(G3873/5000))*(1/5000)*1000</f>
        <v>67600.000000000015</v>
      </c>
      <c r="M3873" s="3">
        <f>(K3873*1000)/(G3873*(F3873/25))*1000</f>
        <v>338000</v>
      </c>
      <c r="N3873" s="5">
        <f>((K3873*(1000/G3873)*(25))/5000)*1000</f>
        <v>338000</v>
      </c>
      <c r="O3873">
        <f>N3873/L3873</f>
        <v>4.9999999999999991</v>
      </c>
    </row>
    <row r="3874" spans="1:15" x14ac:dyDescent="0.25">
      <c r="A3874">
        <v>3873</v>
      </c>
      <c r="B3874" s="3" t="s">
        <v>575</v>
      </c>
      <c r="C3874" s="2">
        <v>0.41666666666666669</v>
      </c>
      <c r="D3874" t="s">
        <v>532</v>
      </c>
      <c r="E3874" t="s">
        <v>518</v>
      </c>
      <c r="F3874">
        <v>5000</v>
      </c>
      <c r="G3874">
        <v>5</v>
      </c>
      <c r="I3874" s="3">
        <f>G3874/1000</f>
        <v>5.0000000000000001E-3</v>
      </c>
      <c r="J3874" t="s">
        <v>509</v>
      </c>
      <c r="K3874" s="6">
        <v>136</v>
      </c>
      <c r="L3874" s="5">
        <f>(K3874/(G3874/5000))*(1/5000)*1000</f>
        <v>27200.000000000004</v>
      </c>
      <c r="M3874" s="3">
        <f>(K3874*1000)/(G3874*(F3874/25))*1000</f>
        <v>136000</v>
      </c>
      <c r="N3874" s="5">
        <f>((K3874*(1000/G3874)*(25))/5000)*1000</f>
        <v>136000</v>
      </c>
      <c r="O3874">
        <f>N3874/L3874</f>
        <v>4.9999999999999991</v>
      </c>
    </row>
    <row r="3875" spans="1:15" x14ac:dyDescent="0.25">
      <c r="A3875">
        <v>3874</v>
      </c>
      <c r="B3875" s="3" t="s">
        <v>575</v>
      </c>
      <c r="C3875" s="2">
        <v>0.41666666666666669</v>
      </c>
      <c r="D3875" t="s">
        <v>532</v>
      </c>
      <c r="E3875" t="s">
        <v>525</v>
      </c>
      <c r="F3875">
        <v>5000</v>
      </c>
      <c r="G3875">
        <v>20</v>
      </c>
      <c r="I3875" s="3">
        <f>G3875/1000</f>
        <v>0.02</v>
      </c>
      <c r="J3875" t="s">
        <v>509</v>
      </c>
      <c r="K3875" s="6">
        <v>1848</v>
      </c>
      <c r="L3875" s="5">
        <f>(K3875/(G3875/5000))*(1/5000)*1000</f>
        <v>92400</v>
      </c>
      <c r="M3875" s="3">
        <f>(K3875*1000)/(G3875*(F3875/25))*1000</f>
        <v>462000</v>
      </c>
      <c r="N3875" s="5">
        <f>((K3875*(1000/G3875)*(25))/5000)*1000</f>
        <v>462000</v>
      </c>
      <c r="O3875">
        <f>N3875/L3875</f>
        <v>5</v>
      </c>
    </row>
    <row r="3876" spans="1:15" x14ac:dyDescent="0.25">
      <c r="A3876">
        <v>3875</v>
      </c>
      <c r="B3876" s="3" t="s">
        <v>575</v>
      </c>
      <c r="C3876" s="2">
        <v>0.41666666666666669</v>
      </c>
      <c r="D3876" t="s">
        <v>532</v>
      </c>
      <c r="E3876" t="s">
        <v>519</v>
      </c>
      <c r="F3876">
        <v>5000</v>
      </c>
      <c r="G3876">
        <v>5</v>
      </c>
      <c r="I3876" s="3">
        <f>G3876/1000</f>
        <v>5.0000000000000001E-3</v>
      </c>
      <c r="J3876" t="s">
        <v>509</v>
      </c>
      <c r="K3876" s="6">
        <v>464</v>
      </c>
      <c r="L3876" s="5">
        <f>(K3876/(G3876/5000))*(1/5000)*1000</f>
        <v>92800.000000000015</v>
      </c>
      <c r="M3876" s="3">
        <f>(K3876*1000)/(G3876*(F3876/25))*1000</f>
        <v>464000</v>
      </c>
      <c r="N3876" s="5">
        <f>((K3876*(1000/G3876)*(25))/5000)*1000</f>
        <v>464000</v>
      </c>
      <c r="O3876">
        <f>N3876/L3876</f>
        <v>4.9999999999999991</v>
      </c>
    </row>
    <row r="3877" spans="1:15" x14ac:dyDescent="0.25">
      <c r="A3877">
        <v>3876</v>
      </c>
      <c r="B3877" s="3" t="s">
        <v>575</v>
      </c>
      <c r="C3877" s="2">
        <v>0.46875</v>
      </c>
      <c r="D3877" t="s">
        <v>532</v>
      </c>
      <c r="E3877" t="s">
        <v>15</v>
      </c>
      <c r="F3877">
        <v>5000</v>
      </c>
      <c r="G3877">
        <v>20</v>
      </c>
      <c r="I3877" s="3">
        <f>G3877/1000</f>
        <v>0.02</v>
      </c>
      <c r="J3877" t="s">
        <v>509</v>
      </c>
      <c r="K3877" s="6">
        <v>1912</v>
      </c>
      <c r="L3877" s="5">
        <f>(K3877/(G3877/5000))*(1/5000)*1000</f>
        <v>95600.000000000015</v>
      </c>
      <c r="M3877" s="3">
        <f>(K3877*1000)/(G3877*(F3877/25))*1000</f>
        <v>478000</v>
      </c>
      <c r="N3877" s="5">
        <f>((K3877*(1000/G3877)*(25))/5000)*1000</f>
        <v>478000</v>
      </c>
      <c r="O3877">
        <f>N3877/L3877</f>
        <v>4.9999999999999991</v>
      </c>
    </row>
    <row r="3878" spans="1:15" x14ac:dyDescent="0.25">
      <c r="A3878">
        <v>3877</v>
      </c>
      <c r="B3878" s="3" t="s">
        <v>575</v>
      </c>
      <c r="C3878" s="2">
        <v>0.46875</v>
      </c>
      <c r="D3878" t="s">
        <v>532</v>
      </c>
      <c r="E3878" t="s">
        <v>511</v>
      </c>
      <c r="F3878">
        <v>5000</v>
      </c>
      <c r="G3878">
        <v>16</v>
      </c>
      <c r="I3878" s="3">
        <f>G3878/1000</f>
        <v>1.6E-2</v>
      </c>
      <c r="J3878" t="s">
        <v>509</v>
      </c>
      <c r="K3878" s="6">
        <v>820</v>
      </c>
      <c r="L3878" s="5">
        <f>(K3878/(G3878/5000))*(1/5000)*1000</f>
        <v>51250</v>
      </c>
      <c r="M3878" s="3">
        <f>(K3878*1000)/(G3878*(F3878/25))*1000</f>
        <v>256250</v>
      </c>
      <c r="N3878" s="5">
        <f>((K3878*(1000/G3878)*(25))/5000)*1000</f>
        <v>256250</v>
      </c>
      <c r="O3878">
        <f>N3878/L3878</f>
        <v>5</v>
      </c>
    </row>
    <row r="3879" spans="1:15" x14ac:dyDescent="0.25">
      <c r="A3879">
        <v>3878</v>
      </c>
      <c r="B3879" s="3" t="s">
        <v>575</v>
      </c>
      <c r="C3879" s="2">
        <v>0.5625</v>
      </c>
      <c r="D3879" t="s">
        <v>532</v>
      </c>
      <c r="E3879" t="s">
        <v>15</v>
      </c>
      <c r="F3879">
        <v>5000</v>
      </c>
      <c r="G3879">
        <v>20</v>
      </c>
      <c r="I3879" s="3">
        <f>G3879/1000</f>
        <v>0.02</v>
      </c>
      <c r="J3879" t="s">
        <v>509</v>
      </c>
      <c r="K3879" s="6">
        <v>116</v>
      </c>
      <c r="L3879" s="5">
        <f>(K3879/(G3879/5000))*(1/5000)*1000</f>
        <v>5800.0000000000009</v>
      </c>
      <c r="M3879" s="3">
        <f>(K3879*1000)/(G3879*(F3879/25))*1000</f>
        <v>29000</v>
      </c>
      <c r="N3879" s="5">
        <f>((K3879*(1000/G3879)*(25))/5000)*1000</f>
        <v>29000</v>
      </c>
      <c r="O3879">
        <f>N3879/L3879</f>
        <v>4.9999999999999991</v>
      </c>
    </row>
    <row r="3880" spans="1:15" x14ac:dyDescent="0.25">
      <c r="A3880">
        <v>3879</v>
      </c>
      <c r="B3880" s="3" t="s">
        <v>575</v>
      </c>
      <c r="C3880" s="2">
        <v>0.5625</v>
      </c>
      <c r="D3880" t="s">
        <v>532</v>
      </c>
      <c r="E3880" t="s">
        <v>511</v>
      </c>
      <c r="F3880">
        <v>5000</v>
      </c>
      <c r="G3880">
        <v>20</v>
      </c>
      <c r="I3880" s="3">
        <f>G3880/1000</f>
        <v>0.02</v>
      </c>
      <c r="J3880" t="s">
        <v>509</v>
      </c>
      <c r="K3880" s="6">
        <v>320</v>
      </c>
      <c r="L3880" s="5">
        <f>(K3880/(G3880/5000))*(1/5000)*1000</f>
        <v>16000</v>
      </c>
      <c r="M3880" s="3">
        <f>(K3880*1000)/(G3880*(F3880/25))*1000</f>
        <v>80000</v>
      </c>
      <c r="N3880" s="5">
        <f>((K3880*(1000/G3880)*(25))/5000)*1000</f>
        <v>80000</v>
      </c>
      <c r="O3880">
        <f>N3880/L3880</f>
        <v>5</v>
      </c>
    </row>
    <row r="3881" spans="1:15" x14ac:dyDescent="0.25">
      <c r="A3881">
        <v>3880</v>
      </c>
      <c r="B3881" s="3" t="s">
        <v>575</v>
      </c>
      <c r="C3881" s="2">
        <v>0.64583333333333337</v>
      </c>
      <c r="D3881" t="s">
        <v>532</v>
      </c>
      <c r="E3881" t="s">
        <v>15</v>
      </c>
      <c r="F3881">
        <v>5000</v>
      </c>
      <c r="G3881">
        <v>20</v>
      </c>
      <c r="I3881" s="3">
        <f>G3881/1000</f>
        <v>0.02</v>
      </c>
      <c r="J3881" t="s">
        <v>509</v>
      </c>
      <c r="K3881" s="6">
        <v>112</v>
      </c>
      <c r="L3881" s="5">
        <f>(K3881/(G3881/5000))*(1/5000)*1000</f>
        <v>5600.0000000000009</v>
      </c>
      <c r="M3881" s="3">
        <f>(K3881*1000)/(G3881*(F3881/25))*1000</f>
        <v>28000</v>
      </c>
      <c r="N3881" s="5">
        <f>((K3881*(1000/G3881)*(25))/5000)*1000</f>
        <v>28000</v>
      </c>
      <c r="O3881">
        <f>N3881/L3881</f>
        <v>4.9999999999999991</v>
      </c>
    </row>
    <row r="3882" spans="1:15" x14ac:dyDescent="0.25">
      <c r="A3882">
        <v>3881</v>
      </c>
      <c r="B3882" s="3" t="s">
        <v>575</v>
      </c>
      <c r="C3882" s="2">
        <v>0.75</v>
      </c>
      <c r="D3882" t="s">
        <v>532</v>
      </c>
      <c r="E3882" t="s">
        <v>15</v>
      </c>
      <c r="F3882">
        <v>5000</v>
      </c>
      <c r="G3882">
        <v>20</v>
      </c>
      <c r="I3882" s="3">
        <f>G3882/1000</f>
        <v>0.02</v>
      </c>
      <c r="J3882" t="s">
        <v>509</v>
      </c>
      <c r="K3882" s="6">
        <v>268</v>
      </c>
      <c r="L3882" s="5">
        <f>(K3882/(G3882/5000))*(1/5000)*1000</f>
        <v>13400</v>
      </c>
      <c r="M3882" s="3">
        <f>(K3882*1000)/(G3882*(F3882/25))*1000</f>
        <v>67000</v>
      </c>
      <c r="N3882" s="5">
        <f>((K3882*(1000/G3882)*(25))/5000)*1000</f>
        <v>67000</v>
      </c>
      <c r="O3882">
        <f>N3882/L3882</f>
        <v>5</v>
      </c>
    </row>
    <row r="3883" spans="1:15" x14ac:dyDescent="0.25">
      <c r="A3883">
        <v>3882</v>
      </c>
      <c r="B3883" s="3" t="s">
        <v>575</v>
      </c>
      <c r="C3883" s="2">
        <v>0.75</v>
      </c>
      <c r="D3883" t="s">
        <v>532</v>
      </c>
      <c r="E3883" t="s">
        <v>511</v>
      </c>
      <c r="F3883">
        <v>5000</v>
      </c>
      <c r="G3883">
        <v>20</v>
      </c>
      <c r="I3883" s="3">
        <f>G3883/1000</f>
        <v>0.02</v>
      </c>
      <c r="J3883" t="s">
        <v>509</v>
      </c>
      <c r="K3883" s="6">
        <v>1632</v>
      </c>
      <c r="L3883" s="5">
        <f>(K3883/(G3883/5000))*(1/5000)*1000</f>
        <v>81600.000000000015</v>
      </c>
      <c r="M3883" s="3">
        <f>(K3883*1000)/(G3883*(F3883/25))*1000</f>
        <v>408000</v>
      </c>
      <c r="N3883" s="5">
        <f>((K3883*(1000/G3883)*(25))/5000)*1000</f>
        <v>408000</v>
      </c>
      <c r="O3883">
        <f>N3883/L3883</f>
        <v>4.9999999999999991</v>
      </c>
    </row>
    <row r="3884" spans="1:15" x14ac:dyDescent="0.25">
      <c r="A3884">
        <v>3883</v>
      </c>
      <c r="B3884" s="3" t="s">
        <v>575</v>
      </c>
      <c r="C3884" s="2">
        <v>0.83333333333333337</v>
      </c>
      <c r="D3884" t="s">
        <v>264</v>
      </c>
      <c r="E3884" t="s">
        <v>15</v>
      </c>
      <c r="F3884">
        <v>5000</v>
      </c>
      <c r="G3884">
        <v>20</v>
      </c>
      <c r="I3884" s="3">
        <f>G3884/1000</f>
        <v>0.02</v>
      </c>
      <c r="J3884" t="s">
        <v>509</v>
      </c>
      <c r="K3884" s="6">
        <v>1016</v>
      </c>
      <c r="L3884" s="5">
        <f>(K3884/(G3884/5000))*(1/5000)*1000</f>
        <v>50800.000000000007</v>
      </c>
      <c r="M3884" s="3">
        <f>(K3884*1000)/(G3884*(F3884/25))*1000</f>
        <v>254000</v>
      </c>
      <c r="N3884" s="5">
        <f>((K3884*(1000/G3884)*(25))/5000)*1000</f>
        <v>254000</v>
      </c>
      <c r="O3884">
        <f>N3884/L3884</f>
        <v>4.9999999999999991</v>
      </c>
    </row>
    <row r="3885" spans="1:15" x14ac:dyDescent="0.25">
      <c r="A3885">
        <v>3884</v>
      </c>
      <c r="B3885" s="3" t="s">
        <v>575</v>
      </c>
      <c r="C3885" s="2">
        <v>0.83333333333333337</v>
      </c>
      <c r="D3885" t="s">
        <v>264</v>
      </c>
      <c r="E3885" t="s">
        <v>511</v>
      </c>
      <c r="F3885">
        <v>5000</v>
      </c>
      <c r="G3885">
        <v>20</v>
      </c>
      <c r="I3885" s="3">
        <f>G3885/1000</f>
        <v>0.02</v>
      </c>
      <c r="J3885" t="s">
        <v>509</v>
      </c>
      <c r="K3885" s="6">
        <v>2052</v>
      </c>
      <c r="L3885" s="5">
        <f>(K3885/(G3885/5000))*(1/5000)*1000</f>
        <v>102600.00000000001</v>
      </c>
      <c r="M3885" s="3">
        <f>(K3885*1000)/(G3885*(F3885/25))*1000</f>
        <v>513000</v>
      </c>
      <c r="N3885" s="5">
        <f>((K3885*(1000/G3885)*(25))/5000)*1000</f>
        <v>513000</v>
      </c>
      <c r="O3885">
        <f>N3885/L3885</f>
        <v>4.9999999999999991</v>
      </c>
    </row>
    <row r="3886" spans="1:15" x14ac:dyDescent="0.25">
      <c r="A3886">
        <v>3885</v>
      </c>
      <c r="B3886" s="3" t="s">
        <v>575</v>
      </c>
      <c r="C3886" s="2">
        <v>0.91666666666666663</v>
      </c>
      <c r="D3886" t="s">
        <v>264</v>
      </c>
      <c r="E3886" t="s">
        <v>15</v>
      </c>
      <c r="F3886">
        <v>5000</v>
      </c>
      <c r="G3886">
        <v>20</v>
      </c>
      <c r="I3886" s="3">
        <f>G3886/1000</f>
        <v>0.02</v>
      </c>
      <c r="J3886" t="s">
        <v>509</v>
      </c>
      <c r="K3886" s="6">
        <v>608</v>
      </c>
      <c r="L3886" s="5">
        <f>(K3886/(G3886/5000))*(1/5000)*1000</f>
        <v>30400.000000000004</v>
      </c>
      <c r="M3886" s="3">
        <f>(K3886*1000)/(G3886*(F3886/25))*1000</f>
        <v>152000</v>
      </c>
      <c r="N3886" s="5">
        <f>((K3886*(1000/G3886)*(25))/5000)*1000</f>
        <v>152000</v>
      </c>
      <c r="O3886">
        <f>N3886/L3886</f>
        <v>4.9999999999999991</v>
      </c>
    </row>
    <row r="3887" spans="1:15" x14ac:dyDescent="0.25">
      <c r="A3887">
        <v>3886</v>
      </c>
      <c r="B3887" s="3" t="s">
        <v>575</v>
      </c>
      <c r="C3887" s="2">
        <v>0.91666666666666663</v>
      </c>
      <c r="D3887" t="s">
        <v>264</v>
      </c>
      <c r="E3887" t="s">
        <v>511</v>
      </c>
      <c r="F3887">
        <v>5000</v>
      </c>
      <c r="G3887">
        <v>10</v>
      </c>
      <c r="I3887" s="3">
        <f>G3887/1000</f>
        <v>0.01</v>
      </c>
      <c r="J3887" t="s">
        <v>509</v>
      </c>
      <c r="K3887" s="6">
        <v>688</v>
      </c>
      <c r="L3887" s="5">
        <f>(K3887/(G3887/5000))*(1/5000)*1000</f>
        <v>68800</v>
      </c>
      <c r="M3887" s="3">
        <f>(K3887*1000)/(G3887*(F3887/25))*1000</f>
        <v>344000</v>
      </c>
      <c r="N3887" s="5">
        <f>((K3887*(1000/G3887)*(25))/5000)*1000</f>
        <v>344000</v>
      </c>
      <c r="O3887">
        <f>N3887/L3887</f>
        <v>5</v>
      </c>
    </row>
    <row r="3888" spans="1:15" x14ac:dyDescent="0.25">
      <c r="A3888">
        <v>3887</v>
      </c>
      <c r="B3888" s="3" t="s">
        <v>575</v>
      </c>
      <c r="C3888" s="2">
        <v>0.95833333333333337</v>
      </c>
      <c r="D3888" t="s">
        <v>264</v>
      </c>
      <c r="E3888" t="s">
        <v>15</v>
      </c>
      <c r="F3888">
        <v>5000</v>
      </c>
      <c r="G3888">
        <v>20</v>
      </c>
      <c r="I3888" s="3">
        <f>G3888/1000</f>
        <v>0.02</v>
      </c>
      <c r="J3888" t="s">
        <v>509</v>
      </c>
      <c r="K3888" s="6">
        <v>984</v>
      </c>
      <c r="L3888" s="5">
        <f>(K3888/(G3888/5000))*(1/5000)*1000</f>
        <v>49200</v>
      </c>
      <c r="M3888" s="3">
        <f>(K3888*1000)/(G3888*(F3888/25))*1000</f>
        <v>246000</v>
      </c>
      <c r="N3888" s="5">
        <f>((K3888*(1000/G3888)*(25))/5000)*1000</f>
        <v>246000</v>
      </c>
      <c r="O3888">
        <f>N3888/L3888</f>
        <v>5</v>
      </c>
    </row>
    <row r="3889" spans="1:15" x14ac:dyDescent="0.25">
      <c r="A3889">
        <v>3888</v>
      </c>
      <c r="B3889" s="3" t="s">
        <v>575</v>
      </c>
      <c r="C3889" s="2">
        <v>0.95833333333333337</v>
      </c>
      <c r="D3889" t="s">
        <v>264</v>
      </c>
      <c r="E3889" t="s">
        <v>511</v>
      </c>
      <c r="F3889">
        <v>5000</v>
      </c>
      <c r="G3889">
        <v>20</v>
      </c>
      <c r="I3889" s="3">
        <f>G3889/1000</f>
        <v>0.02</v>
      </c>
      <c r="J3889" t="s">
        <v>509</v>
      </c>
      <c r="K3889" s="6">
        <v>796</v>
      </c>
      <c r="L3889" s="5">
        <f>(K3889/(G3889/5000))*(1/5000)*1000</f>
        <v>39800.000000000007</v>
      </c>
      <c r="M3889" s="3">
        <f>(K3889*1000)/(G3889*(F3889/25))*1000</f>
        <v>199000</v>
      </c>
      <c r="N3889" s="5">
        <f>((K3889*(1000/G3889)*(25))/5000)*1000</f>
        <v>199000</v>
      </c>
      <c r="O3889">
        <f>N3889/L3889</f>
        <v>4.9999999999999991</v>
      </c>
    </row>
    <row r="3890" spans="1:15" x14ac:dyDescent="0.25">
      <c r="A3890">
        <v>3889</v>
      </c>
      <c r="B3890" s="3" t="s">
        <v>576</v>
      </c>
      <c r="C3890" s="2">
        <v>4.1666666666666664E-2</v>
      </c>
      <c r="D3890" t="s">
        <v>264</v>
      </c>
      <c r="E3890" t="s">
        <v>15</v>
      </c>
      <c r="F3890">
        <v>5000</v>
      </c>
      <c r="G3890">
        <v>20</v>
      </c>
      <c r="I3890" s="3">
        <f>G3890/1000</f>
        <v>0.02</v>
      </c>
      <c r="J3890" t="s">
        <v>509</v>
      </c>
      <c r="K3890" s="6">
        <v>341</v>
      </c>
      <c r="L3890" s="5">
        <f>(K3890/(G3890/5000))*(1/5000)*1000</f>
        <v>17050</v>
      </c>
      <c r="M3890" s="3">
        <f>(K3890*1000)/(G3890*(F3890/25))*1000</f>
        <v>85250</v>
      </c>
      <c r="N3890" s="5">
        <f>((K3890*(1000/G3890)*(25))/5000)*1000</f>
        <v>85250</v>
      </c>
      <c r="O3890">
        <f>N3890/L3890</f>
        <v>5</v>
      </c>
    </row>
    <row r="3891" spans="1:15" x14ac:dyDescent="0.25">
      <c r="A3891">
        <v>3890</v>
      </c>
      <c r="B3891" s="3" t="s">
        <v>576</v>
      </c>
      <c r="C3891" s="2">
        <v>4.1666666666666664E-2</v>
      </c>
      <c r="D3891" t="s">
        <v>264</v>
      </c>
      <c r="E3891" t="s">
        <v>511</v>
      </c>
      <c r="F3891">
        <v>5000</v>
      </c>
      <c r="G3891">
        <v>20</v>
      </c>
      <c r="I3891" s="3">
        <f>G3891/1000</f>
        <v>0.02</v>
      </c>
      <c r="J3891" t="s">
        <v>509</v>
      </c>
      <c r="K3891" s="6">
        <v>233</v>
      </c>
      <c r="L3891" s="5">
        <f>(K3891/(G3891/5000))*(1/5000)*1000</f>
        <v>11650</v>
      </c>
      <c r="M3891" s="3">
        <f>(K3891*1000)/(G3891*(F3891/25))*1000</f>
        <v>58250</v>
      </c>
      <c r="N3891" s="5">
        <f>((K3891*(1000/G3891)*(25))/5000)*1000</f>
        <v>58250</v>
      </c>
      <c r="O3891">
        <f>N3891/L3891</f>
        <v>5</v>
      </c>
    </row>
    <row r="3892" spans="1:15" x14ac:dyDescent="0.25">
      <c r="A3892">
        <v>3891</v>
      </c>
      <c r="B3892" s="3" t="s">
        <v>576</v>
      </c>
      <c r="C3892" s="2">
        <v>0.125</v>
      </c>
      <c r="D3892" t="s">
        <v>264</v>
      </c>
      <c r="E3892" t="s">
        <v>15</v>
      </c>
      <c r="F3892">
        <v>5000</v>
      </c>
      <c r="G3892">
        <v>20</v>
      </c>
      <c r="I3892" s="3">
        <f>G3892/1000</f>
        <v>0.02</v>
      </c>
      <c r="J3892" t="s">
        <v>509</v>
      </c>
      <c r="K3892" s="6">
        <v>397</v>
      </c>
      <c r="L3892" s="5">
        <f>(K3892/(G3892/5000))*(1/5000)*1000</f>
        <v>19850</v>
      </c>
      <c r="M3892" s="3">
        <f>(K3892*1000)/(G3892*(F3892/25))*1000</f>
        <v>99250</v>
      </c>
      <c r="N3892" s="5">
        <f>((K3892*(1000/G3892)*(25))/5000)*1000</f>
        <v>99250</v>
      </c>
      <c r="O3892">
        <f>N3892/L3892</f>
        <v>5</v>
      </c>
    </row>
    <row r="3893" spans="1:15" x14ac:dyDescent="0.25">
      <c r="A3893">
        <v>3892</v>
      </c>
      <c r="B3893" s="3" t="s">
        <v>576</v>
      </c>
      <c r="C3893" s="2">
        <v>0.125</v>
      </c>
      <c r="D3893" t="s">
        <v>264</v>
      </c>
      <c r="E3893" t="s">
        <v>511</v>
      </c>
      <c r="F3893">
        <v>5000</v>
      </c>
      <c r="G3893">
        <v>20</v>
      </c>
      <c r="I3893" s="3">
        <f>G3893/1000</f>
        <v>0.02</v>
      </c>
      <c r="J3893" t="s">
        <v>509</v>
      </c>
      <c r="K3893" s="6">
        <v>229</v>
      </c>
      <c r="L3893" s="5">
        <f>(K3893/(G3893/5000))*(1/5000)*1000</f>
        <v>11450.000000000002</v>
      </c>
      <c r="M3893" s="3">
        <f>(K3893*1000)/(G3893*(F3893/25))*1000</f>
        <v>57250</v>
      </c>
      <c r="N3893" s="5">
        <f>((K3893*(1000/G3893)*(25))/5000)*1000</f>
        <v>57250</v>
      </c>
      <c r="O3893">
        <f>N3893/L3893</f>
        <v>4.9999999999999991</v>
      </c>
    </row>
    <row r="3894" spans="1:15" x14ac:dyDescent="0.25">
      <c r="A3894">
        <v>3893</v>
      </c>
      <c r="B3894" s="3" t="s">
        <v>576</v>
      </c>
      <c r="C3894" s="2">
        <v>0.20833333333333334</v>
      </c>
      <c r="D3894" t="s">
        <v>264</v>
      </c>
      <c r="E3894" t="s">
        <v>15</v>
      </c>
      <c r="F3894">
        <v>5000</v>
      </c>
      <c r="G3894">
        <v>20</v>
      </c>
      <c r="I3894" s="3">
        <f>G3894/1000</f>
        <v>0.02</v>
      </c>
      <c r="J3894" t="s">
        <v>509</v>
      </c>
      <c r="K3894" s="6">
        <v>430</v>
      </c>
      <c r="L3894" s="5">
        <f>(K3894/(G3894/5000))*(1/5000)*1000</f>
        <v>21500</v>
      </c>
      <c r="M3894" s="3">
        <f>(K3894*1000)/(G3894*(F3894/25))*1000</f>
        <v>107500</v>
      </c>
      <c r="N3894" s="5">
        <f>((K3894*(1000/G3894)*(25))/5000)*1000</f>
        <v>107500</v>
      </c>
      <c r="O3894">
        <f>N3894/L3894</f>
        <v>5</v>
      </c>
    </row>
    <row r="3895" spans="1:15" x14ac:dyDescent="0.25">
      <c r="A3895">
        <v>3894</v>
      </c>
      <c r="B3895" s="3" t="s">
        <v>576</v>
      </c>
      <c r="C3895" s="2">
        <v>0.20833333333333334</v>
      </c>
      <c r="D3895" t="s">
        <v>264</v>
      </c>
      <c r="E3895" t="s">
        <v>511</v>
      </c>
      <c r="F3895">
        <v>5000</v>
      </c>
      <c r="G3895">
        <v>20</v>
      </c>
      <c r="I3895" s="3">
        <f>G3895/1000</f>
        <v>0.02</v>
      </c>
      <c r="J3895" t="s">
        <v>509</v>
      </c>
      <c r="K3895" s="6">
        <v>328</v>
      </c>
      <c r="L3895" s="5">
        <f>(K3895/(G3895/5000))*(1/5000)*1000</f>
        <v>16400.000000000004</v>
      </c>
      <c r="M3895" s="3">
        <f>(K3895*1000)/(G3895*(F3895/25))*1000</f>
        <v>82000</v>
      </c>
      <c r="N3895" s="5">
        <f>((K3895*(1000/G3895)*(25))/5000)*1000</f>
        <v>82000</v>
      </c>
      <c r="O3895">
        <f>N3895/L3895</f>
        <v>4.9999999999999991</v>
      </c>
    </row>
    <row r="3896" spans="1:15" x14ac:dyDescent="0.25">
      <c r="A3896">
        <v>3895</v>
      </c>
      <c r="B3896" s="3" t="s">
        <v>576</v>
      </c>
      <c r="C3896" s="2">
        <v>0.3125</v>
      </c>
      <c r="D3896" t="s">
        <v>532</v>
      </c>
      <c r="E3896" t="s">
        <v>15</v>
      </c>
      <c r="F3896">
        <v>5000</v>
      </c>
      <c r="G3896">
        <v>20</v>
      </c>
      <c r="I3896" s="3">
        <f>G3896/1000</f>
        <v>0.02</v>
      </c>
      <c r="J3896" t="s">
        <v>509</v>
      </c>
      <c r="K3896" s="6">
        <v>375</v>
      </c>
      <c r="L3896" s="5">
        <f>(K3896/(G3896/5000))*(1/5000)*1000</f>
        <v>18750</v>
      </c>
      <c r="M3896" s="3">
        <f>(K3896*1000)/(G3896*(F3896/25))*1000</f>
        <v>93750</v>
      </c>
      <c r="N3896" s="5">
        <f>((K3896*(1000/G3896)*(25))/5000)*1000</f>
        <v>93750</v>
      </c>
      <c r="O3896">
        <f>N3896/L3896</f>
        <v>5</v>
      </c>
    </row>
    <row r="3897" spans="1:15" x14ac:dyDescent="0.25">
      <c r="A3897">
        <v>3896</v>
      </c>
      <c r="B3897" s="3" t="s">
        <v>576</v>
      </c>
      <c r="C3897" s="2">
        <v>0.3125</v>
      </c>
      <c r="D3897" t="s">
        <v>532</v>
      </c>
      <c r="E3897" t="s">
        <v>511</v>
      </c>
      <c r="F3897">
        <v>5000</v>
      </c>
      <c r="G3897">
        <v>20</v>
      </c>
      <c r="I3897" s="3">
        <f>G3897/1000</f>
        <v>0.02</v>
      </c>
      <c r="J3897" t="s">
        <v>509</v>
      </c>
      <c r="K3897" s="6">
        <v>211</v>
      </c>
      <c r="L3897" s="5">
        <f>(K3897/(G3897/5000))*(1/5000)*1000</f>
        <v>10550</v>
      </c>
      <c r="M3897" s="3">
        <f>(K3897*1000)/(G3897*(F3897/25))*1000</f>
        <v>52750</v>
      </c>
      <c r="N3897" s="5">
        <f>((K3897*(1000/G3897)*(25))/5000)*1000</f>
        <v>52750</v>
      </c>
      <c r="O3897">
        <f>N3897/L3897</f>
        <v>5</v>
      </c>
    </row>
    <row r="3898" spans="1:15" x14ac:dyDescent="0.25">
      <c r="A3898">
        <v>3897</v>
      </c>
      <c r="B3898" s="3" t="s">
        <v>576</v>
      </c>
      <c r="C3898" s="2">
        <v>0.41666666666666669</v>
      </c>
      <c r="D3898" t="s">
        <v>532</v>
      </c>
      <c r="E3898" t="s">
        <v>15</v>
      </c>
      <c r="F3898">
        <v>5000</v>
      </c>
      <c r="G3898">
        <v>20</v>
      </c>
      <c r="I3898" s="3">
        <f>G3898/1000</f>
        <v>0.02</v>
      </c>
      <c r="J3898" t="s">
        <v>509</v>
      </c>
      <c r="K3898" s="6">
        <v>312</v>
      </c>
      <c r="L3898" s="5">
        <f>(K3898/(G3898/5000))*(1/5000)*1000</f>
        <v>15600.000000000002</v>
      </c>
      <c r="M3898" s="3">
        <f>(K3898*1000)/(G3898*(F3898/25))*1000</f>
        <v>78000</v>
      </c>
      <c r="N3898" s="5">
        <f>((K3898*(1000/G3898)*(25))/5000)*1000</f>
        <v>78000</v>
      </c>
      <c r="O3898">
        <f>N3898/L3898</f>
        <v>4.9999999999999991</v>
      </c>
    </row>
    <row r="3899" spans="1:15" x14ac:dyDescent="0.25">
      <c r="A3899">
        <v>3898</v>
      </c>
      <c r="B3899" s="3" t="s">
        <v>576</v>
      </c>
      <c r="C3899" s="2">
        <v>0.41666666666666669</v>
      </c>
      <c r="D3899" t="s">
        <v>532</v>
      </c>
      <c r="E3899" t="s">
        <v>511</v>
      </c>
      <c r="F3899">
        <v>5000</v>
      </c>
      <c r="G3899">
        <v>20</v>
      </c>
      <c r="I3899" s="3">
        <f>G3899/1000</f>
        <v>0.02</v>
      </c>
      <c r="J3899" t="s">
        <v>509</v>
      </c>
      <c r="K3899" s="6">
        <v>251</v>
      </c>
      <c r="L3899" s="5">
        <f>(K3899/(G3899/5000))*(1/5000)*1000</f>
        <v>12550</v>
      </c>
      <c r="M3899" s="3">
        <f>(K3899*1000)/(G3899*(F3899/25))*1000</f>
        <v>62750</v>
      </c>
      <c r="N3899" s="5">
        <f>((K3899*(1000/G3899)*(25))/5000)*1000</f>
        <v>62750</v>
      </c>
      <c r="O3899">
        <f>N3899/L3899</f>
        <v>5</v>
      </c>
    </row>
    <row r="3900" spans="1:15" x14ac:dyDescent="0.25">
      <c r="A3900">
        <v>3899</v>
      </c>
      <c r="B3900" s="3" t="s">
        <v>576</v>
      </c>
      <c r="C3900" s="2">
        <v>0.58333333333333337</v>
      </c>
      <c r="D3900" t="s">
        <v>532</v>
      </c>
      <c r="E3900" t="s">
        <v>15</v>
      </c>
      <c r="F3900">
        <v>5000</v>
      </c>
      <c r="G3900">
        <v>20</v>
      </c>
      <c r="I3900" s="3">
        <f>G3900/1000</f>
        <v>0.02</v>
      </c>
      <c r="J3900" t="s">
        <v>509</v>
      </c>
      <c r="K3900" s="6">
        <v>263</v>
      </c>
      <c r="L3900" s="5">
        <f>(K3900/(G3900/5000))*(1/5000)*1000</f>
        <v>13150</v>
      </c>
      <c r="M3900" s="3">
        <f>(K3900*1000)/(G3900*(F3900/25))*1000</f>
        <v>65750</v>
      </c>
      <c r="N3900" s="5">
        <f>((K3900*(1000/G3900)*(25))/5000)*1000</f>
        <v>65750</v>
      </c>
      <c r="O3900">
        <f>N3900/L3900</f>
        <v>5</v>
      </c>
    </row>
    <row r="3901" spans="1:15" x14ac:dyDescent="0.25">
      <c r="A3901">
        <v>3900</v>
      </c>
      <c r="B3901" s="3" t="s">
        <v>576</v>
      </c>
      <c r="C3901" s="2">
        <v>0.75</v>
      </c>
      <c r="D3901" t="s">
        <v>264</v>
      </c>
      <c r="E3901" t="s">
        <v>511</v>
      </c>
      <c r="F3901">
        <v>5000</v>
      </c>
      <c r="G3901">
        <v>20</v>
      </c>
      <c r="I3901" s="3">
        <f>G3901/1000</f>
        <v>0.02</v>
      </c>
      <c r="J3901" t="s">
        <v>509</v>
      </c>
      <c r="K3901" s="6">
        <v>205</v>
      </c>
      <c r="L3901" s="5">
        <f>(K3901/(G3901/5000))*(1/5000)*1000</f>
        <v>10250</v>
      </c>
      <c r="M3901" s="3">
        <f>(K3901*1000)/(G3901*(F3901/25))*1000</f>
        <v>51250</v>
      </c>
      <c r="N3901" s="5">
        <f>((K3901*(1000/G3901)*(25))/5000)*1000</f>
        <v>51250</v>
      </c>
      <c r="O3901">
        <f>N3901/L3901</f>
        <v>5</v>
      </c>
    </row>
    <row r="3902" spans="1:15" x14ac:dyDescent="0.25">
      <c r="A3902">
        <v>3901</v>
      </c>
      <c r="B3902" s="3" t="s">
        <v>576</v>
      </c>
      <c r="C3902" s="2">
        <v>0.75</v>
      </c>
      <c r="D3902" t="s">
        <v>264</v>
      </c>
      <c r="E3902" t="s">
        <v>15</v>
      </c>
      <c r="F3902">
        <v>5000</v>
      </c>
      <c r="G3902">
        <v>20</v>
      </c>
      <c r="I3902" s="3">
        <f>G3902/1000</f>
        <v>0.02</v>
      </c>
      <c r="J3902" t="s">
        <v>509</v>
      </c>
      <c r="K3902" s="6">
        <v>572</v>
      </c>
      <c r="L3902" s="5">
        <f>(K3902/(G3902/5000))*(1/5000)*1000</f>
        <v>28600</v>
      </c>
      <c r="M3902" s="3">
        <f>(K3902*1000)/(G3902*(F3902/25))*1000</f>
        <v>143000</v>
      </c>
      <c r="N3902" s="5">
        <f>((K3902*(1000/G3902)*(25))/5000)*1000</f>
        <v>143000</v>
      </c>
      <c r="O3902">
        <f>N3902/L3902</f>
        <v>5</v>
      </c>
    </row>
    <row r="3903" spans="1:15" x14ac:dyDescent="0.25">
      <c r="A3903">
        <v>3902</v>
      </c>
      <c r="B3903" s="3" t="s">
        <v>576</v>
      </c>
      <c r="C3903" s="2">
        <v>0.91666666666666663</v>
      </c>
      <c r="D3903" t="s">
        <v>264</v>
      </c>
      <c r="E3903" t="s">
        <v>511</v>
      </c>
      <c r="F3903">
        <v>5000</v>
      </c>
      <c r="G3903">
        <v>20</v>
      </c>
      <c r="I3903" s="3">
        <f>G3903/1000</f>
        <v>0.02</v>
      </c>
      <c r="J3903" t="s">
        <v>509</v>
      </c>
      <c r="K3903" s="6">
        <v>440</v>
      </c>
      <c r="L3903" s="5">
        <f>(K3903/(G3903/5000))*(1/5000)*1000</f>
        <v>22000</v>
      </c>
      <c r="M3903" s="3">
        <f>(K3903*1000)/(G3903*(F3903/25))*1000</f>
        <v>110000</v>
      </c>
      <c r="N3903" s="5">
        <f>((K3903*(1000/G3903)*(25))/5000)*1000</f>
        <v>110000</v>
      </c>
      <c r="O3903">
        <f>N3903/L3903</f>
        <v>5</v>
      </c>
    </row>
    <row r="3904" spans="1:15" x14ac:dyDescent="0.25">
      <c r="A3904">
        <v>3903</v>
      </c>
      <c r="B3904" s="3" t="s">
        <v>576</v>
      </c>
      <c r="C3904" s="2">
        <v>0.91666666666666663</v>
      </c>
      <c r="D3904" t="s">
        <v>264</v>
      </c>
      <c r="E3904" t="s">
        <v>15</v>
      </c>
      <c r="F3904">
        <v>5000</v>
      </c>
      <c r="G3904">
        <v>20</v>
      </c>
      <c r="I3904" s="3">
        <f>G3904/1000</f>
        <v>0.02</v>
      </c>
      <c r="J3904" t="s">
        <v>509</v>
      </c>
      <c r="K3904" s="6">
        <v>828</v>
      </c>
      <c r="L3904" s="5">
        <f>(K3904/(G3904/5000))*(1/5000)*1000</f>
        <v>41400</v>
      </c>
      <c r="M3904" s="3">
        <f>(K3904*1000)/(G3904*(F3904/25))*1000</f>
        <v>207000</v>
      </c>
      <c r="N3904" s="5">
        <f>((K3904*(1000/G3904)*(25))/5000)*1000</f>
        <v>207000</v>
      </c>
      <c r="O3904">
        <f>N3904/L3904</f>
        <v>5</v>
      </c>
    </row>
    <row r="3905" spans="1:15" x14ac:dyDescent="0.25">
      <c r="A3905">
        <v>3904</v>
      </c>
      <c r="B3905" s="3" t="s">
        <v>577</v>
      </c>
      <c r="C3905" s="2">
        <v>8.3333333333333329E-2</v>
      </c>
      <c r="D3905" t="s">
        <v>532</v>
      </c>
      <c r="E3905" t="s">
        <v>511</v>
      </c>
      <c r="F3905">
        <v>5000</v>
      </c>
      <c r="G3905">
        <v>20</v>
      </c>
      <c r="I3905" s="3">
        <f>G3905/1000</f>
        <v>0.02</v>
      </c>
      <c r="J3905" t="s">
        <v>509</v>
      </c>
      <c r="K3905" s="6">
        <v>544</v>
      </c>
      <c r="L3905" s="5">
        <f>(K3905/(G3905/5000))*(1/5000)*1000</f>
        <v>27200.000000000004</v>
      </c>
      <c r="M3905" s="3">
        <f>(K3905*1000)/(G3905*(F3905/25))*1000</f>
        <v>136000</v>
      </c>
      <c r="N3905" s="5">
        <f>((K3905*(1000/G3905)*(25))/5000)*1000</f>
        <v>136000</v>
      </c>
      <c r="O3905">
        <f>N3905/L3905</f>
        <v>4.9999999999999991</v>
      </c>
    </row>
    <row r="3906" spans="1:15" x14ac:dyDescent="0.25">
      <c r="A3906">
        <v>3905</v>
      </c>
      <c r="B3906" s="3" t="s">
        <v>577</v>
      </c>
      <c r="C3906" s="2">
        <v>0.3125</v>
      </c>
      <c r="D3906" t="s">
        <v>532</v>
      </c>
      <c r="E3906" t="s">
        <v>15</v>
      </c>
      <c r="F3906">
        <v>5000</v>
      </c>
      <c r="G3906">
        <v>20</v>
      </c>
      <c r="I3906" s="3">
        <f>G3906/1000</f>
        <v>0.02</v>
      </c>
      <c r="J3906" t="s">
        <v>509</v>
      </c>
      <c r="K3906" s="6">
        <v>580</v>
      </c>
      <c r="L3906" s="5">
        <f>(K3906/(G3906/5000))*(1/5000)*1000</f>
        <v>29000</v>
      </c>
      <c r="M3906" s="3">
        <f>(K3906*1000)/(G3906*(F3906/25))*1000</f>
        <v>145000</v>
      </c>
      <c r="N3906" s="5">
        <f>((K3906*(1000/G3906)*(25))/5000)*1000</f>
        <v>145000</v>
      </c>
      <c r="O3906">
        <f>N3906/L3906</f>
        <v>5</v>
      </c>
    </row>
    <row r="3907" spans="1:15" x14ac:dyDescent="0.25">
      <c r="A3907">
        <v>3906</v>
      </c>
      <c r="B3907" s="3" t="s">
        <v>577</v>
      </c>
      <c r="C3907" s="2">
        <v>0.3125</v>
      </c>
      <c r="D3907" t="s">
        <v>532</v>
      </c>
      <c r="E3907" t="s">
        <v>511</v>
      </c>
      <c r="F3907">
        <v>5000</v>
      </c>
      <c r="G3907">
        <v>20</v>
      </c>
      <c r="I3907" s="3">
        <f>G3907/1000</f>
        <v>0.02</v>
      </c>
      <c r="J3907" t="s">
        <v>509</v>
      </c>
      <c r="K3907" s="6">
        <v>1256</v>
      </c>
      <c r="L3907" s="5">
        <f>(K3907/(G3907/5000))*(1/5000)*1000</f>
        <v>62800.000000000007</v>
      </c>
      <c r="M3907" s="3">
        <f>(K3907*1000)/(G3907*(F3907/25))*1000</f>
        <v>314000</v>
      </c>
      <c r="N3907" s="5">
        <f>((K3907*(1000/G3907)*(25))/5000)*1000</f>
        <v>314000</v>
      </c>
      <c r="O3907">
        <f>N3907/L3907</f>
        <v>4.9999999999999991</v>
      </c>
    </row>
    <row r="3908" spans="1:15" x14ac:dyDescent="0.25">
      <c r="A3908">
        <v>3907</v>
      </c>
      <c r="B3908" s="3" t="s">
        <v>577</v>
      </c>
      <c r="C3908" s="2">
        <v>0.5</v>
      </c>
      <c r="D3908" t="s">
        <v>578</v>
      </c>
      <c r="E3908" t="s">
        <v>15</v>
      </c>
      <c r="F3908">
        <v>5000</v>
      </c>
      <c r="G3908">
        <v>20</v>
      </c>
      <c r="I3908" s="3">
        <f>G3908/1000</f>
        <v>0.02</v>
      </c>
      <c r="J3908" t="s">
        <v>509</v>
      </c>
      <c r="K3908" s="6">
        <v>230</v>
      </c>
      <c r="L3908" s="5">
        <f>(K3908/(G3908/5000))*(1/5000)*1000</f>
        <v>11500</v>
      </c>
      <c r="M3908" s="3">
        <f>(K3908*1000)/(G3908*(F3908/25))*1000</f>
        <v>57500</v>
      </c>
      <c r="N3908" s="5">
        <f>((K3908*(1000/G3908)*(25))/5000)*1000</f>
        <v>57500</v>
      </c>
      <c r="O3908">
        <f>N3908/L3908</f>
        <v>5</v>
      </c>
    </row>
    <row r="3909" spans="1:15" x14ac:dyDescent="0.25">
      <c r="A3909">
        <v>3908</v>
      </c>
      <c r="B3909" s="3" t="s">
        <v>577</v>
      </c>
      <c r="C3909" s="2">
        <v>0.5</v>
      </c>
      <c r="D3909" t="s">
        <v>578</v>
      </c>
      <c r="E3909" t="s">
        <v>511</v>
      </c>
      <c r="F3909">
        <v>5000</v>
      </c>
      <c r="G3909">
        <v>20</v>
      </c>
      <c r="I3909" s="3">
        <f>G3909/1000</f>
        <v>0.02</v>
      </c>
      <c r="J3909" t="s">
        <v>509</v>
      </c>
      <c r="K3909" s="6">
        <v>182</v>
      </c>
      <c r="L3909" s="5">
        <f>(K3909/(G3909/5000))*(1/5000)*1000</f>
        <v>9100</v>
      </c>
      <c r="M3909" s="3">
        <f>(K3909*1000)/(G3909*(F3909/25))*1000</f>
        <v>45500</v>
      </c>
      <c r="N3909" s="5">
        <f>((K3909*(1000/G3909)*(25))/5000)*1000</f>
        <v>45500</v>
      </c>
      <c r="O3909">
        <f>N3909/L3909</f>
        <v>5</v>
      </c>
    </row>
    <row r="3910" spans="1:15" x14ac:dyDescent="0.25">
      <c r="A3910">
        <v>3909</v>
      </c>
      <c r="B3910" s="3" t="s">
        <v>577</v>
      </c>
      <c r="C3910" s="2">
        <v>0.70833333333333337</v>
      </c>
      <c r="D3910" t="s">
        <v>264</v>
      </c>
      <c r="E3910" t="s">
        <v>15</v>
      </c>
      <c r="F3910">
        <v>5000</v>
      </c>
      <c r="G3910">
        <v>20</v>
      </c>
      <c r="I3910" s="3">
        <f>G3910/1000</f>
        <v>0.02</v>
      </c>
      <c r="J3910" t="s">
        <v>509</v>
      </c>
      <c r="K3910" s="6">
        <v>177</v>
      </c>
      <c r="L3910" s="5">
        <f>(K3910/(G3910/5000))*(1/5000)*1000</f>
        <v>8850</v>
      </c>
      <c r="M3910" s="3">
        <f>(K3910*1000)/(G3910*(F3910/25))*1000</f>
        <v>44250</v>
      </c>
      <c r="N3910" s="5">
        <f>((K3910*(1000/G3910)*(25))/5000)*1000</f>
        <v>44250</v>
      </c>
      <c r="O3910">
        <f>N3910/L3910</f>
        <v>5</v>
      </c>
    </row>
    <row r="3911" spans="1:15" x14ac:dyDescent="0.25">
      <c r="A3911">
        <v>3910</v>
      </c>
      <c r="B3911" s="3" t="s">
        <v>577</v>
      </c>
      <c r="C3911" s="2">
        <v>0.70833333333333337</v>
      </c>
      <c r="D3911" t="s">
        <v>264</v>
      </c>
      <c r="E3911" t="s">
        <v>511</v>
      </c>
      <c r="F3911">
        <v>5000</v>
      </c>
      <c r="G3911">
        <v>20</v>
      </c>
      <c r="I3911" s="3">
        <f>G3911/1000</f>
        <v>0.02</v>
      </c>
      <c r="J3911" t="s">
        <v>509</v>
      </c>
      <c r="K3911" s="6">
        <v>162</v>
      </c>
      <c r="L3911" s="5">
        <f>(K3911/(G3911/5000))*(1/5000)*1000</f>
        <v>8100</v>
      </c>
      <c r="M3911" s="3">
        <f>(K3911*1000)/(G3911*(F3911/25))*1000</f>
        <v>40500</v>
      </c>
      <c r="N3911" s="5">
        <f>((K3911*(1000/G3911)*(25))/5000)*1000</f>
        <v>40500</v>
      </c>
      <c r="O3911">
        <f>N3911/L3911</f>
        <v>5</v>
      </c>
    </row>
    <row r="3912" spans="1:15" x14ac:dyDescent="0.25">
      <c r="A3912">
        <v>3911</v>
      </c>
      <c r="B3912" s="3" t="s">
        <v>577</v>
      </c>
      <c r="C3912" s="2">
        <v>0</v>
      </c>
      <c r="D3912" t="s">
        <v>264</v>
      </c>
      <c r="E3912" t="s">
        <v>15</v>
      </c>
      <c r="F3912">
        <v>5000</v>
      </c>
      <c r="G3912">
        <v>20</v>
      </c>
      <c r="I3912" s="3">
        <f>G3912/1000</f>
        <v>0.02</v>
      </c>
      <c r="J3912" t="s">
        <v>509</v>
      </c>
      <c r="K3912" s="6">
        <v>91</v>
      </c>
      <c r="L3912" s="5">
        <f>(K3912/(G3912/5000))*(1/5000)*1000</f>
        <v>4550</v>
      </c>
      <c r="M3912" s="3">
        <f>(K3912*1000)/(G3912*(F3912/25))*1000</f>
        <v>22750</v>
      </c>
      <c r="N3912" s="5">
        <f>((K3912*(1000/G3912)*(25))/5000)*1000</f>
        <v>22750</v>
      </c>
      <c r="O3912">
        <f>N3912/L3912</f>
        <v>5</v>
      </c>
    </row>
    <row r="3913" spans="1:15" x14ac:dyDescent="0.25">
      <c r="A3913">
        <v>3912</v>
      </c>
      <c r="B3913" s="3" t="s">
        <v>577</v>
      </c>
      <c r="C3913" s="2">
        <v>0</v>
      </c>
      <c r="D3913" t="s">
        <v>264</v>
      </c>
      <c r="E3913" t="s">
        <v>511</v>
      </c>
      <c r="F3913">
        <v>5000</v>
      </c>
      <c r="G3913">
        <v>20</v>
      </c>
      <c r="I3913" s="3">
        <f>G3913/1000</f>
        <v>0.02</v>
      </c>
      <c r="J3913" t="s">
        <v>509</v>
      </c>
      <c r="K3913" s="6">
        <v>71</v>
      </c>
      <c r="L3913" s="5">
        <f>(K3913/(G3913/5000))*(1/5000)*1000</f>
        <v>3550.0000000000005</v>
      </c>
      <c r="M3913" s="3">
        <f>(K3913*1000)/(G3913*(F3913/25))*1000</f>
        <v>17750</v>
      </c>
      <c r="N3913" s="5">
        <f>((K3913*(1000/G3913)*(25))/5000)*1000</f>
        <v>17750</v>
      </c>
      <c r="O3913">
        <f>N3913/L3913</f>
        <v>4.9999999999999991</v>
      </c>
    </row>
    <row r="3914" spans="1:15" x14ac:dyDescent="0.25">
      <c r="A3914">
        <v>3913</v>
      </c>
      <c r="B3914" s="3" t="s">
        <v>579</v>
      </c>
      <c r="C3914" s="2">
        <v>0.25</v>
      </c>
      <c r="D3914" t="s">
        <v>532</v>
      </c>
      <c r="E3914" t="s">
        <v>15</v>
      </c>
      <c r="F3914">
        <v>5000</v>
      </c>
      <c r="G3914">
        <v>20</v>
      </c>
      <c r="I3914" s="3">
        <f>G3914/1000</f>
        <v>0.02</v>
      </c>
      <c r="J3914" t="s">
        <v>509</v>
      </c>
      <c r="K3914" s="6">
        <v>244</v>
      </c>
      <c r="L3914" s="5">
        <f>(K3914/(G3914/5000))*(1/5000)*1000</f>
        <v>12200.000000000002</v>
      </c>
      <c r="M3914" s="3">
        <f>(K3914*1000)/(G3914*(F3914/25))*1000</f>
        <v>61000</v>
      </c>
      <c r="N3914" s="5">
        <f>((K3914*(1000/G3914)*(25))/5000)*1000</f>
        <v>61000</v>
      </c>
      <c r="O3914">
        <f>N3914/L3914</f>
        <v>4.9999999999999991</v>
      </c>
    </row>
    <row r="3915" spans="1:15" x14ac:dyDescent="0.25">
      <c r="A3915">
        <v>3914</v>
      </c>
      <c r="B3915" s="3" t="s">
        <v>579</v>
      </c>
      <c r="C3915" s="2">
        <v>0.45833333333333331</v>
      </c>
      <c r="D3915" t="s">
        <v>532</v>
      </c>
      <c r="E3915" t="s">
        <v>15</v>
      </c>
      <c r="F3915">
        <v>5000</v>
      </c>
      <c r="G3915">
        <v>20</v>
      </c>
      <c r="I3915" s="3">
        <f>G3915/1000</f>
        <v>0.02</v>
      </c>
      <c r="J3915" t="s">
        <v>509</v>
      </c>
      <c r="K3915" s="6">
        <v>212</v>
      </c>
      <c r="L3915" s="5">
        <f>(K3915/(G3915/5000))*(1/5000)*1000</f>
        <v>10600</v>
      </c>
      <c r="M3915" s="3">
        <f>(K3915*1000)/(G3915*(F3915/25))*1000</f>
        <v>53000</v>
      </c>
      <c r="N3915" s="5">
        <f>((K3915*(1000/G3915)*(25))/5000)*1000</f>
        <v>53000</v>
      </c>
      <c r="O3915">
        <f>N3915/L3915</f>
        <v>5</v>
      </c>
    </row>
    <row r="3916" spans="1:15" x14ac:dyDescent="0.25">
      <c r="A3916">
        <v>3915</v>
      </c>
      <c r="B3916" s="3" t="s">
        <v>579</v>
      </c>
      <c r="C3916" s="2">
        <v>0.45833333333333331</v>
      </c>
      <c r="D3916" t="s">
        <v>532</v>
      </c>
      <c r="E3916" t="s">
        <v>511</v>
      </c>
      <c r="F3916">
        <v>5000</v>
      </c>
      <c r="G3916">
        <v>20</v>
      </c>
      <c r="I3916" s="3">
        <f>G3916/1000</f>
        <v>0.02</v>
      </c>
      <c r="J3916" t="s">
        <v>509</v>
      </c>
      <c r="K3916" s="6">
        <v>176</v>
      </c>
      <c r="L3916" s="5">
        <f>(K3916/(G3916/5000))*(1/5000)*1000</f>
        <v>8800</v>
      </c>
      <c r="M3916" s="3">
        <f>(K3916*1000)/(G3916*(F3916/25))*1000</f>
        <v>44000</v>
      </c>
      <c r="N3916" s="5">
        <f>((K3916*(1000/G3916)*(25))/5000)*1000</f>
        <v>44000</v>
      </c>
      <c r="O3916">
        <f>N3916/L3916</f>
        <v>5</v>
      </c>
    </row>
    <row r="3917" spans="1:15" x14ac:dyDescent="0.25">
      <c r="A3917">
        <v>3916</v>
      </c>
      <c r="B3917" s="3" t="s">
        <v>579</v>
      </c>
      <c r="C3917" s="2">
        <v>0.45833333333333331</v>
      </c>
      <c r="D3917" t="s">
        <v>532</v>
      </c>
      <c r="E3917" t="s">
        <v>519</v>
      </c>
      <c r="F3917">
        <v>5000</v>
      </c>
      <c r="G3917">
        <v>20</v>
      </c>
      <c r="I3917" s="3">
        <f>G3917/1000</f>
        <v>0.02</v>
      </c>
      <c r="J3917" t="s">
        <v>509</v>
      </c>
      <c r="K3917" s="6">
        <v>1636</v>
      </c>
      <c r="L3917" s="5">
        <f>(K3917/(G3917/5000))*(1/5000)*1000</f>
        <v>81800</v>
      </c>
      <c r="M3917" s="3">
        <f>(K3917*1000)/(G3917*(F3917/25))*1000</f>
        <v>409000</v>
      </c>
      <c r="N3917" s="5">
        <f>((K3917*(1000/G3917)*(25))/5000)*1000</f>
        <v>409000</v>
      </c>
      <c r="O3917">
        <f>N3917/L3917</f>
        <v>5</v>
      </c>
    </row>
    <row r="3918" spans="1:15" x14ac:dyDescent="0.25">
      <c r="A3918">
        <v>3917</v>
      </c>
      <c r="B3918" s="3" t="s">
        <v>579</v>
      </c>
      <c r="C3918" s="2">
        <v>0.45833333333333331</v>
      </c>
      <c r="D3918" t="s">
        <v>578</v>
      </c>
      <c r="E3918" t="s">
        <v>525</v>
      </c>
      <c r="F3918">
        <v>5000</v>
      </c>
      <c r="G3918">
        <v>20</v>
      </c>
      <c r="I3918" s="3">
        <f>G3918/1000</f>
        <v>0.02</v>
      </c>
      <c r="J3918" t="s">
        <v>509</v>
      </c>
      <c r="K3918" s="6">
        <v>224</v>
      </c>
      <c r="L3918" s="5">
        <f>(K3918/(G3918/5000))*(1/5000)*1000</f>
        <v>11200.000000000002</v>
      </c>
      <c r="M3918" s="3">
        <f>(K3918*1000)/(G3918*(F3918/25))*1000</f>
        <v>56000</v>
      </c>
      <c r="N3918" s="5">
        <f>((K3918*(1000/G3918)*(25))/5000)*1000</f>
        <v>56000</v>
      </c>
      <c r="O3918">
        <f>N3918/L3918</f>
        <v>4.9999999999999991</v>
      </c>
    </row>
    <row r="3919" spans="1:15" x14ac:dyDescent="0.25">
      <c r="A3919">
        <v>3918</v>
      </c>
      <c r="B3919" s="3" t="s">
        <v>579</v>
      </c>
      <c r="C3919" s="2">
        <v>0.45833333333333331</v>
      </c>
      <c r="D3919" t="s">
        <v>578</v>
      </c>
      <c r="E3919" t="s">
        <v>518</v>
      </c>
      <c r="F3919">
        <v>5000</v>
      </c>
      <c r="G3919">
        <v>20</v>
      </c>
      <c r="I3919" s="3">
        <f>G3919/1000</f>
        <v>0.02</v>
      </c>
      <c r="J3919" t="s">
        <v>509</v>
      </c>
      <c r="K3919" s="6">
        <v>196</v>
      </c>
      <c r="L3919" s="5">
        <f>(K3919/(G3919/5000))*(1/5000)*1000</f>
        <v>9800</v>
      </c>
      <c r="M3919" s="3">
        <f>(K3919*1000)/(G3919*(F3919/25))*1000</f>
        <v>49000</v>
      </c>
      <c r="N3919" s="5">
        <f>((K3919*(1000/G3919)*(25))/5000)*1000</f>
        <v>49000</v>
      </c>
      <c r="O3919">
        <f>N3919/L3919</f>
        <v>5</v>
      </c>
    </row>
    <row r="3920" spans="1:15" x14ac:dyDescent="0.25">
      <c r="A3920">
        <v>3919</v>
      </c>
      <c r="B3920" s="3" t="s">
        <v>579</v>
      </c>
      <c r="C3920" s="2">
        <v>0.45833333333333331</v>
      </c>
      <c r="D3920" t="s">
        <v>578</v>
      </c>
      <c r="E3920" t="s">
        <v>517</v>
      </c>
      <c r="F3920">
        <v>5000</v>
      </c>
      <c r="G3920">
        <v>20</v>
      </c>
      <c r="I3920" s="3">
        <f>G3920/1000</f>
        <v>0.02</v>
      </c>
      <c r="J3920" t="s">
        <v>509</v>
      </c>
      <c r="K3920" s="6">
        <v>260</v>
      </c>
      <c r="L3920" s="5">
        <f>(K3920/(G3920/5000))*(1/5000)*1000</f>
        <v>13000</v>
      </c>
      <c r="M3920" s="3">
        <f>(K3920*1000)/(G3920*(F3920/25))*1000</f>
        <v>65000</v>
      </c>
      <c r="N3920" s="5">
        <f>((K3920*(1000/G3920)*(25))/5000)*1000</f>
        <v>65000</v>
      </c>
      <c r="O3920">
        <f>N3920/L3920</f>
        <v>5</v>
      </c>
    </row>
    <row r="3921" spans="1:15" x14ac:dyDescent="0.25">
      <c r="A3921">
        <v>3920</v>
      </c>
      <c r="B3921" s="3" t="s">
        <v>579</v>
      </c>
      <c r="C3921" s="2">
        <v>0.66666666666666663</v>
      </c>
      <c r="D3921" t="s">
        <v>578</v>
      </c>
      <c r="E3921" t="s">
        <v>15</v>
      </c>
      <c r="F3921">
        <v>5000</v>
      </c>
      <c r="G3921">
        <v>20</v>
      </c>
      <c r="I3921" s="3">
        <f>G3921/1000</f>
        <v>0.02</v>
      </c>
      <c r="J3921" t="s">
        <v>509</v>
      </c>
      <c r="K3921" s="6">
        <v>140</v>
      </c>
      <c r="L3921" s="5">
        <f>(K3921/(G3921/5000))*(1/5000)*1000</f>
        <v>7000</v>
      </c>
      <c r="M3921" s="3">
        <f>(K3921*1000)/(G3921*(F3921/25))*1000</f>
        <v>35000</v>
      </c>
      <c r="N3921" s="5">
        <f>((K3921*(1000/G3921)*(25))/5000)*1000</f>
        <v>35000</v>
      </c>
      <c r="O3921">
        <f>N3921/L3921</f>
        <v>5</v>
      </c>
    </row>
    <row r="3922" spans="1:15" x14ac:dyDescent="0.25">
      <c r="A3922">
        <v>3921</v>
      </c>
      <c r="B3922" s="3" t="s">
        <v>579</v>
      </c>
      <c r="C3922" s="2">
        <v>0.66666666666666663</v>
      </c>
      <c r="D3922" t="s">
        <v>578</v>
      </c>
      <c r="E3922" t="s">
        <v>511</v>
      </c>
      <c r="F3922">
        <v>5000</v>
      </c>
      <c r="G3922">
        <v>20</v>
      </c>
      <c r="I3922" s="3">
        <f>G3922/1000</f>
        <v>0.02</v>
      </c>
      <c r="J3922" t="s">
        <v>509</v>
      </c>
      <c r="K3922" s="6">
        <v>112</v>
      </c>
      <c r="L3922" s="5">
        <f>(K3922/(G3922/5000))*(1/5000)*1000</f>
        <v>5600.0000000000009</v>
      </c>
      <c r="M3922" s="3">
        <f>(K3922*1000)/(G3922*(F3922/25))*1000</f>
        <v>28000</v>
      </c>
      <c r="N3922" s="5">
        <f>((K3922*(1000/G3922)*(25))/5000)*1000</f>
        <v>28000</v>
      </c>
      <c r="O3922">
        <f>N3922/L3922</f>
        <v>4.9999999999999991</v>
      </c>
    </row>
    <row r="3923" spans="1:15" x14ac:dyDescent="0.25">
      <c r="A3923">
        <v>3922</v>
      </c>
      <c r="B3923" s="3" t="s">
        <v>580</v>
      </c>
      <c r="C3923" s="2">
        <v>0.3125</v>
      </c>
      <c r="D3923" t="s">
        <v>578</v>
      </c>
      <c r="E3923" t="s">
        <v>15</v>
      </c>
      <c r="F3923">
        <v>5000</v>
      </c>
      <c r="G3923">
        <v>20</v>
      </c>
      <c r="I3923" s="3">
        <f>G3923/1000</f>
        <v>0.02</v>
      </c>
      <c r="J3923" t="s">
        <v>509</v>
      </c>
      <c r="K3923" s="6">
        <v>108</v>
      </c>
      <c r="L3923" s="5">
        <f>(K3923/(G3923/5000))*(1/5000)*1000</f>
        <v>5400</v>
      </c>
      <c r="M3923" s="3">
        <f>(K3923*1000)/(G3923*(F3923/25))*1000</f>
        <v>27000</v>
      </c>
      <c r="N3923" s="5">
        <f>((K3923*(1000/G3923)*(25))/5000)*1000</f>
        <v>27000</v>
      </c>
      <c r="O3923">
        <f>N3923/L3923</f>
        <v>5</v>
      </c>
    </row>
    <row r="3924" spans="1:15" x14ac:dyDescent="0.25">
      <c r="A3924">
        <v>3923</v>
      </c>
      <c r="B3924" s="3" t="s">
        <v>580</v>
      </c>
      <c r="C3924" s="2">
        <v>0.3125</v>
      </c>
      <c r="D3924" t="s">
        <v>578</v>
      </c>
      <c r="E3924" t="s">
        <v>511</v>
      </c>
      <c r="F3924">
        <v>5000</v>
      </c>
      <c r="G3924">
        <v>20</v>
      </c>
      <c r="I3924" s="3">
        <f>G3924/1000</f>
        <v>0.02</v>
      </c>
      <c r="J3924" t="s">
        <v>509</v>
      </c>
      <c r="K3924" s="6">
        <v>48</v>
      </c>
      <c r="L3924" s="5">
        <f>(K3924/(G3924/5000))*(1/5000)*1000</f>
        <v>2400</v>
      </c>
      <c r="M3924" s="3">
        <f>(K3924*1000)/(G3924*(F3924/25))*1000</f>
        <v>12000</v>
      </c>
      <c r="N3924" s="5">
        <f>((K3924*(1000/G3924)*(25))/5000)*1000</f>
        <v>12000</v>
      </c>
      <c r="O3924">
        <f>N3924/L3924</f>
        <v>5</v>
      </c>
    </row>
    <row r="3925" spans="1:15" x14ac:dyDescent="0.25">
      <c r="A3925">
        <v>3924</v>
      </c>
      <c r="B3925" s="3" t="s">
        <v>580</v>
      </c>
      <c r="C3925" s="2">
        <v>0.60416666666666663</v>
      </c>
      <c r="D3925" t="s">
        <v>532</v>
      </c>
      <c r="E3925" t="s">
        <v>15</v>
      </c>
      <c r="F3925">
        <v>5000</v>
      </c>
      <c r="G3925">
        <v>20</v>
      </c>
      <c r="I3925" s="3">
        <f>G3925/1000</f>
        <v>0.02</v>
      </c>
      <c r="J3925" t="s">
        <v>509</v>
      </c>
      <c r="K3925" s="6">
        <v>340</v>
      </c>
      <c r="L3925" s="5">
        <f>(K3925/(G3925/5000))*(1/5000)*1000</f>
        <v>17000</v>
      </c>
      <c r="M3925" s="3">
        <f>(K3925*1000)/(G3925*(F3925/25))*1000</f>
        <v>85000</v>
      </c>
      <c r="N3925" s="5">
        <f>((K3925*(1000/G3925)*(25))/5000)*1000</f>
        <v>85000</v>
      </c>
      <c r="O3925">
        <f>N3925/L3925</f>
        <v>5</v>
      </c>
    </row>
    <row r="3926" spans="1:15" x14ac:dyDescent="0.25">
      <c r="A3926">
        <v>3925</v>
      </c>
      <c r="B3926" s="3" t="s">
        <v>580</v>
      </c>
      <c r="C3926" s="2">
        <v>0.6958333333333333</v>
      </c>
      <c r="D3926" t="s">
        <v>578</v>
      </c>
      <c r="E3926" t="s">
        <v>15</v>
      </c>
      <c r="F3926">
        <v>5000</v>
      </c>
      <c r="G3926">
        <v>20</v>
      </c>
      <c r="I3926" s="3">
        <f>G3926/1000</f>
        <v>0.02</v>
      </c>
      <c r="J3926" t="s">
        <v>509</v>
      </c>
      <c r="K3926" s="6">
        <v>128</v>
      </c>
      <c r="L3926" s="5">
        <f>(K3926/(G3926/5000))*(1/5000)*1000</f>
        <v>6400</v>
      </c>
      <c r="M3926" s="3">
        <f>(K3926*1000)/(G3926*(F3926/25))*1000</f>
        <v>32000</v>
      </c>
      <c r="N3926" s="5">
        <f>((K3926*(1000/G3926)*(25))/5000)*1000</f>
        <v>32000</v>
      </c>
      <c r="O3926">
        <f>N3926/L3926</f>
        <v>5</v>
      </c>
    </row>
    <row r="3927" spans="1:15" x14ac:dyDescent="0.25">
      <c r="A3927">
        <v>3926</v>
      </c>
      <c r="B3927" s="3" t="s">
        <v>581</v>
      </c>
      <c r="C3927" s="2">
        <v>0.32291666666666669</v>
      </c>
      <c r="D3927" t="s">
        <v>578</v>
      </c>
      <c r="E3927" t="s">
        <v>15</v>
      </c>
      <c r="F3927">
        <v>5000</v>
      </c>
      <c r="G3927">
        <v>20</v>
      </c>
      <c r="I3927" s="3">
        <f>G3927/1000</f>
        <v>0.02</v>
      </c>
      <c r="J3927" t="s">
        <v>509</v>
      </c>
      <c r="K3927" s="6">
        <v>128</v>
      </c>
      <c r="L3927" s="5">
        <f>(K3927/(G3927/5000))*(1/5000)*1000</f>
        <v>6400</v>
      </c>
      <c r="M3927" s="3">
        <f>(K3927*1000)/(G3927*(F3927/25))*1000</f>
        <v>32000</v>
      </c>
      <c r="N3927" s="5">
        <f>((K3927*(1000/G3927)*(25))/5000)*1000</f>
        <v>32000</v>
      </c>
      <c r="O3927">
        <f>N3927/L3927</f>
        <v>5</v>
      </c>
    </row>
    <row r="3928" spans="1:15" x14ac:dyDescent="0.25">
      <c r="A3928">
        <v>3927</v>
      </c>
      <c r="B3928" s="3" t="s">
        <v>581</v>
      </c>
      <c r="C3928" s="2">
        <v>0.5</v>
      </c>
      <c r="D3928" t="s">
        <v>578</v>
      </c>
      <c r="E3928" t="s">
        <v>15</v>
      </c>
      <c r="F3928">
        <v>5000</v>
      </c>
      <c r="G3928">
        <v>20</v>
      </c>
      <c r="I3928" s="3">
        <f>G3928/1000</f>
        <v>0.02</v>
      </c>
      <c r="J3928" t="s">
        <v>509</v>
      </c>
      <c r="K3928" s="6">
        <v>144</v>
      </c>
      <c r="L3928" s="5">
        <f>(K3928/(G3928/5000))*(1/5000)*1000</f>
        <v>7200</v>
      </c>
      <c r="M3928" s="3">
        <f>(K3928*1000)/(G3928*(F3928/25))*1000</f>
        <v>36000</v>
      </c>
      <c r="N3928" s="5">
        <f>((K3928*(1000/G3928)*(25))/5000)*1000</f>
        <v>36000</v>
      </c>
      <c r="O3928">
        <f>N3928/L3928</f>
        <v>5</v>
      </c>
    </row>
    <row r="3929" spans="1:15" x14ac:dyDescent="0.25">
      <c r="A3929">
        <v>3928</v>
      </c>
      <c r="B3929" s="3" t="s">
        <v>581</v>
      </c>
      <c r="C3929" s="2">
        <v>0.5</v>
      </c>
      <c r="D3929" t="s">
        <v>578</v>
      </c>
      <c r="E3929" t="s">
        <v>511</v>
      </c>
      <c r="F3929">
        <v>5000</v>
      </c>
      <c r="G3929">
        <v>20</v>
      </c>
      <c r="I3929" s="3">
        <f>G3929/1000</f>
        <v>0.02</v>
      </c>
      <c r="J3929" t="s">
        <v>509</v>
      </c>
      <c r="K3929" s="6">
        <v>132</v>
      </c>
      <c r="L3929" s="5">
        <f>(K3929/(G3929/5000))*(1/5000)*1000</f>
        <v>6600.0000000000009</v>
      </c>
      <c r="M3929" s="3">
        <f>(K3929*1000)/(G3929*(F3929/25))*1000</f>
        <v>33000</v>
      </c>
      <c r="N3929" s="5">
        <f>((K3929*(1000/G3929)*(25))/5000)*1000</f>
        <v>33000</v>
      </c>
      <c r="O3929">
        <f>N3929/L3929</f>
        <v>4.9999999999999991</v>
      </c>
    </row>
    <row r="3930" spans="1:15" x14ac:dyDescent="0.25">
      <c r="A3930">
        <v>3929</v>
      </c>
      <c r="B3930" s="3" t="s">
        <v>581</v>
      </c>
      <c r="C3930" s="2">
        <v>0.625</v>
      </c>
      <c r="D3930" t="s">
        <v>578</v>
      </c>
      <c r="E3930" t="s">
        <v>15</v>
      </c>
      <c r="F3930">
        <v>5000</v>
      </c>
      <c r="G3930">
        <v>20</v>
      </c>
      <c r="I3930" s="3">
        <f>G3930/1000</f>
        <v>0.02</v>
      </c>
      <c r="J3930" t="s">
        <v>509</v>
      </c>
      <c r="K3930" s="6">
        <v>84</v>
      </c>
      <c r="L3930" s="5">
        <f>(K3930/(G3930/5000))*(1/5000)*1000</f>
        <v>4200</v>
      </c>
      <c r="M3930" s="3">
        <f>(K3930*1000)/(G3930*(F3930/25))*1000</f>
        <v>21000</v>
      </c>
      <c r="N3930" s="5">
        <f>((K3930*(1000/G3930)*(25))/5000)*1000</f>
        <v>21000</v>
      </c>
      <c r="O3930">
        <f>N3930/L3930</f>
        <v>5</v>
      </c>
    </row>
    <row r="3931" spans="1:15" x14ac:dyDescent="0.25">
      <c r="A3931">
        <v>3930</v>
      </c>
      <c r="B3931" s="3" t="s">
        <v>581</v>
      </c>
      <c r="C3931" s="2">
        <v>0.70833333333333337</v>
      </c>
      <c r="D3931" t="s">
        <v>264</v>
      </c>
      <c r="E3931" t="s">
        <v>15</v>
      </c>
      <c r="F3931">
        <v>5000</v>
      </c>
      <c r="G3931">
        <v>20</v>
      </c>
      <c r="I3931" s="3">
        <f>G3931/1000</f>
        <v>0.02</v>
      </c>
      <c r="J3931" t="s">
        <v>509</v>
      </c>
      <c r="K3931" s="6">
        <v>137</v>
      </c>
      <c r="L3931" s="5">
        <f>(K3931/(G3931/5000))*(1/5000)*1000</f>
        <v>6850.0000000000009</v>
      </c>
      <c r="M3931" s="3">
        <f>(K3931*1000)/(G3931*(F3931/25))*1000</f>
        <v>34250</v>
      </c>
      <c r="N3931" s="5">
        <f>((K3931*(1000/G3931)*(25))/5000)*1000</f>
        <v>34250</v>
      </c>
      <c r="O3931">
        <f>N3931/L3931</f>
        <v>4.9999999999999991</v>
      </c>
    </row>
    <row r="3932" spans="1:15" x14ac:dyDescent="0.25">
      <c r="A3932">
        <v>3931</v>
      </c>
      <c r="B3932" s="3" t="s">
        <v>582</v>
      </c>
      <c r="C3932" s="2">
        <v>0.3125</v>
      </c>
      <c r="D3932" t="s">
        <v>532</v>
      </c>
      <c r="E3932" t="s">
        <v>15</v>
      </c>
      <c r="F3932">
        <v>5000</v>
      </c>
      <c r="G3932">
        <v>20</v>
      </c>
      <c r="I3932" s="3">
        <f>G3932/1000</f>
        <v>0.02</v>
      </c>
      <c r="J3932" t="s">
        <v>509</v>
      </c>
      <c r="K3932" s="6">
        <v>296</v>
      </c>
      <c r="L3932" s="5">
        <f>(K3932/(G3932/5000))*(1/5000)*1000</f>
        <v>14800</v>
      </c>
      <c r="M3932" s="3">
        <f>(K3932*1000)/(G3932*(F3932/25))*1000</f>
        <v>74000</v>
      </c>
      <c r="N3932" s="5">
        <f>((K3932*(1000/G3932)*(25))/5000)*1000</f>
        <v>74000</v>
      </c>
      <c r="O3932">
        <f>N3932/L3932</f>
        <v>5</v>
      </c>
    </row>
    <row r="3933" spans="1:15" x14ac:dyDescent="0.25">
      <c r="A3933">
        <v>3932</v>
      </c>
      <c r="B3933" s="3" t="s">
        <v>582</v>
      </c>
      <c r="C3933" s="2">
        <v>0.70833333333333337</v>
      </c>
      <c r="D3933" t="s">
        <v>532</v>
      </c>
      <c r="E3933" t="s">
        <v>15</v>
      </c>
      <c r="F3933">
        <v>5000</v>
      </c>
      <c r="G3933">
        <v>20</v>
      </c>
      <c r="I3933" s="3">
        <f>G3933/1000</f>
        <v>0.02</v>
      </c>
      <c r="J3933" t="s">
        <v>509</v>
      </c>
      <c r="K3933" s="6">
        <v>208</v>
      </c>
      <c r="L3933" s="5">
        <f>(K3933/(G3933/5000))*(1/5000)*1000</f>
        <v>10400</v>
      </c>
      <c r="M3933" s="3">
        <f>(K3933*1000)/(G3933*(F3933/25))*1000</f>
        <v>52000</v>
      </c>
      <c r="N3933" s="5">
        <f>((K3933*(1000/G3933)*(25))/5000)*1000</f>
        <v>52000</v>
      </c>
      <c r="O3933">
        <f>N3933/L3933</f>
        <v>5</v>
      </c>
    </row>
    <row r="3934" spans="1:15" x14ac:dyDescent="0.25">
      <c r="A3934">
        <v>3933</v>
      </c>
      <c r="B3934" s="3" t="s">
        <v>583</v>
      </c>
      <c r="C3934" s="2">
        <v>0.36458333333333331</v>
      </c>
      <c r="D3934" t="s">
        <v>532</v>
      </c>
      <c r="E3934" t="s">
        <v>15</v>
      </c>
      <c r="F3934">
        <v>5000</v>
      </c>
      <c r="G3934">
        <v>20</v>
      </c>
      <c r="I3934" s="3">
        <f>G3934/1000</f>
        <v>0.02</v>
      </c>
      <c r="J3934" t="s">
        <v>509</v>
      </c>
      <c r="K3934" s="6">
        <v>292</v>
      </c>
      <c r="L3934" s="5">
        <f>(K3934/(G3934/5000))*(1/5000)*1000</f>
        <v>14600.000000000002</v>
      </c>
      <c r="M3934" s="3">
        <f>(K3934*1000)/(G3934*(F3934/25))*1000</f>
        <v>73000</v>
      </c>
      <c r="N3934" s="5">
        <f>((K3934*(1000/G3934)*(25))/5000)*1000</f>
        <v>73000</v>
      </c>
      <c r="O3934">
        <f>N3934/L3934</f>
        <v>4.9999999999999991</v>
      </c>
    </row>
    <row r="3935" spans="1:15" x14ac:dyDescent="0.25">
      <c r="A3935">
        <v>3934</v>
      </c>
      <c r="B3935" s="3" t="s">
        <v>583</v>
      </c>
      <c r="C3935" s="2">
        <v>0.66666666666666663</v>
      </c>
      <c r="D3935" t="s">
        <v>532</v>
      </c>
      <c r="E3935" t="s">
        <v>15</v>
      </c>
      <c r="F3935">
        <v>5000</v>
      </c>
      <c r="G3935">
        <v>20</v>
      </c>
      <c r="I3935" s="3">
        <f>G3935/1000</f>
        <v>0.02</v>
      </c>
      <c r="J3935" t="s">
        <v>509</v>
      </c>
      <c r="K3935" s="6">
        <v>168</v>
      </c>
      <c r="L3935" s="5">
        <f>(K3935/(G3935/5000))*(1/5000)*1000</f>
        <v>8400</v>
      </c>
      <c r="M3935" s="3">
        <f>(K3935*1000)/(G3935*(F3935/25))*1000</f>
        <v>42000</v>
      </c>
      <c r="N3935" s="5">
        <f>((K3935*(1000/G3935)*(25))/5000)*1000</f>
        <v>42000</v>
      </c>
      <c r="O3935">
        <f>N3935/L3935</f>
        <v>5</v>
      </c>
    </row>
    <row r="3936" spans="1:15" x14ac:dyDescent="0.25">
      <c r="A3936">
        <v>3935</v>
      </c>
      <c r="B3936" s="3" t="s">
        <v>584</v>
      </c>
      <c r="C3936" s="2">
        <v>0.36249999999999999</v>
      </c>
      <c r="D3936" t="s">
        <v>532</v>
      </c>
      <c r="E3936" t="s">
        <v>15</v>
      </c>
      <c r="F3936">
        <v>5000</v>
      </c>
      <c r="G3936">
        <v>20</v>
      </c>
      <c r="I3936" s="3">
        <f>G3936/1000</f>
        <v>0.02</v>
      </c>
      <c r="J3936" t="s">
        <v>509</v>
      </c>
      <c r="K3936" s="3">
        <v>228</v>
      </c>
      <c r="L3936" s="5">
        <f>(K3936/(G3936/5000))*(1/5000)*1000</f>
        <v>11400</v>
      </c>
      <c r="M3936" s="3">
        <f>(K3936*1000)/(G3936*(F3936/25))*1000</f>
        <v>57000</v>
      </c>
      <c r="N3936" s="5">
        <f>((K3936*(1000/G3936)*(25))/5000)*1000</f>
        <v>57000</v>
      </c>
      <c r="O3936">
        <f>N3936/L3936</f>
        <v>5</v>
      </c>
    </row>
    <row r="3937" spans="1:15" x14ac:dyDescent="0.25">
      <c r="A3937">
        <v>3936</v>
      </c>
      <c r="B3937" s="3" t="s">
        <v>584</v>
      </c>
      <c r="C3937" s="2">
        <v>0.76388888888888884</v>
      </c>
      <c r="D3937" t="s">
        <v>532</v>
      </c>
      <c r="E3937" t="s">
        <v>15</v>
      </c>
      <c r="F3937">
        <v>5000</v>
      </c>
      <c r="G3937">
        <v>20</v>
      </c>
      <c r="I3937" s="3">
        <f>G3937/1000</f>
        <v>0.02</v>
      </c>
      <c r="J3937" t="s">
        <v>509</v>
      </c>
      <c r="K3937" s="6">
        <v>2360</v>
      </c>
      <c r="L3937" s="5">
        <f>(K3937/(G3937/5000))*(1/5000)*1000</f>
        <v>118000</v>
      </c>
      <c r="M3937" s="3">
        <f>(K3937*1000)/(G3937*(F3937/25))*1000</f>
        <v>590000</v>
      </c>
      <c r="N3937" s="5">
        <f>((K3937*(1000/G3937)*(25))/5000)*1000</f>
        <v>590000</v>
      </c>
      <c r="O3937">
        <f>N3937/L3937</f>
        <v>5</v>
      </c>
    </row>
    <row r="3938" spans="1:15" x14ac:dyDescent="0.25">
      <c r="A3938">
        <v>3937</v>
      </c>
      <c r="B3938" s="3" t="s">
        <v>585</v>
      </c>
      <c r="C3938" s="2">
        <v>0.5</v>
      </c>
      <c r="D3938" t="s">
        <v>532</v>
      </c>
      <c r="E3938" t="s">
        <v>15</v>
      </c>
      <c r="F3938">
        <v>5000</v>
      </c>
      <c r="G3938">
        <v>20</v>
      </c>
      <c r="I3938" s="3">
        <f>G3938/1000</f>
        <v>0.02</v>
      </c>
      <c r="J3938" t="s">
        <v>509</v>
      </c>
      <c r="K3938" s="6">
        <v>1448</v>
      </c>
      <c r="L3938" s="5">
        <f>(K3938/(G3938/5000))*(1/5000)*1000</f>
        <v>72400</v>
      </c>
      <c r="M3938" s="3">
        <f>(K3938*1000)/(G3938*(F3938/25))*1000</f>
        <v>362000</v>
      </c>
      <c r="N3938" s="5">
        <f>((K3938*(1000/G3938)*(25))/5000)*1000</f>
        <v>362000</v>
      </c>
      <c r="O3938">
        <f>N3938/L3938</f>
        <v>5</v>
      </c>
    </row>
    <row r="3939" spans="1:15" x14ac:dyDescent="0.25">
      <c r="A3939">
        <v>3938</v>
      </c>
      <c r="B3939" s="3" t="s">
        <v>585</v>
      </c>
      <c r="C3939" s="2">
        <v>0.9375</v>
      </c>
      <c r="D3939" t="s">
        <v>264</v>
      </c>
      <c r="E3939" t="s">
        <v>15</v>
      </c>
      <c r="F3939">
        <v>5000</v>
      </c>
      <c r="G3939">
        <v>20</v>
      </c>
      <c r="I3939" s="3">
        <f>G3939/1000</f>
        <v>0.02</v>
      </c>
      <c r="J3939" t="s">
        <v>509</v>
      </c>
      <c r="K3939" s="6">
        <v>6012</v>
      </c>
      <c r="L3939" s="5">
        <f>(K3939/(G3939/5000))*(1/5000)*1000</f>
        <v>300600</v>
      </c>
      <c r="M3939" s="3">
        <f>(K3939*1000)/(G3939*(F3939/25))*1000</f>
        <v>1503000</v>
      </c>
      <c r="N3939" s="5">
        <f>((K3939*(1000/G3939)*(25))/5000)*1000</f>
        <v>1503000</v>
      </c>
      <c r="O3939">
        <f>N3939/L3939</f>
        <v>5</v>
      </c>
    </row>
    <row r="3940" spans="1:15" x14ac:dyDescent="0.25">
      <c r="A3940">
        <v>3939</v>
      </c>
      <c r="B3940" s="3" t="s">
        <v>585</v>
      </c>
      <c r="C3940" s="2">
        <v>0.9375</v>
      </c>
      <c r="D3940" t="s">
        <v>264</v>
      </c>
      <c r="E3940" t="s">
        <v>511</v>
      </c>
      <c r="F3940">
        <v>5000</v>
      </c>
      <c r="G3940">
        <v>20</v>
      </c>
      <c r="I3940" s="3">
        <f>G3940/1000</f>
        <v>0.02</v>
      </c>
      <c r="J3940" t="s">
        <v>509</v>
      </c>
      <c r="K3940" s="6">
        <v>2464</v>
      </c>
      <c r="L3940" s="5">
        <f>(K3940/(G3940/5000))*(1/5000)*1000</f>
        <v>123200</v>
      </c>
      <c r="M3940" s="3">
        <f>(K3940*1000)/(G3940*(F3940/25))*1000</f>
        <v>616000</v>
      </c>
      <c r="N3940" s="5">
        <f>((K3940*(1000/G3940)*(25))/5000)*1000</f>
        <v>616000</v>
      </c>
      <c r="O3940">
        <f>N3940/L3940</f>
        <v>5</v>
      </c>
    </row>
    <row r="3941" spans="1:15" x14ac:dyDescent="0.25">
      <c r="A3941">
        <v>3940</v>
      </c>
      <c r="B3941" s="3" t="s">
        <v>585</v>
      </c>
      <c r="C3941" s="2">
        <v>0.47916666666666669</v>
      </c>
      <c r="D3941" t="s">
        <v>264</v>
      </c>
      <c r="E3941" t="s">
        <v>15</v>
      </c>
      <c r="F3941">
        <v>5000</v>
      </c>
      <c r="G3941">
        <v>20</v>
      </c>
      <c r="I3941" s="3">
        <f>G3941/1000</f>
        <v>0.02</v>
      </c>
      <c r="J3941" t="s">
        <v>509</v>
      </c>
      <c r="K3941" s="6">
        <v>1788</v>
      </c>
      <c r="L3941" s="5">
        <f>(K3941/(G3941/5000))*(1/5000)*1000</f>
        <v>89400</v>
      </c>
      <c r="M3941" s="3">
        <f>(K3941*1000)/(G3941*(F3941/25))*1000</f>
        <v>447000</v>
      </c>
      <c r="N3941" s="5">
        <f>((K3941*(1000/G3941)*(25))/5000)*1000</f>
        <v>447000</v>
      </c>
      <c r="O3941">
        <f>N3941/L3941</f>
        <v>5</v>
      </c>
    </row>
    <row r="3942" spans="1:15" x14ac:dyDescent="0.25">
      <c r="A3942">
        <v>3941</v>
      </c>
      <c r="B3942" s="3" t="s">
        <v>585</v>
      </c>
      <c r="C3942" s="2">
        <v>0.47916666666666669</v>
      </c>
      <c r="D3942" t="s">
        <v>264</v>
      </c>
      <c r="E3942" t="s">
        <v>511</v>
      </c>
      <c r="F3942">
        <v>5000</v>
      </c>
      <c r="G3942">
        <v>20</v>
      </c>
      <c r="I3942" s="3">
        <f>G3942/1000</f>
        <v>0.02</v>
      </c>
      <c r="J3942" t="s">
        <v>509</v>
      </c>
      <c r="K3942" s="6">
        <v>1184</v>
      </c>
      <c r="L3942" s="5">
        <f>(K3942/(G3942/5000))*(1/5000)*1000</f>
        <v>59200</v>
      </c>
      <c r="M3942" s="3">
        <f>(K3942*1000)/(G3942*(F3942/25))*1000</f>
        <v>296000</v>
      </c>
      <c r="N3942" s="5">
        <f>((K3942*(1000/G3942)*(25))/5000)*1000</f>
        <v>296000</v>
      </c>
      <c r="O3942">
        <f>N3942/L3942</f>
        <v>5</v>
      </c>
    </row>
    <row r="3943" spans="1:15" x14ac:dyDescent="0.25">
      <c r="A3943">
        <v>3942</v>
      </c>
      <c r="B3943" s="3" t="s">
        <v>586</v>
      </c>
      <c r="C3943" s="2">
        <v>0.52083333333333337</v>
      </c>
      <c r="D3943" t="s">
        <v>264</v>
      </c>
      <c r="E3943" t="s">
        <v>15</v>
      </c>
      <c r="F3943">
        <v>5000</v>
      </c>
      <c r="G3943">
        <v>20</v>
      </c>
      <c r="I3943" s="3">
        <f>G3943/1000</f>
        <v>0.02</v>
      </c>
      <c r="J3943" t="s">
        <v>509</v>
      </c>
      <c r="K3943" s="6">
        <v>1096</v>
      </c>
      <c r="L3943" s="5">
        <f>(K3943/(G3943/5000))*(1/5000)*1000</f>
        <v>54800.000000000007</v>
      </c>
      <c r="M3943" s="3">
        <f>(K3943*1000)/(G3943*(F3943/25))*1000</f>
        <v>274000</v>
      </c>
      <c r="N3943" s="5">
        <f>((K3943*(1000/G3943)*(25))/5000)*1000</f>
        <v>274000</v>
      </c>
      <c r="O3943">
        <f>N3943/L3943</f>
        <v>4.9999999999999991</v>
      </c>
    </row>
    <row r="3944" spans="1:15" x14ac:dyDescent="0.25">
      <c r="A3944">
        <v>3943</v>
      </c>
      <c r="B3944" s="3" t="s">
        <v>586</v>
      </c>
      <c r="C3944" s="2">
        <v>0.52083333333333337</v>
      </c>
      <c r="D3944" t="s">
        <v>264</v>
      </c>
      <c r="E3944" t="s">
        <v>511</v>
      </c>
      <c r="F3944">
        <v>5000</v>
      </c>
      <c r="G3944">
        <v>20</v>
      </c>
      <c r="I3944" s="3">
        <f>G3944/1000</f>
        <v>0.02</v>
      </c>
      <c r="J3944" t="s">
        <v>509</v>
      </c>
      <c r="K3944" s="6">
        <v>1428</v>
      </c>
      <c r="L3944" s="5">
        <f>(K3944/(G3944/5000))*(1/5000)*1000</f>
        <v>71400</v>
      </c>
      <c r="M3944" s="3">
        <f>(K3944*1000)/(G3944*(F3944/25))*1000</f>
        <v>357000</v>
      </c>
      <c r="N3944" s="5">
        <f>((K3944*(1000/G3944)*(25))/5000)*1000</f>
        <v>357000</v>
      </c>
      <c r="O3944">
        <f>N3944/L3944</f>
        <v>5</v>
      </c>
    </row>
    <row r="3945" spans="1:15" x14ac:dyDescent="0.25">
      <c r="A3945">
        <v>3944</v>
      </c>
      <c r="B3945" s="3" t="s">
        <v>586</v>
      </c>
      <c r="C3945" s="2">
        <v>6.25E-2</v>
      </c>
      <c r="D3945" t="s">
        <v>264</v>
      </c>
      <c r="E3945" t="s">
        <v>15</v>
      </c>
      <c r="F3945">
        <v>5000</v>
      </c>
      <c r="G3945">
        <v>20</v>
      </c>
      <c r="I3945" s="3">
        <f>G3945/1000</f>
        <v>0.02</v>
      </c>
      <c r="J3945" t="s">
        <v>509</v>
      </c>
      <c r="K3945" s="6">
        <v>174</v>
      </c>
      <c r="L3945" s="5">
        <f>(K3945/(G3945/5000))*(1/5000)*1000</f>
        <v>8700.0000000000018</v>
      </c>
      <c r="M3945" s="3">
        <f>(K3945*1000)/(G3945*(F3945/25))*1000</f>
        <v>43500</v>
      </c>
      <c r="N3945" s="5">
        <f>((K3945*(1000/G3945)*(25))/5000)*1000</f>
        <v>43500</v>
      </c>
      <c r="O3945">
        <f>N3945/L3945</f>
        <v>4.9999999999999991</v>
      </c>
    </row>
    <row r="3946" spans="1:15" x14ac:dyDescent="0.25">
      <c r="A3946">
        <v>3945</v>
      </c>
      <c r="B3946" s="3" t="s">
        <v>586</v>
      </c>
      <c r="C3946" s="2">
        <v>6.25E-2</v>
      </c>
      <c r="D3946" t="s">
        <v>264</v>
      </c>
      <c r="E3946" t="s">
        <v>511</v>
      </c>
      <c r="F3946">
        <v>5000</v>
      </c>
      <c r="G3946">
        <v>20</v>
      </c>
      <c r="I3946" s="3">
        <f>G3946/1000</f>
        <v>0.02</v>
      </c>
      <c r="J3946" t="s">
        <v>509</v>
      </c>
      <c r="K3946" s="6">
        <v>2400</v>
      </c>
      <c r="L3946" s="5">
        <f>(K3946/(G3946/5000))*(1/5000)*1000</f>
        <v>120000</v>
      </c>
      <c r="M3946" s="3">
        <f>(K3946*1000)/(G3946*(F3946/25))*1000</f>
        <v>600000</v>
      </c>
      <c r="N3946" s="5">
        <f>((K3946*(1000/G3946)*(25))/5000)*1000</f>
        <v>600000</v>
      </c>
      <c r="O3946">
        <f>N3946/L3946</f>
        <v>5</v>
      </c>
    </row>
    <row r="3947" spans="1:15" x14ac:dyDescent="0.25">
      <c r="A3947">
        <v>3946</v>
      </c>
      <c r="B3947" s="3" t="s">
        <v>586</v>
      </c>
      <c r="C3947" s="2">
        <v>0.10416666666666667</v>
      </c>
      <c r="D3947" t="s">
        <v>264</v>
      </c>
      <c r="E3947" t="s">
        <v>15</v>
      </c>
      <c r="F3947">
        <v>5000</v>
      </c>
      <c r="G3947">
        <v>20</v>
      </c>
      <c r="I3947" s="3">
        <f>G3947/1000</f>
        <v>0.02</v>
      </c>
      <c r="J3947" t="s">
        <v>509</v>
      </c>
      <c r="K3947" s="6">
        <v>1548</v>
      </c>
      <c r="L3947" s="5">
        <f>(K3947/(G3947/5000))*(1/5000)*1000</f>
        <v>77400</v>
      </c>
      <c r="M3947" s="3">
        <f>(K3947*1000)/(G3947*(F3947/25))*1000</f>
        <v>387000</v>
      </c>
      <c r="N3947" s="5">
        <f>((K3947*(1000/G3947)*(25))/5000)*1000</f>
        <v>387000</v>
      </c>
      <c r="O3947">
        <f>N3947/L3947</f>
        <v>5</v>
      </c>
    </row>
    <row r="3948" spans="1:15" x14ac:dyDescent="0.25">
      <c r="A3948">
        <v>3947</v>
      </c>
      <c r="B3948" s="3" t="s">
        <v>586</v>
      </c>
      <c r="C3948" s="2">
        <v>0.10416666666666667</v>
      </c>
      <c r="D3948" t="s">
        <v>264</v>
      </c>
      <c r="E3948" t="s">
        <v>511</v>
      </c>
      <c r="F3948">
        <v>5000</v>
      </c>
      <c r="G3948">
        <v>20</v>
      </c>
      <c r="I3948" s="3">
        <f>G3948/1000</f>
        <v>0.02</v>
      </c>
      <c r="J3948" t="s">
        <v>509</v>
      </c>
      <c r="K3948" s="6">
        <v>2500</v>
      </c>
      <c r="L3948" s="5">
        <f>(K3948/(G3948/5000))*(1/5000)*1000</f>
        <v>125000</v>
      </c>
      <c r="M3948" s="3">
        <f>(K3948*1000)/(G3948*(F3948/25))*1000</f>
        <v>625000</v>
      </c>
      <c r="N3948" s="5">
        <f>((K3948*(1000/G3948)*(25))/5000)*1000</f>
        <v>625000</v>
      </c>
      <c r="O3948">
        <f>N3948/L3948</f>
        <v>5</v>
      </c>
    </row>
    <row r="3949" spans="1:15" x14ac:dyDescent="0.25">
      <c r="A3949">
        <v>3948</v>
      </c>
      <c r="B3949" s="3" t="s">
        <v>586</v>
      </c>
      <c r="C3949" s="2">
        <v>0.14583333333333334</v>
      </c>
      <c r="D3949" t="s">
        <v>264</v>
      </c>
      <c r="E3949" t="s">
        <v>15</v>
      </c>
      <c r="F3949">
        <v>5000</v>
      </c>
      <c r="G3949">
        <v>20</v>
      </c>
      <c r="I3949" s="3">
        <f>G3949/1000</f>
        <v>0.02</v>
      </c>
      <c r="J3949" t="s">
        <v>509</v>
      </c>
      <c r="K3949" s="6">
        <v>2004</v>
      </c>
      <c r="L3949" s="5">
        <f>(K3949/(G3949/5000))*(1/5000)*1000</f>
        <v>100200</v>
      </c>
      <c r="M3949" s="3">
        <f>(K3949*1000)/(G3949*(F3949/25))*1000</f>
        <v>501000</v>
      </c>
      <c r="N3949" s="5">
        <f>((K3949*(1000/G3949)*(25))/5000)*1000</f>
        <v>501000</v>
      </c>
      <c r="O3949">
        <f>N3949/L3949</f>
        <v>5</v>
      </c>
    </row>
    <row r="3950" spans="1:15" x14ac:dyDescent="0.25">
      <c r="A3950">
        <v>3949</v>
      </c>
      <c r="B3950" s="3" t="s">
        <v>586</v>
      </c>
      <c r="C3950" s="2">
        <v>0.14583333333333334</v>
      </c>
      <c r="D3950" t="s">
        <v>264</v>
      </c>
      <c r="E3950" t="s">
        <v>511</v>
      </c>
      <c r="F3950">
        <v>5000</v>
      </c>
      <c r="G3950">
        <v>20</v>
      </c>
      <c r="I3950" s="3">
        <f>G3950/1000</f>
        <v>0.02</v>
      </c>
      <c r="J3950" t="s">
        <v>509</v>
      </c>
      <c r="K3950" s="6">
        <v>1824</v>
      </c>
      <c r="L3950" s="5">
        <f>(K3950/(G3950/5000))*(1/5000)*1000</f>
        <v>91200</v>
      </c>
      <c r="M3950" s="3">
        <f>(K3950*1000)/(G3950*(F3950/25))*1000</f>
        <v>456000</v>
      </c>
      <c r="N3950" s="5">
        <f>((K3950*(1000/G3950)*(25))/5000)*1000</f>
        <v>456000</v>
      </c>
      <c r="O3950">
        <f>N3950/L3950</f>
        <v>5</v>
      </c>
    </row>
    <row r="3951" spans="1:15" x14ac:dyDescent="0.25">
      <c r="A3951">
        <v>3950</v>
      </c>
      <c r="B3951" s="3" t="s">
        <v>586</v>
      </c>
      <c r="C3951" s="2">
        <v>0.1875</v>
      </c>
      <c r="D3951" t="s">
        <v>264</v>
      </c>
      <c r="E3951" t="s">
        <v>15</v>
      </c>
      <c r="F3951">
        <v>5000</v>
      </c>
      <c r="G3951">
        <v>20</v>
      </c>
      <c r="I3951" s="3">
        <f>G3951/1000</f>
        <v>0.02</v>
      </c>
      <c r="J3951" t="s">
        <v>509</v>
      </c>
      <c r="K3951" s="6">
        <v>1452</v>
      </c>
      <c r="L3951" s="5">
        <f>(K3951/(G3951/5000))*(1/5000)*1000</f>
        <v>72600.000000000015</v>
      </c>
      <c r="M3951" s="3">
        <f>(K3951*1000)/(G3951*(F3951/25))*1000</f>
        <v>363000</v>
      </c>
      <c r="N3951" s="5">
        <f>((K3951*(1000/G3951)*(25))/5000)*1000</f>
        <v>363000</v>
      </c>
      <c r="O3951">
        <f>N3951/L3951</f>
        <v>4.9999999999999991</v>
      </c>
    </row>
    <row r="3952" spans="1:15" x14ac:dyDescent="0.25">
      <c r="A3952">
        <v>3951</v>
      </c>
      <c r="B3952" s="3" t="s">
        <v>586</v>
      </c>
      <c r="C3952" s="2">
        <v>0.1875</v>
      </c>
      <c r="D3952" t="s">
        <v>264</v>
      </c>
      <c r="E3952" t="s">
        <v>511</v>
      </c>
      <c r="F3952">
        <v>5000</v>
      </c>
      <c r="G3952">
        <v>20</v>
      </c>
      <c r="I3952" s="3">
        <f>G3952/1000</f>
        <v>0.02</v>
      </c>
      <c r="J3952" t="s">
        <v>509</v>
      </c>
      <c r="K3952" s="6">
        <v>1276</v>
      </c>
      <c r="L3952" s="5">
        <f>(K3952/(G3952/5000))*(1/5000)*1000</f>
        <v>63800.000000000007</v>
      </c>
      <c r="M3952" s="3">
        <f>(K3952*1000)/(G3952*(F3952/25))*1000</f>
        <v>319000</v>
      </c>
      <c r="N3952" s="5">
        <f>((K3952*(1000/G3952)*(25))/5000)*1000</f>
        <v>319000</v>
      </c>
      <c r="O3952">
        <f>N3952/L3952</f>
        <v>4.9999999999999991</v>
      </c>
    </row>
    <row r="3953" spans="1:15" x14ac:dyDescent="0.25">
      <c r="A3953">
        <v>3952</v>
      </c>
      <c r="B3953" s="3" t="s">
        <v>586</v>
      </c>
      <c r="C3953" s="2">
        <v>0.25</v>
      </c>
      <c r="D3953" t="s">
        <v>264</v>
      </c>
      <c r="E3953" t="s">
        <v>15</v>
      </c>
      <c r="F3953">
        <v>5000</v>
      </c>
      <c r="G3953">
        <v>20</v>
      </c>
      <c r="I3953" s="3">
        <f>G3953/1000</f>
        <v>0.02</v>
      </c>
      <c r="J3953" t="s">
        <v>509</v>
      </c>
      <c r="K3953" s="6">
        <v>1160</v>
      </c>
      <c r="L3953" s="5">
        <f>(K3953/(G3953/5000))*(1/5000)*1000</f>
        <v>58000</v>
      </c>
      <c r="M3953" s="3">
        <f>(K3953*1000)/(G3953*(F3953/25))*1000</f>
        <v>290000</v>
      </c>
      <c r="N3953" s="5">
        <f>((K3953*(1000/G3953)*(25))/5000)*1000</f>
        <v>290000</v>
      </c>
      <c r="O3953">
        <f>N3953/L3953</f>
        <v>5</v>
      </c>
    </row>
    <row r="3954" spans="1:15" x14ac:dyDescent="0.25">
      <c r="A3954">
        <v>3953</v>
      </c>
      <c r="B3954" s="3" t="s">
        <v>586</v>
      </c>
      <c r="C3954" s="2">
        <v>0.25</v>
      </c>
      <c r="D3954" t="s">
        <v>264</v>
      </c>
      <c r="E3954" t="s">
        <v>511</v>
      </c>
      <c r="F3954">
        <v>5000</v>
      </c>
      <c r="G3954">
        <v>20</v>
      </c>
      <c r="I3954" s="3">
        <f>G3954/1000</f>
        <v>0.02</v>
      </c>
      <c r="J3954" t="s">
        <v>509</v>
      </c>
      <c r="K3954" s="6">
        <v>732</v>
      </c>
      <c r="L3954" s="5">
        <f>(K3954/(G3954/5000))*(1/5000)*1000</f>
        <v>36600</v>
      </c>
      <c r="M3954" s="3">
        <f>(K3954*1000)/(G3954*(F3954/25))*1000</f>
        <v>183000</v>
      </c>
      <c r="N3954" s="5">
        <f>((K3954*(1000/G3954)*(25))/5000)*1000</f>
        <v>183000</v>
      </c>
      <c r="O3954">
        <f>N3954/L3954</f>
        <v>5</v>
      </c>
    </row>
    <row r="3955" spans="1:15" x14ac:dyDescent="0.25">
      <c r="A3955">
        <v>3954</v>
      </c>
      <c r="B3955" s="3" t="s">
        <v>586</v>
      </c>
      <c r="C3955" s="2">
        <v>0.3125</v>
      </c>
      <c r="D3955" t="s">
        <v>532</v>
      </c>
      <c r="E3955" t="s">
        <v>15</v>
      </c>
      <c r="F3955">
        <v>5000</v>
      </c>
      <c r="G3955">
        <v>20</v>
      </c>
      <c r="I3955" s="3">
        <f>G3955/1000</f>
        <v>0.02</v>
      </c>
      <c r="J3955" t="s">
        <v>509</v>
      </c>
      <c r="K3955" s="6">
        <v>533</v>
      </c>
      <c r="L3955" s="5">
        <f>(K3955/(G3955/5000))*(1/5000)*1000</f>
        <v>26650.000000000004</v>
      </c>
      <c r="M3955" s="3">
        <f>(K3955*1000)/(G3955*(F3955/25))*1000</f>
        <v>133250</v>
      </c>
      <c r="N3955" s="5">
        <f>((K3955*(1000/G3955)*(25))/5000)*1000</f>
        <v>133250</v>
      </c>
      <c r="O3955">
        <f>N3955/L3955</f>
        <v>4.9999999999999991</v>
      </c>
    </row>
    <row r="3956" spans="1:15" x14ac:dyDescent="0.25">
      <c r="A3956">
        <v>3955</v>
      </c>
      <c r="B3956" s="3" t="s">
        <v>586</v>
      </c>
      <c r="C3956" s="2">
        <v>0.3125</v>
      </c>
      <c r="D3956" t="s">
        <v>532</v>
      </c>
      <c r="E3956" t="s">
        <v>511</v>
      </c>
      <c r="F3956">
        <v>5000</v>
      </c>
      <c r="G3956">
        <v>20</v>
      </c>
      <c r="I3956" s="3">
        <f>G3956/1000</f>
        <v>0.02</v>
      </c>
      <c r="J3956" t="s">
        <v>509</v>
      </c>
      <c r="K3956" s="6">
        <v>1892</v>
      </c>
      <c r="L3956" s="5">
        <f>(K3956/(G3956/5000))*(1/5000)*1000</f>
        <v>94600.000000000015</v>
      </c>
      <c r="M3956" s="3">
        <f>(K3956*1000)/(G3956*(F3956/25))*1000</f>
        <v>473000</v>
      </c>
      <c r="N3956" s="5">
        <f>((K3956*(1000/G3956)*(25))/5000)*1000</f>
        <v>473000</v>
      </c>
      <c r="O3956">
        <f>N3956/L3956</f>
        <v>4.9999999999999991</v>
      </c>
    </row>
    <row r="3957" spans="1:15" x14ac:dyDescent="0.25">
      <c r="A3957">
        <v>3956</v>
      </c>
      <c r="B3957" s="3" t="s">
        <v>586</v>
      </c>
      <c r="C3957" s="2">
        <v>0.35416666666666669</v>
      </c>
      <c r="D3957" t="s">
        <v>532</v>
      </c>
      <c r="E3957" t="s">
        <v>15</v>
      </c>
      <c r="F3957">
        <v>5000</v>
      </c>
      <c r="G3957">
        <v>20</v>
      </c>
      <c r="I3957" s="3">
        <f>G3957/1000</f>
        <v>0.02</v>
      </c>
      <c r="J3957" t="s">
        <v>509</v>
      </c>
      <c r="K3957" s="6">
        <v>1632</v>
      </c>
      <c r="L3957" s="5">
        <f>(K3957/(G3957/5000))*(1/5000)*1000</f>
        <v>81600.000000000015</v>
      </c>
      <c r="M3957" s="3">
        <f>(K3957*1000)/(G3957*(F3957/25))*1000</f>
        <v>408000</v>
      </c>
      <c r="N3957" s="5">
        <f>((K3957*(1000/G3957)*(25))/5000)*1000</f>
        <v>408000</v>
      </c>
      <c r="O3957">
        <f>N3957/L3957</f>
        <v>4.9999999999999991</v>
      </c>
    </row>
    <row r="3958" spans="1:15" x14ac:dyDescent="0.25">
      <c r="A3958">
        <v>3957</v>
      </c>
      <c r="B3958" s="3" t="s">
        <v>586</v>
      </c>
      <c r="C3958" s="2">
        <v>0.35416666666666669</v>
      </c>
      <c r="D3958" t="s">
        <v>532</v>
      </c>
      <c r="E3958" t="s">
        <v>511</v>
      </c>
      <c r="F3958">
        <v>5000</v>
      </c>
      <c r="G3958">
        <v>20</v>
      </c>
      <c r="I3958" s="3">
        <f>G3958/1000</f>
        <v>0.02</v>
      </c>
      <c r="J3958" t="s">
        <v>509</v>
      </c>
      <c r="K3958" s="6">
        <v>2528</v>
      </c>
      <c r="L3958" s="5">
        <f>(K3958/(G3958/5000))*(1/5000)*1000</f>
        <v>126400</v>
      </c>
      <c r="M3958" s="3">
        <f>(K3958*1000)/(G3958*(F3958/25))*1000</f>
        <v>632000</v>
      </c>
      <c r="N3958" s="5">
        <f>((K3958*(1000/G3958)*(25))/5000)*1000</f>
        <v>632000</v>
      </c>
      <c r="O3958">
        <f>N3958/L3958</f>
        <v>5</v>
      </c>
    </row>
    <row r="3959" spans="1:15" x14ac:dyDescent="0.25">
      <c r="A3959">
        <v>3958</v>
      </c>
      <c r="B3959" s="3" t="s">
        <v>586</v>
      </c>
      <c r="C3959" s="2">
        <v>0.39583333333333331</v>
      </c>
      <c r="D3959" t="s">
        <v>532</v>
      </c>
      <c r="E3959" t="s">
        <v>15</v>
      </c>
      <c r="F3959">
        <v>5000</v>
      </c>
      <c r="G3959">
        <v>20</v>
      </c>
      <c r="I3959" s="3">
        <f>G3959/1000</f>
        <v>0.02</v>
      </c>
      <c r="J3959" t="s">
        <v>509</v>
      </c>
      <c r="K3959" s="6">
        <v>2552</v>
      </c>
      <c r="L3959" s="5">
        <f>(K3959/(G3959/5000))*(1/5000)*1000</f>
        <v>127600.00000000001</v>
      </c>
      <c r="M3959" s="3">
        <f>(K3959*1000)/(G3959*(F3959/25))*1000</f>
        <v>638000</v>
      </c>
      <c r="N3959" s="5">
        <f>((K3959*(1000/G3959)*(25))/5000)*1000</f>
        <v>638000</v>
      </c>
      <c r="O3959">
        <f>N3959/L3959</f>
        <v>4.9999999999999991</v>
      </c>
    </row>
    <row r="3960" spans="1:15" x14ac:dyDescent="0.25">
      <c r="A3960">
        <v>3959</v>
      </c>
      <c r="B3960" s="3" t="s">
        <v>586</v>
      </c>
      <c r="C3960" s="2">
        <v>0.39583333333333331</v>
      </c>
      <c r="D3960" t="s">
        <v>532</v>
      </c>
      <c r="E3960" t="s">
        <v>511</v>
      </c>
      <c r="F3960">
        <v>5000</v>
      </c>
      <c r="G3960">
        <v>20</v>
      </c>
      <c r="I3960" s="3">
        <f>G3960/1000</f>
        <v>0.02</v>
      </c>
      <c r="J3960" t="s">
        <v>509</v>
      </c>
      <c r="K3960" s="6">
        <v>1256</v>
      </c>
      <c r="L3960" s="5">
        <f>(K3960/(G3960/5000))*(1/5000)*1000</f>
        <v>62800.000000000007</v>
      </c>
      <c r="M3960" s="3">
        <f>(K3960*1000)/(G3960*(F3960/25))*1000</f>
        <v>314000</v>
      </c>
      <c r="N3960" s="5">
        <f>((K3960*(1000/G3960)*(25))/5000)*1000</f>
        <v>314000</v>
      </c>
      <c r="O3960">
        <f>N3960/L3960</f>
        <v>4.9999999999999991</v>
      </c>
    </row>
    <row r="3961" spans="1:15" x14ac:dyDescent="0.25">
      <c r="A3961">
        <v>3960</v>
      </c>
      <c r="B3961" s="3" t="s">
        <v>586</v>
      </c>
      <c r="C3961" s="2">
        <v>0.4375</v>
      </c>
      <c r="D3961" t="s">
        <v>532</v>
      </c>
      <c r="E3961" t="s">
        <v>15</v>
      </c>
      <c r="F3961">
        <v>5000</v>
      </c>
      <c r="G3961">
        <v>20</v>
      </c>
      <c r="I3961" s="3">
        <f>G3961/1000</f>
        <v>0.02</v>
      </c>
      <c r="J3961" t="s">
        <v>509</v>
      </c>
      <c r="K3961" s="6">
        <v>2488</v>
      </c>
      <c r="L3961" s="5">
        <f>(K3961/(G3961/5000))*(1/5000)*1000</f>
        <v>124400</v>
      </c>
      <c r="M3961" s="3">
        <f>(K3961*1000)/(G3961*(F3961/25))*1000</f>
        <v>622000</v>
      </c>
      <c r="N3961" s="5">
        <f>((K3961*(1000/G3961)*(25))/5000)*1000</f>
        <v>622000</v>
      </c>
      <c r="O3961">
        <f>N3961/L3961</f>
        <v>5</v>
      </c>
    </row>
    <row r="3962" spans="1:15" x14ac:dyDescent="0.25">
      <c r="A3962">
        <v>3961</v>
      </c>
      <c r="B3962" s="3" t="s">
        <v>586</v>
      </c>
      <c r="C3962" s="2">
        <v>0.4375</v>
      </c>
      <c r="D3962" t="s">
        <v>532</v>
      </c>
      <c r="E3962" t="s">
        <v>511</v>
      </c>
      <c r="F3962">
        <v>5000</v>
      </c>
      <c r="G3962">
        <v>20</v>
      </c>
      <c r="I3962" s="3">
        <f>G3962/1000</f>
        <v>0.02</v>
      </c>
      <c r="J3962" t="s">
        <v>509</v>
      </c>
      <c r="K3962" s="6">
        <v>1596</v>
      </c>
      <c r="L3962" s="5">
        <f>(K3962/(G3962/5000))*(1/5000)*1000</f>
        <v>79800</v>
      </c>
      <c r="M3962" s="3">
        <f>(K3962*1000)/(G3962*(F3962/25))*1000</f>
        <v>399000</v>
      </c>
      <c r="N3962" s="5">
        <f>((K3962*(1000/G3962)*(25))/5000)*1000</f>
        <v>399000</v>
      </c>
      <c r="O3962">
        <f>N3962/L3962</f>
        <v>5</v>
      </c>
    </row>
    <row r="3963" spans="1:15" x14ac:dyDescent="0.25">
      <c r="A3963">
        <v>3962</v>
      </c>
      <c r="B3963" s="3" t="s">
        <v>586</v>
      </c>
      <c r="C3963" s="2">
        <v>0.52083333333333337</v>
      </c>
      <c r="D3963" t="s">
        <v>532</v>
      </c>
      <c r="E3963" t="s">
        <v>15</v>
      </c>
      <c r="F3963">
        <v>5000</v>
      </c>
      <c r="G3963">
        <v>20</v>
      </c>
      <c r="I3963" s="3">
        <f>G3963/1000</f>
        <v>0.02</v>
      </c>
      <c r="J3963" t="s">
        <v>509</v>
      </c>
      <c r="K3963" s="6">
        <v>848</v>
      </c>
      <c r="L3963" s="5">
        <f>(K3963/(G3963/5000))*(1/5000)*1000</f>
        <v>42400</v>
      </c>
      <c r="M3963" s="3">
        <f>(K3963*1000)/(G3963*(F3963/25))*1000</f>
        <v>212000</v>
      </c>
      <c r="N3963" s="5">
        <f>((K3963*(1000/G3963)*(25))/5000)*1000</f>
        <v>212000</v>
      </c>
      <c r="O3963">
        <f>N3963/L3963</f>
        <v>5</v>
      </c>
    </row>
    <row r="3964" spans="1:15" x14ac:dyDescent="0.25">
      <c r="A3964">
        <v>3963</v>
      </c>
      <c r="B3964" s="3" t="s">
        <v>586</v>
      </c>
      <c r="C3964" s="2">
        <v>0.52083333333333337</v>
      </c>
      <c r="D3964" t="s">
        <v>532</v>
      </c>
      <c r="E3964" t="s">
        <v>511</v>
      </c>
      <c r="F3964">
        <v>5000</v>
      </c>
      <c r="G3964">
        <v>20</v>
      </c>
      <c r="I3964" s="3">
        <f>G3964/1000</f>
        <v>0.02</v>
      </c>
      <c r="J3964" t="s">
        <v>509</v>
      </c>
      <c r="K3964" s="6">
        <v>544</v>
      </c>
      <c r="L3964" s="5">
        <f>(K3964/(G3964/5000))*(1/5000)*1000</f>
        <v>27200.000000000004</v>
      </c>
      <c r="M3964" s="3">
        <f>(K3964*1000)/(G3964*(F3964/25))*1000</f>
        <v>136000</v>
      </c>
      <c r="N3964" s="5">
        <f>((K3964*(1000/G3964)*(25))/5000)*1000</f>
        <v>136000</v>
      </c>
      <c r="O3964">
        <f>N3964/L3964</f>
        <v>4.9999999999999991</v>
      </c>
    </row>
    <row r="3965" spans="1:15" x14ac:dyDescent="0.25">
      <c r="A3965">
        <v>3964</v>
      </c>
      <c r="B3965" s="3" t="s">
        <v>586</v>
      </c>
      <c r="C3965" s="2">
        <v>0.60416666666666663</v>
      </c>
      <c r="D3965" t="s">
        <v>532</v>
      </c>
      <c r="E3965" t="s">
        <v>15</v>
      </c>
      <c r="F3965">
        <v>5000</v>
      </c>
      <c r="G3965">
        <v>20</v>
      </c>
      <c r="I3965" s="3">
        <f>G3965/1000</f>
        <v>0.02</v>
      </c>
      <c r="J3965" t="s">
        <v>509</v>
      </c>
      <c r="K3965" s="6">
        <v>604</v>
      </c>
      <c r="L3965" s="5">
        <f>(K3965/(G3965/5000))*(1/5000)*1000</f>
        <v>30200.000000000004</v>
      </c>
      <c r="M3965" s="3">
        <f>(K3965*1000)/(G3965*(F3965/25))*1000</f>
        <v>151000</v>
      </c>
      <c r="N3965" s="5">
        <f>((K3965*(1000/G3965)*(25))/5000)*1000</f>
        <v>151000</v>
      </c>
      <c r="O3965">
        <f>N3965/L3965</f>
        <v>4.9999999999999991</v>
      </c>
    </row>
    <row r="3966" spans="1:15" x14ac:dyDescent="0.25">
      <c r="A3966">
        <v>3965</v>
      </c>
      <c r="B3966" s="3" t="s">
        <v>586</v>
      </c>
      <c r="C3966" s="2">
        <v>0.60416666666666663</v>
      </c>
      <c r="D3966" t="s">
        <v>532</v>
      </c>
      <c r="E3966" t="s">
        <v>511</v>
      </c>
      <c r="F3966">
        <v>5000</v>
      </c>
      <c r="G3966">
        <v>20</v>
      </c>
      <c r="I3966" s="3">
        <f>G3966/1000</f>
        <v>0.02</v>
      </c>
      <c r="J3966" t="s">
        <v>509</v>
      </c>
      <c r="K3966" s="6">
        <v>485</v>
      </c>
      <c r="L3966" s="5">
        <f>(K3966/(G3966/5000))*(1/5000)*1000</f>
        <v>24250</v>
      </c>
      <c r="M3966" s="3">
        <f>(K3966*1000)/(G3966*(F3966/25))*1000</f>
        <v>121250</v>
      </c>
      <c r="N3966" s="5">
        <f>((K3966*(1000/G3966)*(25))/5000)*1000</f>
        <v>121250</v>
      </c>
      <c r="O3966">
        <f>N3966/L3966</f>
        <v>5</v>
      </c>
    </row>
    <row r="3967" spans="1:15" x14ac:dyDescent="0.25">
      <c r="A3967">
        <v>3966</v>
      </c>
      <c r="B3967" s="3" t="s">
        <v>586</v>
      </c>
      <c r="C3967" s="2">
        <v>0.6875</v>
      </c>
      <c r="D3967" t="s">
        <v>532</v>
      </c>
      <c r="E3967" t="s">
        <v>15</v>
      </c>
      <c r="F3967">
        <v>5000</v>
      </c>
      <c r="G3967">
        <v>20</v>
      </c>
      <c r="I3967" s="3">
        <f>G3967/1000</f>
        <v>0.02</v>
      </c>
      <c r="J3967" t="s">
        <v>509</v>
      </c>
      <c r="K3967" s="6">
        <v>944</v>
      </c>
      <c r="L3967" s="5">
        <f>(K3967/(G3967/5000))*(1/5000)*1000</f>
        <v>47200</v>
      </c>
      <c r="M3967" s="3">
        <f>(K3967*1000)/(G3967*(F3967/25))*1000</f>
        <v>236000</v>
      </c>
      <c r="N3967" s="5">
        <f>((K3967*(1000/G3967)*(25))/5000)*1000</f>
        <v>236000</v>
      </c>
      <c r="O3967">
        <f>N3967/L3967</f>
        <v>5</v>
      </c>
    </row>
    <row r="3968" spans="1:15" x14ac:dyDescent="0.25">
      <c r="A3968">
        <v>3967</v>
      </c>
      <c r="B3968" s="3" t="s">
        <v>586</v>
      </c>
      <c r="C3968" s="2">
        <v>0.6875</v>
      </c>
      <c r="D3968" t="s">
        <v>532</v>
      </c>
      <c r="E3968" t="s">
        <v>511</v>
      </c>
      <c r="F3968">
        <v>5000</v>
      </c>
      <c r="G3968">
        <v>20</v>
      </c>
      <c r="I3968" s="3">
        <f>G3968/1000</f>
        <v>0.02</v>
      </c>
      <c r="J3968" t="s">
        <v>509</v>
      </c>
      <c r="K3968" s="6">
        <v>404</v>
      </c>
      <c r="L3968" s="5">
        <f>(K3968/(G3968/5000))*(1/5000)*1000</f>
        <v>20200</v>
      </c>
      <c r="M3968" s="3">
        <f>(K3968*1000)/(G3968*(F3968/25))*1000</f>
        <v>101000</v>
      </c>
      <c r="N3968" s="5">
        <f>((K3968*(1000/G3968)*(25))/5000)*1000</f>
        <v>101000</v>
      </c>
      <c r="O3968">
        <f>N3968/L3968</f>
        <v>5</v>
      </c>
    </row>
    <row r="3969" spans="1:15" x14ac:dyDescent="0.25">
      <c r="A3969">
        <v>3968</v>
      </c>
      <c r="B3969" s="3" t="s">
        <v>586</v>
      </c>
      <c r="C3969" s="2">
        <v>0.77083333333333337</v>
      </c>
      <c r="D3969" t="s">
        <v>264</v>
      </c>
      <c r="E3969" t="s">
        <v>15</v>
      </c>
      <c r="F3969">
        <v>5000</v>
      </c>
      <c r="G3969">
        <v>20</v>
      </c>
      <c r="I3969" s="3">
        <f>G3969/1000</f>
        <v>0.02</v>
      </c>
      <c r="J3969" t="s">
        <v>509</v>
      </c>
      <c r="K3969" s="6">
        <v>3186</v>
      </c>
      <c r="L3969" s="5">
        <f>(K3969/(G3969/5000))*(1/5000)*1000</f>
        <v>159300</v>
      </c>
      <c r="M3969" s="3">
        <f>(K3969*1000)/(G3969*(F3969/25))*1000</f>
        <v>796500</v>
      </c>
      <c r="N3969" s="5">
        <f>((K3969*(1000/G3969)*(25))/5000)*1000</f>
        <v>796500</v>
      </c>
      <c r="O3969">
        <f>N3969/L3969</f>
        <v>5</v>
      </c>
    </row>
    <row r="3970" spans="1:15" x14ac:dyDescent="0.25">
      <c r="A3970">
        <v>3969</v>
      </c>
      <c r="B3970" s="3" t="s">
        <v>586</v>
      </c>
      <c r="C3970" s="2">
        <v>0.77083333333333337</v>
      </c>
      <c r="D3970" t="s">
        <v>264</v>
      </c>
      <c r="E3970" t="s">
        <v>511</v>
      </c>
      <c r="F3970">
        <v>5000</v>
      </c>
      <c r="G3970">
        <v>20</v>
      </c>
      <c r="I3970" s="3">
        <f>G3970/1000</f>
        <v>0.02</v>
      </c>
      <c r="J3970" t="s">
        <v>509</v>
      </c>
      <c r="K3970" s="6">
        <v>3186</v>
      </c>
      <c r="L3970" s="5">
        <f>(K3970/(G3970/5000))*(1/5000)*1000</f>
        <v>159300</v>
      </c>
      <c r="M3970" s="3">
        <f>(K3970*1000)/(G3970*(F3970/25))*1000</f>
        <v>796500</v>
      </c>
      <c r="N3970" s="5">
        <f>((K3970*(1000/G3970)*(25))/5000)*1000</f>
        <v>796500</v>
      </c>
      <c r="O3970">
        <f>N3970/L3970</f>
        <v>5</v>
      </c>
    </row>
    <row r="3971" spans="1:15" x14ac:dyDescent="0.25">
      <c r="A3971">
        <v>3970</v>
      </c>
      <c r="B3971" s="3" t="s">
        <v>586</v>
      </c>
      <c r="C3971" s="2">
        <v>0.8125</v>
      </c>
      <c r="D3971" t="s">
        <v>264</v>
      </c>
      <c r="E3971" t="s">
        <v>15</v>
      </c>
      <c r="F3971">
        <v>5000</v>
      </c>
      <c r="G3971">
        <v>20</v>
      </c>
      <c r="I3971" s="3">
        <f>G3971/1000</f>
        <v>0.02</v>
      </c>
      <c r="J3971" t="s">
        <v>509</v>
      </c>
      <c r="K3971" s="6">
        <v>874</v>
      </c>
      <c r="L3971" s="5">
        <f>(K3971/(G3971/5000))*(1/5000)*1000</f>
        <v>43700</v>
      </c>
      <c r="M3971" s="3">
        <f>(K3971*1000)/(G3971*(F3971/25))*1000</f>
        <v>218500</v>
      </c>
      <c r="N3971" s="5">
        <f>((K3971*(1000/G3971)*(25))/5000)*1000</f>
        <v>218500</v>
      </c>
      <c r="O3971">
        <f>N3971/L3971</f>
        <v>5</v>
      </c>
    </row>
    <row r="3972" spans="1:15" x14ac:dyDescent="0.25">
      <c r="A3972">
        <v>3971</v>
      </c>
      <c r="B3972" s="3" t="s">
        <v>586</v>
      </c>
      <c r="C3972" s="2">
        <v>0.8125</v>
      </c>
      <c r="D3972" t="s">
        <v>264</v>
      </c>
      <c r="E3972" t="s">
        <v>511</v>
      </c>
      <c r="F3972">
        <v>5000</v>
      </c>
      <c r="G3972">
        <v>20</v>
      </c>
      <c r="I3972" s="3">
        <f>G3972/1000</f>
        <v>0.02</v>
      </c>
      <c r="J3972" t="s">
        <v>509</v>
      </c>
      <c r="K3972" s="6">
        <v>1098</v>
      </c>
      <c r="L3972" s="5">
        <f>(K3972/(G3972/5000))*(1/5000)*1000</f>
        <v>54900.000000000007</v>
      </c>
      <c r="M3972" s="3">
        <f>(K3972*1000)/(G3972*(F3972/25))*1000</f>
        <v>274500</v>
      </c>
      <c r="N3972" s="5">
        <f>((K3972*(1000/G3972)*(25))/5000)*1000</f>
        <v>274500</v>
      </c>
      <c r="O3972">
        <f>N3972/L3972</f>
        <v>4.9999999999999991</v>
      </c>
    </row>
    <row r="3973" spans="1:15" x14ac:dyDescent="0.25">
      <c r="A3973">
        <v>3972</v>
      </c>
      <c r="B3973" s="3" t="s">
        <v>586</v>
      </c>
      <c r="C3973" s="2">
        <v>0.875</v>
      </c>
      <c r="D3973" t="s">
        <v>264</v>
      </c>
      <c r="E3973" t="s">
        <v>15</v>
      </c>
      <c r="F3973">
        <v>5000</v>
      </c>
      <c r="G3973">
        <v>20</v>
      </c>
      <c r="I3973" s="3">
        <f>G3973/1000</f>
        <v>0.02</v>
      </c>
      <c r="J3973" t="s">
        <v>509</v>
      </c>
      <c r="K3973" s="6">
        <v>542</v>
      </c>
      <c r="L3973" s="5">
        <f>(K3973/(G3973/5000))*(1/5000)*1000</f>
        <v>27100</v>
      </c>
      <c r="M3973" s="3">
        <f>(K3973*1000)/(G3973*(F3973/25))*1000</f>
        <v>135500</v>
      </c>
      <c r="N3973" s="5">
        <f>((K3973*(1000/G3973)*(25))/5000)*1000</f>
        <v>135500</v>
      </c>
      <c r="O3973">
        <f>N3973/L3973</f>
        <v>5</v>
      </c>
    </row>
    <row r="3974" spans="1:15" x14ac:dyDescent="0.25">
      <c r="A3974">
        <v>3973</v>
      </c>
      <c r="B3974" s="3" t="s">
        <v>586</v>
      </c>
      <c r="C3974" s="2">
        <v>0.875</v>
      </c>
      <c r="D3974" t="s">
        <v>264</v>
      </c>
      <c r="E3974" t="s">
        <v>511</v>
      </c>
      <c r="F3974">
        <v>5000</v>
      </c>
      <c r="G3974">
        <v>20</v>
      </c>
      <c r="I3974" s="3">
        <f>G3974/1000</f>
        <v>0.02</v>
      </c>
      <c r="J3974" t="s">
        <v>509</v>
      </c>
      <c r="K3974" s="6">
        <v>1258</v>
      </c>
      <c r="L3974" s="5">
        <f>(K3974/(G3974/5000))*(1/5000)*1000</f>
        <v>62900.000000000007</v>
      </c>
      <c r="M3974" s="3">
        <f>(K3974*1000)/(G3974*(F3974/25))*1000</f>
        <v>314500</v>
      </c>
      <c r="N3974" s="5">
        <f>((K3974*(1000/G3974)*(25))/5000)*1000</f>
        <v>314500</v>
      </c>
      <c r="O3974">
        <f>N3974/L3974</f>
        <v>4.9999999999999991</v>
      </c>
    </row>
    <row r="3975" spans="1:15" x14ac:dyDescent="0.25">
      <c r="A3975">
        <v>3974</v>
      </c>
      <c r="B3975" s="3" t="s">
        <v>586</v>
      </c>
      <c r="C3975" s="2">
        <v>0.9375</v>
      </c>
      <c r="D3975" t="s">
        <v>264</v>
      </c>
      <c r="E3975" t="s">
        <v>15</v>
      </c>
      <c r="F3975">
        <v>5000</v>
      </c>
      <c r="G3975">
        <v>20</v>
      </c>
      <c r="I3975" s="3">
        <f>G3975/1000</f>
        <v>0.02</v>
      </c>
      <c r="J3975" t="s">
        <v>509</v>
      </c>
      <c r="K3975" s="6">
        <v>654</v>
      </c>
      <c r="L3975" s="5">
        <f>(K3975/(G3975/5000))*(1/5000)*1000</f>
        <v>32700.000000000004</v>
      </c>
      <c r="M3975" s="3">
        <f>(K3975*1000)/(G3975*(F3975/25))*1000</f>
        <v>163500</v>
      </c>
      <c r="N3975" s="5">
        <f>((K3975*(1000/G3975)*(25))/5000)*1000</f>
        <v>163500</v>
      </c>
      <c r="O3975">
        <f>N3975/L3975</f>
        <v>4.9999999999999991</v>
      </c>
    </row>
    <row r="3976" spans="1:15" x14ac:dyDescent="0.25">
      <c r="A3976">
        <v>3975</v>
      </c>
      <c r="B3976" s="3" t="s">
        <v>586</v>
      </c>
      <c r="C3976" s="2">
        <v>0.9375</v>
      </c>
      <c r="D3976" t="s">
        <v>264</v>
      </c>
      <c r="E3976" t="s">
        <v>511</v>
      </c>
      <c r="F3976">
        <v>5000</v>
      </c>
      <c r="G3976">
        <v>20</v>
      </c>
      <c r="I3976" s="3">
        <f>G3976/1000</f>
        <v>0.02</v>
      </c>
      <c r="J3976" t="s">
        <v>509</v>
      </c>
      <c r="K3976" s="6">
        <v>2796</v>
      </c>
      <c r="L3976" s="5">
        <f>(K3976/(G3976/5000))*(1/5000)*1000</f>
        <v>139800</v>
      </c>
      <c r="M3976" s="3">
        <f>(K3976*1000)/(G3976*(F3976/25))*1000</f>
        <v>699000</v>
      </c>
      <c r="N3976" s="5">
        <f>((K3976*(1000/G3976)*(25))/5000)*1000</f>
        <v>699000</v>
      </c>
      <c r="O3976">
        <f>N3976/L3976</f>
        <v>5</v>
      </c>
    </row>
    <row r="3977" spans="1:15" x14ac:dyDescent="0.25">
      <c r="A3977">
        <v>3976</v>
      </c>
      <c r="B3977" s="3" t="s">
        <v>587</v>
      </c>
      <c r="C3977" s="2">
        <v>0.77083333333333337</v>
      </c>
      <c r="D3977" t="s">
        <v>264</v>
      </c>
      <c r="E3977" t="s">
        <v>15</v>
      </c>
      <c r="F3977">
        <v>5000</v>
      </c>
      <c r="G3977">
        <v>20</v>
      </c>
      <c r="I3977" s="3">
        <f>G3977/1000</f>
        <v>0.02</v>
      </c>
      <c r="J3977" t="s">
        <v>509</v>
      </c>
      <c r="K3977" s="6">
        <v>350</v>
      </c>
      <c r="L3977" s="5">
        <f>(K3977/(G3977/5000))*(1/5000)*1000</f>
        <v>17500</v>
      </c>
      <c r="M3977" s="3">
        <f>(K3977*1000)/(G3977*(F3977/25))*1000</f>
        <v>87500</v>
      </c>
      <c r="N3977" s="5">
        <f>((K3977*(1000/G3977)*(25))/5000)*1000</f>
        <v>87500</v>
      </c>
      <c r="O3977">
        <f>N3977/L3977</f>
        <v>5</v>
      </c>
    </row>
    <row r="3978" spans="1:15" x14ac:dyDescent="0.25">
      <c r="A3978">
        <v>3977</v>
      </c>
      <c r="B3978" s="3" t="s">
        <v>587</v>
      </c>
      <c r="C3978" s="2">
        <v>0.77083333333333337</v>
      </c>
      <c r="D3978" t="s">
        <v>264</v>
      </c>
      <c r="E3978" t="s">
        <v>511</v>
      </c>
      <c r="F3978">
        <v>5000</v>
      </c>
      <c r="G3978">
        <v>20</v>
      </c>
      <c r="I3978" s="3">
        <f>G3978/1000</f>
        <v>0.02</v>
      </c>
      <c r="J3978" t="s">
        <v>509</v>
      </c>
      <c r="K3978" s="6">
        <v>1888</v>
      </c>
      <c r="L3978" s="5">
        <f>(K3978/(G3978/5000))*(1/5000)*1000</f>
        <v>94400</v>
      </c>
      <c r="M3978" s="3">
        <f>(K3978*1000)/(G3978*(F3978/25))*1000</f>
        <v>472000</v>
      </c>
      <c r="N3978" s="5">
        <f>((K3978*(1000/G3978)*(25))/5000)*1000</f>
        <v>472000</v>
      </c>
      <c r="O3978">
        <f>N3978/L3978</f>
        <v>5</v>
      </c>
    </row>
    <row r="3979" spans="1:15" x14ac:dyDescent="0.25">
      <c r="A3979">
        <v>3978</v>
      </c>
      <c r="B3979" s="3" t="s">
        <v>587</v>
      </c>
      <c r="C3979" s="2">
        <v>0.84375</v>
      </c>
      <c r="D3979" t="s">
        <v>264</v>
      </c>
      <c r="E3979" t="s">
        <v>15</v>
      </c>
      <c r="F3979">
        <v>5000</v>
      </c>
      <c r="G3979">
        <v>20</v>
      </c>
      <c r="I3979" s="3">
        <f>G3979/1000</f>
        <v>0.02</v>
      </c>
      <c r="J3979" t="s">
        <v>509</v>
      </c>
      <c r="K3979" s="6">
        <v>1612</v>
      </c>
      <c r="L3979" s="5">
        <f>(K3979/(G3979/5000))*(1/5000)*1000</f>
        <v>80600.000000000015</v>
      </c>
      <c r="M3979" s="3">
        <f>(K3979*1000)/(G3979*(F3979/25))*1000</f>
        <v>403000</v>
      </c>
      <c r="N3979" s="5">
        <f>((K3979*(1000/G3979)*(25))/5000)*1000</f>
        <v>403000</v>
      </c>
      <c r="O3979">
        <f>N3979/L3979</f>
        <v>4.9999999999999991</v>
      </c>
    </row>
    <row r="3980" spans="1:15" x14ac:dyDescent="0.25">
      <c r="A3980">
        <v>3979</v>
      </c>
      <c r="B3980" s="3" t="s">
        <v>587</v>
      </c>
      <c r="C3980" s="2">
        <v>0.84375</v>
      </c>
      <c r="D3980" t="s">
        <v>264</v>
      </c>
      <c r="E3980" t="s">
        <v>511</v>
      </c>
      <c r="F3980">
        <v>5000</v>
      </c>
      <c r="G3980">
        <v>20</v>
      </c>
      <c r="I3980" s="3">
        <f>G3980/1000</f>
        <v>0.02</v>
      </c>
      <c r="J3980" t="s">
        <v>509</v>
      </c>
      <c r="K3980" s="6">
        <v>3700</v>
      </c>
      <c r="L3980" s="5">
        <f>(K3980/(G3980/5000))*(1/5000)*1000</f>
        <v>185000</v>
      </c>
      <c r="M3980" s="3">
        <f>(K3980*1000)/(G3980*(F3980/25))*1000</f>
        <v>925000</v>
      </c>
      <c r="N3980" s="5">
        <f>((K3980*(1000/G3980)*(25))/5000)*1000</f>
        <v>925000</v>
      </c>
      <c r="O3980">
        <f>N3980/L3980</f>
        <v>5</v>
      </c>
    </row>
    <row r="3981" spans="1:15" x14ac:dyDescent="0.25">
      <c r="A3981">
        <v>3980</v>
      </c>
      <c r="B3981" s="3" t="s">
        <v>587</v>
      </c>
      <c r="C3981" s="2">
        <v>0.91666666666666663</v>
      </c>
      <c r="D3981" t="s">
        <v>264</v>
      </c>
      <c r="E3981" t="s">
        <v>15</v>
      </c>
      <c r="F3981">
        <v>5000</v>
      </c>
      <c r="G3981">
        <v>20</v>
      </c>
      <c r="I3981" s="3">
        <f>G3981/1000</f>
        <v>0.02</v>
      </c>
      <c r="J3981" t="s">
        <v>509</v>
      </c>
      <c r="K3981" s="6">
        <v>1704</v>
      </c>
      <c r="L3981" s="5">
        <f>(K3981/(G3981/5000))*(1/5000)*1000</f>
        <v>85200</v>
      </c>
      <c r="M3981" s="3">
        <f>(K3981*1000)/(G3981*(F3981/25))*1000</f>
        <v>426000</v>
      </c>
      <c r="N3981" s="5">
        <f>((K3981*(1000/G3981)*(25))/5000)*1000</f>
        <v>426000</v>
      </c>
      <c r="O3981">
        <f>N3981/L3981</f>
        <v>5</v>
      </c>
    </row>
    <row r="3982" spans="1:15" x14ac:dyDescent="0.25">
      <c r="A3982">
        <v>3981</v>
      </c>
      <c r="B3982" s="3" t="s">
        <v>587</v>
      </c>
      <c r="C3982" s="2">
        <v>0.91666666666666663</v>
      </c>
      <c r="D3982" t="s">
        <v>264</v>
      </c>
      <c r="E3982" t="s">
        <v>511</v>
      </c>
      <c r="F3982">
        <v>5000</v>
      </c>
      <c r="G3982">
        <v>20</v>
      </c>
      <c r="I3982" s="3">
        <f>G3982/1000</f>
        <v>0.02</v>
      </c>
      <c r="J3982" t="s">
        <v>509</v>
      </c>
      <c r="K3982" s="6">
        <v>4536</v>
      </c>
      <c r="L3982" s="5">
        <f>(K3982/(G3982/5000))*(1/5000)*1000</f>
        <v>226800</v>
      </c>
      <c r="M3982" s="3">
        <f>(K3982*1000)/(G3982*(F3982/25))*1000</f>
        <v>1134000</v>
      </c>
      <c r="N3982" s="5">
        <f>((K3982*(1000/G3982)*(25))/5000)*1000</f>
        <v>1134000</v>
      </c>
      <c r="O3982">
        <f>N3982/L3982</f>
        <v>5</v>
      </c>
    </row>
    <row r="3983" spans="1:15" x14ac:dyDescent="0.25">
      <c r="A3983">
        <v>3982</v>
      </c>
      <c r="B3983" s="3" t="s">
        <v>587</v>
      </c>
      <c r="C3983" s="2">
        <v>0</v>
      </c>
      <c r="D3983" t="s">
        <v>264</v>
      </c>
      <c r="E3983" t="s">
        <v>15</v>
      </c>
      <c r="F3983">
        <v>5000</v>
      </c>
      <c r="G3983">
        <v>20</v>
      </c>
      <c r="I3983" s="3">
        <f>G3983/1000</f>
        <v>0.02</v>
      </c>
      <c r="J3983" t="s">
        <v>509</v>
      </c>
      <c r="K3983" s="6">
        <v>3260</v>
      </c>
      <c r="L3983" s="5">
        <f>(K3983/(G3983/5000))*(1/5000)*1000</f>
        <v>163000</v>
      </c>
      <c r="M3983" s="3">
        <f>(K3983*1000)/(G3983*(F3983/25))*1000</f>
        <v>815000</v>
      </c>
      <c r="N3983" s="5">
        <f>((K3983*(1000/G3983)*(25))/5000)*1000</f>
        <v>815000</v>
      </c>
      <c r="O3983">
        <f>N3983/L3983</f>
        <v>5</v>
      </c>
    </row>
    <row r="3984" spans="1:15" x14ac:dyDescent="0.25">
      <c r="A3984">
        <v>3983</v>
      </c>
      <c r="B3984" s="3" t="s">
        <v>587</v>
      </c>
      <c r="C3984" s="2">
        <v>0</v>
      </c>
      <c r="D3984" t="s">
        <v>264</v>
      </c>
      <c r="E3984" t="s">
        <v>511</v>
      </c>
      <c r="F3984">
        <v>5000</v>
      </c>
      <c r="G3984">
        <v>20</v>
      </c>
      <c r="I3984" s="3">
        <f>G3984/1000</f>
        <v>0.02</v>
      </c>
      <c r="J3984" t="s">
        <v>509</v>
      </c>
      <c r="K3984" s="6">
        <v>3360</v>
      </c>
      <c r="L3984" s="5">
        <f>(K3984/(G3984/5000))*(1/5000)*1000</f>
        <v>168000</v>
      </c>
      <c r="M3984" s="3">
        <f>(K3984*1000)/(G3984*(F3984/25))*1000</f>
        <v>840000</v>
      </c>
      <c r="N3984" s="5">
        <f>((K3984*(1000/G3984)*(25))/5000)*1000</f>
        <v>840000</v>
      </c>
      <c r="O3984">
        <f>N3984/L3984</f>
        <v>5</v>
      </c>
    </row>
    <row r="3985" spans="1:15" x14ac:dyDescent="0.25">
      <c r="A3985">
        <v>3984</v>
      </c>
      <c r="B3985" s="3" t="s">
        <v>588</v>
      </c>
      <c r="C3985" s="2">
        <v>8.3333333333333329E-2</v>
      </c>
      <c r="D3985" t="s">
        <v>264</v>
      </c>
      <c r="E3985" t="s">
        <v>15</v>
      </c>
      <c r="F3985">
        <v>5000</v>
      </c>
      <c r="G3985">
        <v>20</v>
      </c>
      <c r="I3985" s="3">
        <f>G3985/1000</f>
        <v>0.02</v>
      </c>
      <c r="J3985" t="s">
        <v>509</v>
      </c>
      <c r="K3985" s="6">
        <v>2376</v>
      </c>
      <c r="L3985" s="5">
        <f>(K3985/(G3985/5000))*(1/5000)*1000</f>
        <v>118800.00000000001</v>
      </c>
      <c r="M3985" s="3">
        <f>(K3985*1000)/(G3985*(F3985/25))*1000</f>
        <v>594000</v>
      </c>
      <c r="N3985" s="5">
        <f>((K3985*(1000/G3985)*(25))/5000)*1000</f>
        <v>594000</v>
      </c>
      <c r="O3985">
        <f>N3985/L3985</f>
        <v>4.9999999999999991</v>
      </c>
    </row>
    <row r="3986" spans="1:15" x14ac:dyDescent="0.25">
      <c r="A3986">
        <v>3985</v>
      </c>
      <c r="B3986" s="3" t="s">
        <v>588</v>
      </c>
      <c r="C3986" s="2">
        <v>8.3333333333333329E-2</v>
      </c>
      <c r="D3986" t="s">
        <v>264</v>
      </c>
      <c r="E3986" t="s">
        <v>511</v>
      </c>
      <c r="F3986">
        <v>5000</v>
      </c>
      <c r="G3986">
        <v>20</v>
      </c>
      <c r="I3986" s="3">
        <f>G3986/1000</f>
        <v>0.02</v>
      </c>
      <c r="J3986" t="s">
        <v>509</v>
      </c>
      <c r="K3986" s="6">
        <v>4196</v>
      </c>
      <c r="L3986" s="5">
        <f>(K3986/(G3986/5000))*(1/5000)*1000</f>
        <v>209800</v>
      </c>
      <c r="M3986" s="3">
        <f>(K3986*1000)/(G3986*(F3986/25))*1000</f>
        <v>1049000</v>
      </c>
      <c r="N3986" s="5">
        <f>((K3986*(1000/G3986)*(25))/5000)*1000</f>
        <v>1049000</v>
      </c>
      <c r="O3986">
        <f>N3986/L3986</f>
        <v>5</v>
      </c>
    </row>
    <row r="3987" spans="1:15" x14ac:dyDescent="0.25">
      <c r="A3987">
        <v>3986</v>
      </c>
      <c r="B3987" s="3" t="s">
        <v>588</v>
      </c>
      <c r="C3987" s="2">
        <v>0.16666666666666666</v>
      </c>
      <c r="D3987" t="s">
        <v>264</v>
      </c>
      <c r="E3987" t="s">
        <v>15</v>
      </c>
      <c r="F3987">
        <v>5000</v>
      </c>
      <c r="G3987">
        <v>20</v>
      </c>
      <c r="I3987" s="3">
        <f>G3987/1000</f>
        <v>0.02</v>
      </c>
      <c r="J3987" t="s">
        <v>509</v>
      </c>
      <c r="K3987" s="6">
        <v>2868</v>
      </c>
      <c r="L3987" s="5">
        <f>(K3987/(G3987/5000))*(1/5000)*1000</f>
        <v>143400</v>
      </c>
      <c r="M3987" s="3">
        <f>(K3987*1000)/(G3987*(F3987/25))*1000</f>
        <v>717000</v>
      </c>
      <c r="N3987" s="5">
        <f>((K3987*(1000/G3987)*(25))/5000)*1000</f>
        <v>717000</v>
      </c>
      <c r="O3987">
        <f>N3987/L3987</f>
        <v>5</v>
      </c>
    </row>
    <row r="3988" spans="1:15" x14ac:dyDescent="0.25">
      <c r="A3988">
        <v>3987</v>
      </c>
      <c r="B3988" s="3" t="s">
        <v>588</v>
      </c>
      <c r="C3988" s="2">
        <v>0.16666666666666666</v>
      </c>
      <c r="D3988" t="s">
        <v>264</v>
      </c>
      <c r="E3988" t="s">
        <v>511</v>
      </c>
      <c r="F3988">
        <v>5000</v>
      </c>
      <c r="G3988">
        <v>20</v>
      </c>
      <c r="I3988" s="3">
        <f>G3988/1000</f>
        <v>0.02</v>
      </c>
      <c r="J3988" t="s">
        <v>509</v>
      </c>
      <c r="K3988" s="6">
        <v>4532</v>
      </c>
      <c r="L3988" s="5">
        <f>(K3988/(G3988/5000))*(1/5000)*1000</f>
        <v>226600.00000000003</v>
      </c>
      <c r="M3988" s="3">
        <f>(K3988*1000)/(G3988*(F3988/25))*1000</f>
        <v>1133000</v>
      </c>
      <c r="N3988" s="5">
        <f>((K3988*(1000/G3988)*(25))/5000)*1000</f>
        <v>1133000</v>
      </c>
      <c r="O3988">
        <f>N3988/L3988</f>
        <v>4.9999999999999991</v>
      </c>
    </row>
    <row r="3989" spans="1:15" x14ac:dyDescent="0.25">
      <c r="A3989">
        <v>3988</v>
      </c>
      <c r="B3989" s="3" t="s">
        <v>588</v>
      </c>
      <c r="C3989" s="2">
        <v>0.20833333333333334</v>
      </c>
      <c r="D3989" t="s">
        <v>264</v>
      </c>
      <c r="E3989" t="s">
        <v>15</v>
      </c>
      <c r="F3989">
        <v>5000</v>
      </c>
      <c r="G3989">
        <v>20</v>
      </c>
      <c r="I3989" s="3">
        <f>G3989/1000</f>
        <v>0.02</v>
      </c>
      <c r="J3989" t="s">
        <v>509</v>
      </c>
      <c r="K3989" s="6">
        <v>3764</v>
      </c>
      <c r="L3989" s="5">
        <f>(K3989/(G3989/5000))*(1/5000)*1000</f>
        <v>188200.00000000003</v>
      </c>
      <c r="M3989" s="3">
        <f>(K3989*1000)/(G3989*(F3989/25))*1000</f>
        <v>941000</v>
      </c>
      <c r="N3989" s="5">
        <f>((K3989*(1000/G3989)*(25))/5000)*1000</f>
        <v>941000</v>
      </c>
      <c r="O3989">
        <f>N3989/L3989</f>
        <v>4.9999999999999991</v>
      </c>
    </row>
    <row r="3990" spans="1:15" x14ac:dyDescent="0.25">
      <c r="A3990">
        <v>3989</v>
      </c>
      <c r="B3990" s="3" t="s">
        <v>588</v>
      </c>
      <c r="C3990" s="2">
        <v>0.20833333333333334</v>
      </c>
      <c r="D3990" t="s">
        <v>264</v>
      </c>
      <c r="E3990" t="s">
        <v>511</v>
      </c>
      <c r="F3990">
        <v>5000</v>
      </c>
      <c r="G3990">
        <v>20</v>
      </c>
      <c r="I3990" s="3">
        <f>G3990/1000</f>
        <v>0.02</v>
      </c>
      <c r="J3990" t="s">
        <v>509</v>
      </c>
      <c r="K3990" s="6">
        <v>4588</v>
      </c>
      <c r="L3990" s="5">
        <f>(K3990/(G3990/5000))*(1/5000)*1000</f>
        <v>229400</v>
      </c>
      <c r="M3990" s="3">
        <f>(K3990*1000)/(G3990*(F3990/25))*1000</f>
        <v>1147000</v>
      </c>
      <c r="N3990" s="5">
        <f>((K3990*(1000/G3990)*(25))/5000)*1000</f>
        <v>1147000</v>
      </c>
      <c r="O3990">
        <f>N3990/L3990</f>
        <v>5</v>
      </c>
    </row>
    <row r="3991" spans="1:15" x14ac:dyDescent="0.25">
      <c r="A3991">
        <v>3990</v>
      </c>
      <c r="B3991" s="3" t="s">
        <v>588</v>
      </c>
      <c r="C3991" s="2">
        <v>0.3125</v>
      </c>
      <c r="E3991" t="s">
        <v>15</v>
      </c>
      <c r="F3991">
        <v>5000</v>
      </c>
      <c r="G3991">
        <v>20</v>
      </c>
      <c r="I3991" s="3">
        <f>G3991/1000</f>
        <v>0.02</v>
      </c>
      <c r="J3991" t="s">
        <v>509</v>
      </c>
      <c r="K3991" s="6">
        <v>2844</v>
      </c>
      <c r="L3991" s="5">
        <f>(K3991/(G3991/5000))*(1/5000)*1000</f>
        <v>142200.00000000003</v>
      </c>
      <c r="M3991" s="3">
        <f>(K3991*1000)/(G3991*(F3991/25))*1000</f>
        <v>711000</v>
      </c>
      <c r="N3991" s="5">
        <f>((K3991*(1000/G3991)*(25))/5000)*1000</f>
        <v>711000</v>
      </c>
      <c r="O3991">
        <f>N3991/L3991</f>
        <v>4.9999999999999991</v>
      </c>
    </row>
    <row r="3992" spans="1:15" x14ac:dyDescent="0.25">
      <c r="A3992">
        <v>3991</v>
      </c>
      <c r="B3992" s="3" t="s">
        <v>588</v>
      </c>
      <c r="C3992" s="2">
        <v>0.3125</v>
      </c>
      <c r="D3992" t="s">
        <v>14</v>
      </c>
      <c r="E3992" t="s">
        <v>511</v>
      </c>
      <c r="F3992">
        <v>5000</v>
      </c>
      <c r="G3992">
        <v>20</v>
      </c>
      <c r="I3992" s="3">
        <f>G3992/1000</f>
        <v>0.02</v>
      </c>
      <c r="J3992" t="s">
        <v>509</v>
      </c>
      <c r="K3992" s="6">
        <v>4740</v>
      </c>
      <c r="L3992" s="5">
        <f>(K3992/(G3992/5000))*(1/5000)*1000</f>
        <v>237000</v>
      </c>
      <c r="M3992" s="3">
        <f>(K3992*1000)/(G3992*(F3992/25))*1000</f>
        <v>1185000</v>
      </c>
      <c r="N3992" s="5">
        <f>((K3992*(1000/G3992)*(25))/5000)*1000</f>
        <v>1185000</v>
      </c>
      <c r="O3992">
        <f>N3992/L3992</f>
        <v>5</v>
      </c>
    </row>
    <row r="3993" spans="1:15" x14ac:dyDescent="0.25">
      <c r="A3993">
        <v>3992</v>
      </c>
      <c r="B3993" s="3" t="s">
        <v>588</v>
      </c>
      <c r="C3993" s="2">
        <v>0.39583333333333331</v>
      </c>
      <c r="D3993" t="s">
        <v>14</v>
      </c>
      <c r="E3993" t="s">
        <v>15</v>
      </c>
      <c r="F3993">
        <v>5000</v>
      </c>
      <c r="G3993">
        <v>20</v>
      </c>
      <c r="I3993" s="3">
        <f>G3993/1000</f>
        <v>0.02</v>
      </c>
      <c r="J3993" t="s">
        <v>509</v>
      </c>
      <c r="K3993" s="6">
        <v>3384</v>
      </c>
      <c r="L3993" s="5">
        <f>(K3993/(G3993/5000))*(1/5000)*1000</f>
        <v>169200.00000000003</v>
      </c>
      <c r="M3993" s="3">
        <f>(K3993*1000)/(G3993*(F3993/25))*1000</f>
        <v>846000</v>
      </c>
      <c r="N3993" s="5">
        <f>((K3993*(1000/G3993)*(25))/5000)*1000</f>
        <v>846000</v>
      </c>
      <c r="O3993">
        <f>N3993/L3993</f>
        <v>4.9999999999999991</v>
      </c>
    </row>
    <row r="3994" spans="1:15" x14ac:dyDescent="0.25">
      <c r="A3994">
        <v>3993</v>
      </c>
      <c r="B3994" s="3" t="s">
        <v>588</v>
      </c>
      <c r="C3994" s="2">
        <v>0.39583333333333331</v>
      </c>
      <c r="D3994" t="s">
        <v>14</v>
      </c>
      <c r="E3994" t="s">
        <v>511</v>
      </c>
      <c r="F3994">
        <v>5000</v>
      </c>
      <c r="G3994">
        <v>20</v>
      </c>
      <c r="I3994" s="3">
        <f>G3994/1000</f>
        <v>0.02</v>
      </c>
      <c r="J3994" t="s">
        <v>509</v>
      </c>
      <c r="K3994" s="6">
        <v>5480</v>
      </c>
      <c r="L3994" s="5">
        <f>(K3994/(G3994/5000))*(1/5000)*1000</f>
        <v>274000</v>
      </c>
      <c r="M3994" s="3">
        <f>(K3994*1000)/(G3994*(F3994/25))*1000</f>
        <v>1370000</v>
      </c>
      <c r="N3994" s="5">
        <f>((K3994*(1000/G3994)*(25))/5000)*1000</f>
        <v>1370000</v>
      </c>
      <c r="O3994">
        <f>N3994/L3994</f>
        <v>5</v>
      </c>
    </row>
    <row r="3995" spans="1:15" x14ac:dyDescent="0.25">
      <c r="A3995">
        <v>3994</v>
      </c>
      <c r="B3995" s="3" t="s">
        <v>588</v>
      </c>
      <c r="C3995" s="2">
        <v>0.45833333333333331</v>
      </c>
      <c r="D3995" t="s">
        <v>14</v>
      </c>
      <c r="E3995" t="s">
        <v>15</v>
      </c>
      <c r="F3995">
        <v>5000</v>
      </c>
      <c r="G3995">
        <v>20</v>
      </c>
      <c r="I3995" s="3">
        <f>G3995/1000</f>
        <v>0.02</v>
      </c>
      <c r="J3995" t="s">
        <v>509</v>
      </c>
      <c r="K3995" s="6">
        <v>2368</v>
      </c>
      <c r="L3995" s="5">
        <f>(K3995/(G3995/5000))*(1/5000)*1000</f>
        <v>118400</v>
      </c>
      <c r="M3995" s="3">
        <f>(K3995*1000)/(G3995*(F3995/25))*1000</f>
        <v>592000</v>
      </c>
      <c r="N3995" s="5">
        <f>((K3995*(1000/G3995)*(25))/5000)*1000</f>
        <v>592000</v>
      </c>
      <c r="O3995">
        <f>N3995/L3995</f>
        <v>5</v>
      </c>
    </row>
    <row r="3996" spans="1:15" x14ac:dyDescent="0.25">
      <c r="A3996">
        <v>3995</v>
      </c>
      <c r="B3996" s="3" t="s">
        <v>588</v>
      </c>
      <c r="C3996" s="2">
        <v>0.45833333333333331</v>
      </c>
      <c r="D3996" t="s">
        <v>14</v>
      </c>
      <c r="E3996" t="s">
        <v>511</v>
      </c>
      <c r="F3996">
        <v>5000</v>
      </c>
      <c r="G3996">
        <v>20</v>
      </c>
      <c r="I3996" s="3">
        <f>G3996/1000</f>
        <v>0.02</v>
      </c>
      <c r="J3996" t="s">
        <v>509</v>
      </c>
      <c r="K3996" s="6">
        <v>3519</v>
      </c>
      <c r="L3996" s="5">
        <f>(K3996/(G3996/5000))*(1/5000)*1000</f>
        <v>175950.00000000003</v>
      </c>
      <c r="M3996" s="3">
        <f>(K3996*1000)/(G3996*(F3996/25))*1000</f>
        <v>879750</v>
      </c>
      <c r="N3996" s="5">
        <f>((K3996*(1000/G3996)*(25))/5000)*1000</f>
        <v>879750</v>
      </c>
      <c r="O3996">
        <f>N3996/L3996</f>
        <v>4.9999999999999991</v>
      </c>
    </row>
    <row r="3997" spans="1:15" x14ac:dyDescent="0.25">
      <c r="A3997">
        <v>3996</v>
      </c>
      <c r="B3997" s="3" t="s">
        <v>588</v>
      </c>
      <c r="C3997" s="2">
        <v>0.54166666666666663</v>
      </c>
      <c r="D3997" t="s">
        <v>532</v>
      </c>
      <c r="E3997" t="s">
        <v>15</v>
      </c>
      <c r="F3997">
        <v>5000</v>
      </c>
      <c r="G3997">
        <v>20</v>
      </c>
      <c r="I3997" s="3">
        <f>G3997/1000</f>
        <v>0.02</v>
      </c>
      <c r="J3997" t="s">
        <v>509</v>
      </c>
      <c r="K3997" s="6">
        <v>1248</v>
      </c>
      <c r="L3997" s="5">
        <f>(K3997/(G3997/5000))*(1/5000)*1000</f>
        <v>62400.000000000007</v>
      </c>
      <c r="M3997" s="3">
        <f>(K3997*1000)/(G3997*(F3997/25))*1000</f>
        <v>312000</v>
      </c>
      <c r="N3997" s="5">
        <f>((K3997*(1000/G3997)*(25))/5000)*1000</f>
        <v>312000</v>
      </c>
      <c r="O3997">
        <f>N3997/L3997</f>
        <v>4.9999999999999991</v>
      </c>
    </row>
    <row r="3998" spans="1:15" x14ac:dyDescent="0.25">
      <c r="A3998">
        <v>3997</v>
      </c>
      <c r="B3998" s="3" t="s">
        <v>588</v>
      </c>
      <c r="C3998" s="2">
        <v>0.57291666666666663</v>
      </c>
      <c r="D3998" t="s">
        <v>532</v>
      </c>
      <c r="E3998" t="s">
        <v>511</v>
      </c>
      <c r="F3998">
        <v>5000</v>
      </c>
      <c r="G3998">
        <v>5</v>
      </c>
      <c r="I3998" s="3">
        <f>G3998/1000</f>
        <v>5.0000000000000001E-3</v>
      </c>
      <c r="J3998" t="s">
        <v>509</v>
      </c>
      <c r="K3998" s="6">
        <v>2540</v>
      </c>
      <c r="L3998" s="5">
        <f>(K3998/(G3998/5000))*(1/5000)*1000</f>
        <v>508000</v>
      </c>
      <c r="M3998" s="3">
        <f>(K3998*1000)/(G3998*(F3998/25))*1000</f>
        <v>2540000</v>
      </c>
      <c r="N3998" s="5">
        <f>((K3998*(1000/G3998)*(25))/5000)*1000</f>
        <v>2540000</v>
      </c>
      <c r="O3998">
        <f>N3998/L3998</f>
        <v>5</v>
      </c>
    </row>
    <row r="3999" spans="1:15" x14ac:dyDescent="0.25">
      <c r="A3999">
        <v>3998</v>
      </c>
      <c r="B3999" s="3" t="s">
        <v>588</v>
      </c>
      <c r="C3999" s="2">
        <v>0.57291666666666663</v>
      </c>
      <c r="D3999" t="s">
        <v>532</v>
      </c>
      <c r="E3999" t="s">
        <v>15</v>
      </c>
      <c r="F3999">
        <v>5000</v>
      </c>
      <c r="G3999">
        <v>10</v>
      </c>
      <c r="I3999" s="3">
        <f>G3999/1000</f>
        <v>0.01</v>
      </c>
      <c r="J3999" t="s">
        <v>509</v>
      </c>
      <c r="K3999" s="6">
        <v>3112</v>
      </c>
      <c r="L3999" s="5">
        <f>(K3999/(G3999/5000))*(1/5000)*1000</f>
        <v>311200</v>
      </c>
      <c r="M3999" s="3">
        <f>(K3999*1000)/(G3999*(F3999/25))*1000</f>
        <v>1556000</v>
      </c>
      <c r="N3999" s="5">
        <f>((K3999*(1000/G3999)*(25))/5000)*1000</f>
        <v>1556000</v>
      </c>
      <c r="O3999">
        <f>N3999/L3999</f>
        <v>5</v>
      </c>
    </row>
    <row r="4000" spans="1:15" x14ac:dyDescent="0.25">
      <c r="A4000">
        <v>3999</v>
      </c>
      <c r="B4000" s="3" t="s">
        <v>588</v>
      </c>
      <c r="C4000" s="2">
        <v>0.625</v>
      </c>
      <c r="D4000" t="s">
        <v>532</v>
      </c>
      <c r="E4000" t="s">
        <v>15</v>
      </c>
      <c r="F4000">
        <v>5000</v>
      </c>
      <c r="G4000">
        <v>5</v>
      </c>
      <c r="I4000" s="3">
        <f>G4000/1000</f>
        <v>5.0000000000000001E-3</v>
      </c>
      <c r="J4000" t="s">
        <v>509</v>
      </c>
      <c r="K4000" s="6">
        <v>2340</v>
      </c>
      <c r="L4000" s="5">
        <f>(K4000/(G4000/5000))*(1/5000)*1000</f>
        <v>468000</v>
      </c>
      <c r="M4000" s="3">
        <f>(K4000*1000)/(G4000*(F4000/25))*1000</f>
        <v>2340000</v>
      </c>
      <c r="N4000" s="5">
        <f>((K4000*(1000/G4000)*(25))/5000)*1000</f>
        <v>2340000</v>
      </c>
      <c r="O4000">
        <f>N4000/L4000</f>
        <v>5</v>
      </c>
    </row>
    <row r="4001" spans="1:15" x14ac:dyDescent="0.25">
      <c r="A4001">
        <v>4000</v>
      </c>
      <c r="B4001" s="3" t="s">
        <v>588</v>
      </c>
      <c r="C4001" s="2">
        <v>0.6875</v>
      </c>
      <c r="D4001" t="s">
        <v>532</v>
      </c>
      <c r="E4001" t="s">
        <v>511</v>
      </c>
      <c r="F4001">
        <v>5000</v>
      </c>
      <c r="G4001">
        <v>3</v>
      </c>
      <c r="I4001" s="3">
        <f>G4001/1000</f>
        <v>3.0000000000000001E-3</v>
      </c>
      <c r="J4001" t="s">
        <v>509</v>
      </c>
      <c r="K4001" s="6">
        <v>7352</v>
      </c>
      <c r="L4001" s="5">
        <f>(K4001/(G4001/5000))*(1/5000)*1000</f>
        <v>2450666.666666667</v>
      </c>
      <c r="M4001" s="3">
        <f>(K4001*1000)/(G4001*(F4001/25))*1000</f>
        <v>12253333.333333334</v>
      </c>
      <c r="N4001" s="5">
        <f>((K4001*(1000/G4001)*(25))/5000)*1000</f>
        <v>12253333.333333332</v>
      </c>
      <c r="O4001">
        <f>N4001/L4001</f>
        <v>4.9999999999999991</v>
      </c>
    </row>
    <row r="4002" spans="1:15" x14ac:dyDescent="0.25">
      <c r="A4002">
        <v>4001</v>
      </c>
      <c r="B4002" s="3" t="s">
        <v>588</v>
      </c>
      <c r="C4002" s="2">
        <v>0.75</v>
      </c>
      <c r="D4002" t="s">
        <v>264</v>
      </c>
      <c r="E4002" t="s">
        <v>545</v>
      </c>
      <c r="F4002">
        <v>5000</v>
      </c>
      <c r="G4002">
        <v>5</v>
      </c>
      <c r="I4002" s="3">
        <f>G4002/1000</f>
        <v>5.0000000000000001E-3</v>
      </c>
      <c r="J4002" t="s">
        <v>509</v>
      </c>
      <c r="K4002" s="6">
        <v>4220</v>
      </c>
      <c r="L4002" s="5">
        <f>(K4002/(G4002/5000))*(1/5000)*1000</f>
        <v>844000</v>
      </c>
      <c r="M4002" s="3">
        <f>(K4002*1000)/(G4002*(F4002/25))*1000</f>
        <v>4220000</v>
      </c>
      <c r="N4002" s="5">
        <f>((K4002*(1000/G4002)*(25))/5000)*1000</f>
        <v>4220000</v>
      </c>
      <c r="O4002">
        <f>N4002/L4002</f>
        <v>5</v>
      </c>
    </row>
    <row r="4003" spans="1:15" x14ac:dyDescent="0.25">
      <c r="A4003">
        <v>4002</v>
      </c>
      <c r="B4003" s="3" t="s">
        <v>588</v>
      </c>
      <c r="C4003" s="2">
        <v>0.83333333333333337</v>
      </c>
      <c r="D4003" t="s">
        <v>264</v>
      </c>
      <c r="E4003" t="s">
        <v>545</v>
      </c>
      <c r="F4003">
        <v>5000</v>
      </c>
      <c r="G4003">
        <v>1</v>
      </c>
      <c r="I4003" s="3">
        <f>G4003/1000</f>
        <v>1E-3</v>
      </c>
      <c r="J4003" t="s">
        <v>509</v>
      </c>
      <c r="K4003" s="6">
        <v>870</v>
      </c>
      <c r="L4003" s="5">
        <f>(K4003/(G4003/5000))*(1/5000)*1000</f>
        <v>870000</v>
      </c>
      <c r="M4003" s="3">
        <f>(K4003*1000)/(G4003*(F4003/25))*1000</f>
        <v>4350000</v>
      </c>
      <c r="N4003" s="5">
        <f>((K4003*(1000/G4003)*(25))/5000)*1000</f>
        <v>4350000</v>
      </c>
      <c r="O4003">
        <f>N4003/L4003</f>
        <v>5</v>
      </c>
    </row>
    <row r="4004" spans="1:15" x14ac:dyDescent="0.25">
      <c r="A4004">
        <v>4003</v>
      </c>
      <c r="B4004" s="3" t="s">
        <v>588</v>
      </c>
      <c r="C4004" s="2">
        <v>0.875</v>
      </c>
      <c r="D4004" t="s">
        <v>264</v>
      </c>
      <c r="E4004" t="s">
        <v>545</v>
      </c>
      <c r="F4004">
        <v>5000</v>
      </c>
      <c r="G4004">
        <v>20</v>
      </c>
      <c r="I4004" s="3">
        <f>G4004/1000</f>
        <v>0.02</v>
      </c>
      <c r="J4004" t="s">
        <v>509</v>
      </c>
      <c r="K4004" s="6">
        <v>35940</v>
      </c>
      <c r="L4004" s="5">
        <f>(K4004/(G4004/5000))*(1/5000)*1000</f>
        <v>1797000</v>
      </c>
      <c r="M4004" s="3">
        <f>(K4004*1000)/(G4004*(F4004/25))*1000</f>
        <v>8985000</v>
      </c>
      <c r="N4004" s="5">
        <f>((K4004*(1000/G4004)*(25))/5000)*1000</f>
        <v>8985000</v>
      </c>
      <c r="O4004">
        <f>N4004/L4004</f>
        <v>5</v>
      </c>
    </row>
    <row r="4005" spans="1:15" x14ac:dyDescent="0.25">
      <c r="A4005">
        <v>4004</v>
      </c>
      <c r="B4005" s="3" t="s">
        <v>588</v>
      </c>
      <c r="C4005" s="2">
        <v>0.91666666666666663</v>
      </c>
      <c r="D4005" t="s">
        <v>264</v>
      </c>
      <c r="E4005" t="s">
        <v>15</v>
      </c>
      <c r="F4005">
        <v>5000</v>
      </c>
      <c r="G4005">
        <v>20</v>
      </c>
      <c r="I4005" s="3">
        <f>G4005/1000</f>
        <v>0.02</v>
      </c>
      <c r="J4005" t="s">
        <v>509</v>
      </c>
      <c r="K4005" s="6">
        <v>11970</v>
      </c>
      <c r="L4005" s="5">
        <f>(K4005/(G4005/5000))*(1/5000)*1000</f>
        <v>598500</v>
      </c>
      <c r="M4005" s="3">
        <f>(K4005*1000)/(G4005*(F4005/25))*1000</f>
        <v>2992500</v>
      </c>
      <c r="N4005" s="5">
        <f>((K4005*(1000/G4005)*(25))/5000)*1000</f>
        <v>2992500</v>
      </c>
      <c r="O4005">
        <f>N4005/L4005</f>
        <v>5</v>
      </c>
    </row>
    <row r="4006" spans="1:15" x14ac:dyDescent="0.25">
      <c r="A4006">
        <v>4005</v>
      </c>
      <c r="B4006" s="3" t="s">
        <v>588</v>
      </c>
      <c r="C4006" s="2">
        <v>0.91666666666666663</v>
      </c>
      <c r="D4006" t="s">
        <v>264</v>
      </c>
      <c r="E4006" t="s">
        <v>511</v>
      </c>
      <c r="F4006">
        <v>5000</v>
      </c>
      <c r="G4006">
        <v>20</v>
      </c>
      <c r="I4006" s="3">
        <f>G4006/1000</f>
        <v>0.02</v>
      </c>
      <c r="J4006" t="s">
        <v>509</v>
      </c>
      <c r="K4006" s="6">
        <v>17630</v>
      </c>
      <c r="L4006" s="5">
        <f>(K4006/(G4006/5000))*(1/5000)*1000</f>
        <v>881500</v>
      </c>
      <c r="M4006" s="3">
        <f>(K4006*1000)/(G4006*(F4006/25))*1000</f>
        <v>4407500</v>
      </c>
      <c r="N4006" s="5">
        <f>((K4006*(1000/G4006)*(25))/5000)*1000</f>
        <v>4407500</v>
      </c>
      <c r="O4006">
        <f>N4006/L4006</f>
        <v>5</v>
      </c>
    </row>
    <row r="4007" spans="1:15" x14ac:dyDescent="0.25">
      <c r="A4007">
        <v>4006</v>
      </c>
      <c r="B4007" s="3" t="s">
        <v>588</v>
      </c>
      <c r="C4007" s="2">
        <v>0.95833333333333337</v>
      </c>
      <c r="D4007" t="s">
        <v>264</v>
      </c>
      <c r="E4007" t="s">
        <v>15</v>
      </c>
      <c r="F4007">
        <v>5000</v>
      </c>
      <c r="G4007">
        <v>20</v>
      </c>
      <c r="I4007" s="3">
        <f>G4007/1000</f>
        <v>0.02</v>
      </c>
      <c r="J4007" t="s">
        <v>509</v>
      </c>
      <c r="K4007" s="6">
        <v>5470</v>
      </c>
      <c r="L4007" s="5">
        <f>(K4007/(G4007/5000))*(1/5000)*1000</f>
        <v>273500</v>
      </c>
      <c r="M4007" s="3">
        <f>(K4007*1000)/(G4007*(F4007/25))*1000</f>
        <v>1367500</v>
      </c>
      <c r="N4007" s="5">
        <f>((K4007*(1000/G4007)*(25))/5000)*1000</f>
        <v>1367500</v>
      </c>
      <c r="O4007">
        <f>N4007/L4007</f>
        <v>5</v>
      </c>
    </row>
    <row r="4008" spans="1:15" x14ac:dyDescent="0.25">
      <c r="A4008">
        <v>4007</v>
      </c>
      <c r="B4008" s="3" t="s">
        <v>588</v>
      </c>
      <c r="C4008" s="2">
        <v>0.95833333333333337</v>
      </c>
      <c r="D4008" t="s">
        <v>264</v>
      </c>
      <c r="E4008" t="s">
        <v>511</v>
      </c>
      <c r="F4008">
        <v>5000</v>
      </c>
      <c r="G4008">
        <v>20</v>
      </c>
      <c r="I4008" s="3">
        <f>G4008/1000</f>
        <v>0.02</v>
      </c>
      <c r="J4008" t="s">
        <v>509</v>
      </c>
      <c r="K4008" s="6">
        <v>11070</v>
      </c>
      <c r="L4008" s="5">
        <f>(K4008/(G4008/5000))*(1/5000)*1000</f>
        <v>553500</v>
      </c>
      <c r="M4008" s="3">
        <f>(K4008*1000)/(G4008*(F4008/25))*1000</f>
        <v>2767500</v>
      </c>
      <c r="N4008" s="5">
        <f>((K4008*(1000/G4008)*(25))/5000)*1000</f>
        <v>2767500</v>
      </c>
      <c r="O4008">
        <f>N4008/L4008</f>
        <v>5</v>
      </c>
    </row>
    <row r="4009" spans="1:15" x14ac:dyDescent="0.25">
      <c r="A4009">
        <v>4008</v>
      </c>
      <c r="B4009" s="3" t="s">
        <v>588</v>
      </c>
      <c r="C4009" s="2">
        <v>0</v>
      </c>
      <c r="D4009" t="s">
        <v>264</v>
      </c>
      <c r="E4009" t="s">
        <v>15</v>
      </c>
      <c r="F4009">
        <v>5000</v>
      </c>
      <c r="G4009">
        <v>20</v>
      </c>
      <c r="I4009" s="3">
        <f>G4009/1000</f>
        <v>0.02</v>
      </c>
      <c r="J4009" t="s">
        <v>509</v>
      </c>
      <c r="K4009" s="6">
        <v>6130</v>
      </c>
      <c r="L4009" s="5">
        <f>(K4009/(G4009/5000))*(1/5000)*1000</f>
        <v>306500</v>
      </c>
      <c r="M4009" s="3">
        <f>(K4009*1000)/(G4009*(F4009/25))*1000</f>
        <v>1532500</v>
      </c>
      <c r="N4009" s="5">
        <f>((K4009*(1000/G4009)*(25))/5000)*1000</f>
        <v>1532500</v>
      </c>
      <c r="O4009">
        <f>N4009/L4009</f>
        <v>5</v>
      </c>
    </row>
    <row r="4010" spans="1:15" x14ac:dyDescent="0.25">
      <c r="A4010">
        <v>4009</v>
      </c>
      <c r="B4010" s="3" t="s">
        <v>588</v>
      </c>
      <c r="C4010" s="2">
        <v>0</v>
      </c>
      <c r="D4010" t="s">
        <v>264</v>
      </c>
      <c r="E4010" t="s">
        <v>511</v>
      </c>
      <c r="F4010">
        <v>5000</v>
      </c>
      <c r="G4010">
        <v>20</v>
      </c>
      <c r="I4010" s="3">
        <f>G4010/1000</f>
        <v>0.02</v>
      </c>
      <c r="J4010" t="s">
        <v>509</v>
      </c>
      <c r="K4010" s="6">
        <v>8760</v>
      </c>
      <c r="L4010" s="5">
        <f>(K4010/(G4010/5000))*(1/5000)*1000</f>
        <v>438000</v>
      </c>
      <c r="M4010" s="3">
        <f>(K4010*1000)/(G4010*(F4010/25))*1000</f>
        <v>2190000</v>
      </c>
      <c r="N4010" s="5">
        <f>((K4010*(1000/G4010)*(25))/5000)*1000</f>
        <v>2190000</v>
      </c>
      <c r="O4010">
        <f>N4010/L4010</f>
        <v>5</v>
      </c>
    </row>
    <row r="4011" spans="1:15" x14ac:dyDescent="0.25">
      <c r="A4011">
        <v>4010</v>
      </c>
      <c r="B4011" s="3" t="s">
        <v>589</v>
      </c>
      <c r="C4011" s="2">
        <v>4.1666666666666664E-2</v>
      </c>
      <c r="D4011" t="s">
        <v>264</v>
      </c>
      <c r="E4011" t="s">
        <v>15</v>
      </c>
      <c r="F4011">
        <v>5000</v>
      </c>
      <c r="G4011">
        <v>20</v>
      </c>
      <c r="I4011" s="3">
        <f>G4011/1000</f>
        <v>0.02</v>
      </c>
      <c r="J4011" t="s">
        <v>509</v>
      </c>
      <c r="K4011" s="6">
        <v>4820</v>
      </c>
      <c r="L4011" s="5">
        <f>(K4011/(G4011/5000))*(1/5000)*1000</f>
        <v>241000</v>
      </c>
      <c r="M4011" s="3">
        <f>(K4011*1000)/(G4011*(F4011/25))*1000</f>
        <v>1205000</v>
      </c>
      <c r="N4011" s="5">
        <f>((K4011*(1000/G4011)*(25))/5000)*1000</f>
        <v>1205000</v>
      </c>
      <c r="O4011">
        <f>N4011/L4011</f>
        <v>5</v>
      </c>
    </row>
    <row r="4012" spans="1:15" x14ac:dyDescent="0.25">
      <c r="A4012">
        <v>4011</v>
      </c>
      <c r="B4012" s="3" t="s">
        <v>589</v>
      </c>
      <c r="C4012" s="2">
        <v>4.1666666666666664E-2</v>
      </c>
      <c r="D4012" t="s">
        <v>264</v>
      </c>
      <c r="E4012" t="s">
        <v>511</v>
      </c>
      <c r="F4012">
        <v>5000</v>
      </c>
      <c r="G4012">
        <v>20</v>
      </c>
      <c r="I4012" s="3">
        <f>G4012/1000</f>
        <v>0.02</v>
      </c>
      <c r="J4012" t="s">
        <v>509</v>
      </c>
      <c r="K4012" s="6">
        <v>9410</v>
      </c>
      <c r="L4012" s="5">
        <f>(K4012/(G4012/5000))*(1/5000)*1000</f>
        <v>470500</v>
      </c>
      <c r="M4012" s="3">
        <f>(K4012*1000)/(G4012*(F4012/25))*1000</f>
        <v>2352500</v>
      </c>
      <c r="N4012" s="5">
        <f>((K4012*(1000/G4012)*(25))/5000)*1000</f>
        <v>2352500</v>
      </c>
      <c r="O4012">
        <f>N4012/L4012</f>
        <v>5</v>
      </c>
    </row>
    <row r="4013" spans="1:15" x14ac:dyDescent="0.25">
      <c r="A4013">
        <v>4012</v>
      </c>
      <c r="B4013" s="3" t="s">
        <v>589</v>
      </c>
      <c r="C4013" s="2">
        <v>8.3333333333333329E-2</v>
      </c>
      <c r="D4013" t="s">
        <v>264</v>
      </c>
      <c r="E4013" t="s">
        <v>15</v>
      </c>
      <c r="F4013">
        <v>5000</v>
      </c>
      <c r="G4013">
        <v>20</v>
      </c>
      <c r="I4013" s="3">
        <f>G4013/1000</f>
        <v>0.02</v>
      </c>
      <c r="J4013" t="s">
        <v>509</v>
      </c>
      <c r="K4013" s="6">
        <v>6680</v>
      </c>
      <c r="L4013" s="5">
        <f>(K4013/(G4013/5000))*(1/5000)*1000</f>
        <v>334000</v>
      </c>
      <c r="M4013" s="3">
        <f>(K4013*1000)/(G4013*(F4013/25))*1000</f>
        <v>1670000</v>
      </c>
      <c r="N4013" s="5">
        <f>((K4013*(1000/G4013)*(25))/5000)*1000</f>
        <v>1670000</v>
      </c>
      <c r="O4013">
        <f>N4013/L4013</f>
        <v>5</v>
      </c>
    </row>
    <row r="4014" spans="1:15" x14ac:dyDescent="0.25">
      <c r="A4014">
        <v>4013</v>
      </c>
      <c r="B4014" s="3" t="s">
        <v>589</v>
      </c>
      <c r="C4014" s="2">
        <v>8.3333333333333329E-2</v>
      </c>
      <c r="D4014" t="s">
        <v>264</v>
      </c>
      <c r="E4014" t="s">
        <v>511</v>
      </c>
      <c r="F4014">
        <v>5000</v>
      </c>
      <c r="G4014">
        <v>20</v>
      </c>
      <c r="I4014" s="3">
        <f>G4014/1000</f>
        <v>0.02</v>
      </c>
      <c r="J4014" t="s">
        <v>509</v>
      </c>
      <c r="K4014" s="6">
        <v>9910</v>
      </c>
      <c r="L4014" s="5">
        <f>(K4014/(G4014/5000))*(1/5000)*1000</f>
        <v>495500</v>
      </c>
      <c r="M4014" s="3">
        <f>(K4014*1000)/(G4014*(F4014/25))*1000</f>
        <v>2477500</v>
      </c>
      <c r="N4014" s="5">
        <f>((K4014*(1000/G4014)*(25))/5000)*1000</f>
        <v>2477500</v>
      </c>
      <c r="O4014">
        <f>N4014/L4014</f>
        <v>5</v>
      </c>
    </row>
    <row r="4015" spans="1:15" x14ac:dyDescent="0.25">
      <c r="A4015">
        <v>4014</v>
      </c>
      <c r="B4015" s="3" t="s">
        <v>589</v>
      </c>
      <c r="C4015" s="2">
        <v>0.125</v>
      </c>
      <c r="D4015" t="s">
        <v>264</v>
      </c>
      <c r="E4015" t="s">
        <v>15</v>
      </c>
      <c r="F4015">
        <v>5000</v>
      </c>
      <c r="G4015">
        <v>20</v>
      </c>
      <c r="I4015" s="3">
        <f>G4015/1000</f>
        <v>0.02</v>
      </c>
      <c r="J4015" t="s">
        <v>509</v>
      </c>
      <c r="K4015" s="6">
        <v>5190</v>
      </c>
      <c r="L4015" s="5">
        <f>(K4015/(G4015/5000))*(1/5000)*1000</f>
        <v>259500</v>
      </c>
      <c r="M4015" s="3">
        <f>(K4015*1000)/(G4015*(F4015/25))*1000</f>
        <v>1297500</v>
      </c>
      <c r="N4015" s="5">
        <f>((K4015*(1000/G4015)*(25))/5000)*1000</f>
        <v>1297500</v>
      </c>
      <c r="O4015">
        <f>N4015/L4015</f>
        <v>5</v>
      </c>
    </row>
    <row r="4016" spans="1:15" x14ac:dyDescent="0.25">
      <c r="A4016">
        <v>4015</v>
      </c>
      <c r="B4016" s="3" t="s">
        <v>589</v>
      </c>
      <c r="C4016" s="2">
        <v>0.125</v>
      </c>
      <c r="D4016" t="s">
        <v>264</v>
      </c>
      <c r="E4016" t="s">
        <v>511</v>
      </c>
      <c r="F4016">
        <v>5000</v>
      </c>
      <c r="G4016">
        <v>20</v>
      </c>
      <c r="I4016" s="3">
        <f>G4016/1000</f>
        <v>0.02</v>
      </c>
      <c r="J4016" t="s">
        <v>509</v>
      </c>
      <c r="K4016" s="6">
        <v>9390</v>
      </c>
      <c r="L4016" s="5">
        <f>(K4016/(G4016/5000))*(1/5000)*1000</f>
        <v>469500</v>
      </c>
      <c r="M4016" s="3">
        <f>(K4016*1000)/(G4016*(F4016/25))*1000</f>
        <v>2347500</v>
      </c>
      <c r="N4016" s="5">
        <f>((K4016*(1000/G4016)*(25))/5000)*1000</f>
        <v>2347500</v>
      </c>
      <c r="O4016">
        <f>N4016/L4016</f>
        <v>5</v>
      </c>
    </row>
    <row r="4017" spans="1:15" x14ac:dyDescent="0.25">
      <c r="A4017">
        <v>4016</v>
      </c>
      <c r="B4017" s="3" t="s">
        <v>589</v>
      </c>
      <c r="C4017" s="2">
        <v>0.16666666666666666</v>
      </c>
      <c r="D4017" t="s">
        <v>264</v>
      </c>
      <c r="E4017" t="s">
        <v>15</v>
      </c>
      <c r="F4017">
        <v>5000</v>
      </c>
      <c r="G4017">
        <v>20</v>
      </c>
      <c r="I4017" s="3">
        <f>G4017/1000</f>
        <v>0.02</v>
      </c>
      <c r="J4017" t="s">
        <v>509</v>
      </c>
      <c r="K4017" s="6">
        <v>7020</v>
      </c>
      <c r="L4017" s="5">
        <f>(K4017/(G4017/5000))*(1/5000)*1000</f>
        <v>351000</v>
      </c>
      <c r="M4017" s="3">
        <f>(K4017*1000)/(G4017*(F4017/25))*1000</f>
        <v>1755000</v>
      </c>
      <c r="N4017" s="5">
        <f>((K4017*(1000/G4017)*(25))/5000)*1000</f>
        <v>1755000</v>
      </c>
      <c r="O4017">
        <f>N4017/L4017</f>
        <v>5</v>
      </c>
    </row>
    <row r="4018" spans="1:15" x14ac:dyDescent="0.25">
      <c r="A4018">
        <v>4017</v>
      </c>
      <c r="B4018" s="3" t="s">
        <v>589</v>
      </c>
      <c r="C4018" s="2">
        <v>0.16666666666666666</v>
      </c>
      <c r="D4018" t="s">
        <v>264</v>
      </c>
      <c r="E4018" t="s">
        <v>511</v>
      </c>
      <c r="F4018">
        <v>5000</v>
      </c>
      <c r="G4018">
        <v>20</v>
      </c>
      <c r="I4018" s="3">
        <f>G4018/1000</f>
        <v>0.02</v>
      </c>
      <c r="J4018" t="s">
        <v>509</v>
      </c>
      <c r="K4018" s="6">
        <v>7860</v>
      </c>
      <c r="L4018" s="5">
        <f>(K4018/(G4018/5000))*(1/5000)*1000</f>
        <v>393000</v>
      </c>
      <c r="M4018" s="3">
        <f>(K4018*1000)/(G4018*(F4018/25))*1000</f>
        <v>1965000</v>
      </c>
      <c r="N4018" s="5">
        <f>((K4018*(1000/G4018)*(25))/5000)*1000</f>
        <v>1965000</v>
      </c>
      <c r="O4018">
        <f>N4018/L4018</f>
        <v>5</v>
      </c>
    </row>
    <row r="4019" spans="1:15" x14ac:dyDescent="0.25">
      <c r="A4019">
        <v>4018</v>
      </c>
      <c r="B4019" s="3" t="s">
        <v>589</v>
      </c>
      <c r="C4019" s="2">
        <v>0.20833333333333334</v>
      </c>
      <c r="D4019" t="s">
        <v>264</v>
      </c>
      <c r="E4019" t="s">
        <v>15</v>
      </c>
      <c r="F4019">
        <v>5000</v>
      </c>
      <c r="G4019">
        <v>20</v>
      </c>
      <c r="I4019" s="3">
        <f>G4019/1000</f>
        <v>0.02</v>
      </c>
      <c r="J4019" t="s">
        <v>509</v>
      </c>
      <c r="K4019" s="6">
        <v>5500</v>
      </c>
      <c r="L4019" s="5">
        <f>(K4019/(G4019/5000))*(1/5000)*1000</f>
        <v>275000</v>
      </c>
      <c r="M4019" s="3">
        <f>(K4019*1000)/(G4019*(F4019/25))*1000</f>
        <v>1375000</v>
      </c>
      <c r="N4019" s="5">
        <f>((K4019*(1000/G4019)*(25))/5000)*1000</f>
        <v>1375000</v>
      </c>
      <c r="O4019">
        <f>N4019/L4019</f>
        <v>5</v>
      </c>
    </row>
    <row r="4020" spans="1:15" x14ac:dyDescent="0.25">
      <c r="A4020">
        <v>4019</v>
      </c>
      <c r="B4020" s="3" t="s">
        <v>589</v>
      </c>
      <c r="C4020" s="2">
        <v>0.20833333333333334</v>
      </c>
      <c r="D4020" t="s">
        <v>264</v>
      </c>
      <c r="E4020" t="s">
        <v>511</v>
      </c>
      <c r="F4020">
        <v>5000</v>
      </c>
      <c r="G4020">
        <v>20</v>
      </c>
      <c r="I4020" s="3">
        <f>G4020/1000</f>
        <v>0.02</v>
      </c>
      <c r="J4020" t="s">
        <v>509</v>
      </c>
      <c r="K4020" s="6">
        <v>7090</v>
      </c>
      <c r="L4020" s="5">
        <f>(K4020/(G4020/5000))*(1/5000)*1000</f>
        <v>354500</v>
      </c>
      <c r="M4020" s="3">
        <f>(K4020*1000)/(G4020*(F4020/25))*1000</f>
        <v>1772500</v>
      </c>
      <c r="N4020" s="5">
        <f>((K4020*(1000/G4020)*(25))/5000)*1000</f>
        <v>1772500</v>
      </c>
      <c r="O4020">
        <f>N4020/L4020</f>
        <v>5</v>
      </c>
    </row>
    <row r="4021" spans="1:15" x14ac:dyDescent="0.25">
      <c r="A4021">
        <v>4020</v>
      </c>
      <c r="B4021" s="3" t="s">
        <v>589</v>
      </c>
      <c r="C4021" s="2">
        <v>0.33333333333333331</v>
      </c>
      <c r="D4021" t="s">
        <v>14</v>
      </c>
      <c r="E4021" t="s">
        <v>15</v>
      </c>
      <c r="F4021">
        <v>5000</v>
      </c>
      <c r="G4021">
        <v>20</v>
      </c>
      <c r="I4021" s="3">
        <f>G4021/1000</f>
        <v>0.02</v>
      </c>
      <c r="J4021" t="s">
        <v>509</v>
      </c>
      <c r="K4021" s="6">
        <v>6330</v>
      </c>
      <c r="L4021" s="5">
        <f>(K4021/(G4021/5000))*(1/5000)*1000</f>
        <v>316500</v>
      </c>
      <c r="M4021" s="3">
        <f>(K4021*1000)/(G4021*(F4021/25))*1000</f>
        <v>1582500</v>
      </c>
      <c r="N4021" s="5">
        <f>((K4021*(1000/G4021)*(25))/5000)*1000</f>
        <v>1582500</v>
      </c>
      <c r="O4021">
        <f>N4021/L4021</f>
        <v>5</v>
      </c>
    </row>
    <row r="4022" spans="1:15" x14ac:dyDescent="0.25">
      <c r="A4022">
        <v>4021</v>
      </c>
      <c r="B4022" s="3" t="s">
        <v>589</v>
      </c>
      <c r="C4022" s="2">
        <v>0.35416666666666669</v>
      </c>
      <c r="D4022" t="s">
        <v>14</v>
      </c>
      <c r="E4022" t="s">
        <v>15</v>
      </c>
      <c r="F4022">
        <v>5000</v>
      </c>
      <c r="G4022">
        <v>10</v>
      </c>
      <c r="I4022" s="3">
        <f>G4022/1000</f>
        <v>0.01</v>
      </c>
      <c r="J4022" t="s">
        <v>509</v>
      </c>
      <c r="K4022" s="6">
        <v>5924</v>
      </c>
      <c r="L4022" s="5">
        <f>(K4022/(G4022/5000))*(1/5000)*1000</f>
        <v>592400</v>
      </c>
      <c r="M4022" s="3">
        <f>(K4022*1000)/(G4022*(F4022/25))*1000</f>
        <v>2962000</v>
      </c>
      <c r="N4022" s="5">
        <f>((K4022*(1000/G4022)*(25))/5000)*1000</f>
        <v>2962000</v>
      </c>
      <c r="O4022">
        <f>N4022/L4022</f>
        <v>5</v>
      </c>
    </row>
    <row r="4023" spans="1:15" x14ac:dyDescent="0.25">
      <c r="A4023">
        <v>4022</v>
      </c>
      <c r="B4023" s="3" t="s">
        <v>589</v>
      </c>
      <c r="C4023" s="2">
        <v>0.375</v>
      </c>
      <c r="D4023" t="s">
        <v>14</v>
      </c>
      <c r="E4023" t="s">
        <v>15</v>
      </c>
      <c r="F4023">
        <v>5000</v>
      </c>
      <c r="G4023">
        <v>20</v>
      </c>
      <c r="I4023" s="3">
        <f>G4023/1000</f>
        <v>0.02</v>
      </c>
      <c r="J4023" t="s">
        <v>509</v>
      </c>
      <c r="K4023" s="6">
        <v>8230</v>
      </c>
      <c r="L4023" s="5">
        <f>(K4023/(G4023/5000))*(1/5000)*1000</f>
        <v>411500</v>
      </c>
      <c r="M4023" s="3">
        <f>(K4023*1000)/(G4023*(F4023/25))*1000</f>
        <v>2057500</v>
      </c>
      <c r="N4023" s="5">
        <f>((K4023*(1000/G4023)*(25))/5000)*1000</f>
        <v>2057500</v>
      </c>
      <c r="O4023">
        <f>N4023/L4023</f>
        <v>5</v>
      </c>
    </row>
    <row r="4024" spans="1:15" x14ac:dyDescent="0.25">
      <c r="A4024">
        <v>4023</v>
      </c>
      <c r="B4024" s="3" t="s">
        <v>589</v>
      </c>
      <c r="C4024" s="2">
        <v>0.375</v>
      </c>
      <c r="D4024" t="s">
        <v>14</v>
      </c>
      <c r="E4024" t="s">
        <v>511</v>
      </c>
      <c r="F4024">
        <v>5000</v>
      </c>
      <c r="G4024">
        <v>20</v>
      </c>
      <c r="I4024" s="3">
        <f>G4024/1000</f>
        <v>0.02</v>
      </c>
      <c r="J4024" t="s">
        <v>509</v>
      </c>
      <c r="K4024" s="6">
        <v>8380</v>
      </c>
      <c r="L4024" s="5">
        <f>(K4024/(G4024/5000))*(1/5000)*1000</f>
        <v>419000</v>
      </c>
      <c r="M4024" s="3">
        <f>(K4024*1000)/(G4024*(F4024/25))*1000</f>
        <v>2095000</v>
      </c>
      <c r="N4024" s="5">
        <f>((K4024*(1000/G4024)*(25))/5000)*1000</f>
        <v>2095000</v>
      </c>
      <c r="O4024">
        <f>N4024/L4024</f>
        <v>5</v>
      </c>
    </row>
    <row r="4025" spans="1:15" x14ac:dyDescent="0.25">
      <c r="A4025">
        <v>4024</v>
      </c>
      <c r="B4025" s="3" t="s">
        <v>589</v>
      </c>
      <c r="C4025" s="2">
        <v>0.40972222222222227</v>
      </c>
      <c r="D4025" t="s">
        <v>14</v>
      </c>
      <c r="E4025" t="s">
        <v>15</v>
      </c>
      <c r="F4025">
        <v>5000</v>
      </c>
      <c r="G4025">
        <v>20</v>
      </c>
      <c r="I4025" s="3">
        <f>G4025/1000</f>
        <v>0.02</v>
      </c>
      <c r="J4025" t="s">
        <v>509</v>
      </c>
      <c r="K4025" s="6">
        <v>5940</v>
      </c>
      <c r="L4025" s="5">
        <f>(K4025/(G4025/5000))*(1/5000)*1000</f>
        <v>297000</v>
      </c>
      <c r="M4025" s="3">
        <f>(K4025*1000)/(G4025*(F4025/25))*1000</f>
        <v>1485000</v>
      </c>
      <c r="N4025" s="5">
        <f>((K4025*(1000/G4025)*(25))/5000)*1000</f>
        <v>1485000</v>
      </c>
      <c r="O4025">
        <f>N4025/L4025</f>
        <v>5</v>
      </c>
    </row>
    <row r="4026" spans="1:15" x14ac:dyDescent="0.25">
      <c r="A4026">
        <v>4025</v>
      </c>
      <c r="B4026" s="3" t="s">
        <v>589</v>
      </c>
      <c r="C4026" s="2">
        <v>0.40972222222222227</v>
      </c>
      <c r="D4026" t="s">
        <v>14</v>
      </c>
      <c r="E4026" t="s">
        <v>511</v>
      </c>
      <c r="F4026">
        <v>5000</v>
      </c>
      <c r="G4026">
        <v>20</v>
      </c>
      <c r="I4026" s="3">
        <f>G4026/1000</f>
        <v>0.02</v>
      </c>
      <c r="J4026" t="s">
        <v>509</v>
      </c>
      <c r="K4026" s="6">
        <v>6580</v>
      </c>
      <c r="L4026" s="5">
        <f>(K4026/(G4026/5000))*(1/5000)*1000</f>
        <v>329000</v>
      </c>
      <c r="M4026" s="3">
        <f>(K4026*1000)/(G4026*(F4026/25))*1000</f>
        <v>1645000</v>
      </c>
      <c r="N4026" s="5">
        <f>((K4026*(1000/G4026)*(25))/5000)*1000</f>
        <v>1645000</v>
      </c>
      <c r="O4026">
        <f>N4026/L4026</f>
        <v>5</v>
      </c>
    </row>
    <row r="4027" spans="1:15" x14ac:dyDescent="0.25">
      <c r="A4027">
        <v>4026</v>
      </c>
      <c r="B4027" s="3" t="s">
        <v>809</v>
      </c>
      <c r="C4027" s="2">
        <v>0.45833333333333331</v>
      </c>
      <c r="D4027" t="s">
        <v>14</v>
      </c>
      <c r="E4027" t="s">
        <v>15</v>
      </c>
      <c r="F4027">
        <v>5000</v>
      </c>
      <c r="G4027">
        <v>20</v>
      </c>
      <c r="I4027" s="3">
        <f>G4027/1000</f>
        <v>0.02</v>
      </c>
      <c r="J4027" t="s">
        <v>509</v>
      </c>
      <c r="K4027" s="6">
        <v>4930</v>
      </c>
      <c r="L4027" s="5">
        <f>(K4027/(G4027/5000))*(1/5000)*1000</f>
        <v>246500</v>
      </c>
      <c r="M4027" s="3">
        <f>(K4027*1000)/(G4027*(F4027/25))*1000</f>
        <v>1232500</v>
      </c>
      <c r="N4027" s="5">
        <f>((K4027*(1000/G4027)*(25))/5000)*1000</f>
        <v>1232500</v>
      </c>
      <c r="O4027">
        <f>N4027/L4027</f>
        <v>5</v>
      </c>
    </row>
    <row r="4028" spans="1:15" x14ac:dyDescent="0.25">
      <c r="A4028">
        <v>4027</v>
      </c>
      <c r="B4028" s="3" t="s">
        <v>589</v>
      </c>
      <c r="C4028" s="2">
        <v>0.45833333333333331</v>
      </c>
      <c r="D4028" t="s">
        <v>14</v>
      </c>
      <c r="E4028" t="s">
        <v>511</v>
      </c>
      <c r="F4028">
        <v>5000</v>
      </c>
      <c r="G4028">
        <v>20</v>
      </c>
      <c r="I4028" s="3">
        <f>G4028/1000</f>
        <v>0.02</v>
      </c>
      <c r="J4028" t="s">
        <v>509</v>
      </c>
      <c r="K4028" s="6">
        <v>5020</v>
      </c>
      <c r="L4028" s="5">
        <f>(K4028/(G4028/5000))*(1/5000)*1000</f>
        <v>251000</v>
      </c>
      <c r="M4028" s="3">
        <f>(K4028*1000)/(G4028*(F4028/25))*1000</f>
        <v>1255000</v>
      </c>
      <c r="N4028" s="5">
        <f>((K4028*(1000/G4028)*(25))/5000)*1000</f>
        <v>1255000</v>
      </c>
      <c r="O4028">
        <f>N4028/L4028</f>
        <v>5</v>
      </c>
    </row>
    <row r="4029" spans="1:15" x14ac:dyDescent="0.25">
      <c r="A4029">
        <v>4028</v>
      </c>
      <c r="B4029" s="3" t="s">
        <v>589</v>
      </c>
      <c r="C4029" s="2">
        <v>0.5</v>
      </c>
      <c r="D4029" t="s">
        <v>14</v>
      </c>
      <c r="E4029" t="s">
        <v>15</v>
      </c>
      <c r="F4029">
        <v>5000</v>
      </c>
      <c r="G4029">
        <v>20</v>
      </c>
      <c r="I4029" s="3">
        <f>G4029/1000</f>
        <v>0.02</v>
      </c>
      <c r="J4029" t="s">
        <v>509</v>
      </c>
      <c r="K4029" s="6">
        <v>2680</v>
      </c>
      <c r="L4029" s="5">
        <f>(K4029/(G4029/5000))*(1/5000)*1000</f>
        <v>134000</v>
      </c>
      <c r="M4029" s="3">
        <f>(K4029*1000)/(G4029*(F4029/25))*1000</f>
        <v>670000</v>
      </c>
      <c r="N4029" s="5">
        <f>((K4029*(1000/G4029)*(25))/5000)*1000</f>
        <v>670000</v>
      </c>
      <c r="O4029">
        <f>N4029/L4029</f>
        <v>5</v>
      </c>
    </row>
    <row r="4030" spans="1:15" x14ac:dyDescent="0.25">
      <c r="A4030">
        <v>4029</v>
      </c>
      <c r="B4030" s="3" t="s">
        <v>589</v>
      </c>
      <c r="C4030" s="2">
        <v>0.5</v>
      </c>
      <c r="D4030" t="s">
        <v>14</v>
      </c>
      <c r="E4030" t="s">
        <v>511</v>
      </c>
      <c r="F4030">
        <v>5000</v>
      </c>
      <c r="G4030">
        <v>20</v>
      </c>
      <c r="I4030" s="3">
        <f>G4030/1000</f>
        <v>0.02</v>
      </c>
      <c r="J4030" t="s">
        <v>509</v>
      </c>
      <c r="K4030" s="6">
        <v>5530</v>
      </c>
      <c r="L4030" s="5">
        <f>(K4030/(G4030/5000))*(1/5000)*1000</f>
        <v>276500</v>
      </c>
      <c r="M4030" s="3">
        <f>(K4030*1000)/(G4030*(F4030/25))*1000</f>
        <v>1382500</v>
      </c>
      <c r="N4030" s="5">
        <f>((K4030*(1000/G4030)*(25))/5000)*1000</f>
        <v>1382500</v>
      </c>
      <c r="O4030">
        <f>N4030/L4030</f>
        <v>5</v>
      </c>
    </row>
    <row r="4031" spans="1:15" x14ac:dyDescent="0.25">
      <c r="A4031">
        <v>4030</v>
      </c>
      <c r="B4031" s="3" t="s">
        <v>589</v>
      </c>
      <c r="C4031" s="2">
        <v>0.54166666666666663</v>
      </c>
      <c r="D4031" t="s">
        <v>14</v>
      </c>
      <c r="E4031" t="s">
        <v>15</v>
      </c>
      <c r="F4031">
        <v>5000</v>
      </c>
      <c r="G4031">
        <v>20</v>
      </c>
      <c r="I4031" s="3">
        <f>G4031/1000</f>
        <v>0.02</v>
      </c>
      <c r="J4031" t="s">
        <v>509</v>
      </c>
      <c r="K4031" s="6">
        <v>2840</v>
      </c>
      <c r="L4031" s="5">
        <f>(K4031/(G4031/5000))*(1/5000)*1000</f>
        <v>142000</v>
      </c>
      <c r="M4031" s="3">
        <f>(K4031*1000)/(G4031*(F4031/25))*1000</f>
        <v>710000</v>
      </c>
      <c r="N4031" s="5">
        <f>((K4031*(1000/G4031)*(25))/5000)*1000</f>
        <v>710000</v>
      </c>
      <c r="O4031">
        <f>N4031/L4031</f>
        <v>5</v>
      </c>
    </row>
    <row r="4032" spans="1:15" x14ac:dyDescent="0.25">
      <c r="A4032">
        <v>4031</v>
      </c>
      <c r="B4032" s="3" t="s">
        <v>589</v>
      </c>
      <c r="C4032" s="2">
        <v>0.54166666666666663</v>
      </c>
      <c r="D4032" t="s">
        <v>14</v>
      </c>
      <c r="E4032" t="s">
        <v>511</v>
      </c>
      <c r="F4032">
        <v>5000</v>
      </c>
      <c r="G4032">
        <v>20</v>
      </c>
      <c r="I4032" s="3">
        <f>G4032/1000</f>
        <v>0.02</v>
      </c>
      <c r="J4032" t="s">
        <v>509</v>
      </c>
      <c r="K4032" s="6">
        <v>4240</v>
      </c>
      <c r="L4032" s="5">
        <f>(K4032/(G4032/5000))*(1/5000)*1000</f>
        <v>212000</v>
      </c>
      <c r="M4032" s="3">
        <f>(K4032*1000)/(G4032*(F4032/25))*1000</f>
        <v>1060000</v>
      </c>
      <c r="N4032" s="5">
        <f>((K4032*(1000/G4032)*(25))/5000)*1000</f>
        <v>1060000</v>
      </c>
      <c r="O4032">
        <f>N4032/L4032</f>
        <v>5</v>
      </c>
    </row>
    <row r="4033" spans="1:15" x14ac:dyDescent="0.25">
      <c r="A4033">
        <v>4032</v>
      </c>
      <c r="B4033" s="3" t="s">
        <v>589</v>
      </c>
      <c r="C4033" s="2">
        <v>0.625</v>
      </c>
      <c r="D4033" t="s">
        <v>532</v>
      </c>
      <c r="E4033" t="s">
        <v>511</v>
      </c>
      <c r="F4033">
        <v>5000</v>
      </c>
      <c r="G4033">
        <v>20</v>
      </c>
      <c r="I4033" s="3">
        <f>G4033/1000</f>
        <v>0.02</v>
      </c>
      <c r="J4033" t="s">
        <v>509</v>
      </c>
      <c r="K4033" s="6">
        <v>1890</v>
      </c>
      <c r="L4033" s="5">
        <f>(K4033/(G4033/5000))*(1/5000)*1000</f>
        <v>94500</v>
      </c>
      <c r="M4033" s="3">
        <f>(K4033*1000)/(G4033*(F4033/25))*1000</f>
        <v>472500</v>
      </c>
      <c r="N4033" s="5">
        <f>((K4033*(1000/G4033)*(25))/5000)*1000</f>
        <v>472500</v>
      </c>
      <c r="O4033">
        <f>N4033/L4033</f>
        <v>5</v>
      </c>
    </row>
    <row r="4034" spans="1:15" x14ac:dyDescent="0.25">
      <c r="A4034">
        <v>4033</v>
      </c>
      <c r="B4034" s="3" t="s">
        <v>589</v>
      </c>
      <c r="C4034" s="2">
        <v>0.625</v>
      </c>
      <c r="D4034" t="s">
        <v>532</v>
      </c>
      <c r="E4034" t="s">
        <v>15</v>
      </c>
      <c r="F4034">
        <v>5000</v>
      </c>
      <c r="G4034">
        <v>20</v>
      </c>
      <c r="I4034" s="3">
        <f>G4034/1000</f>
        <v>0.02</v>
      </c>
      <c r="J4034" t="s">
        <v>509</v>
      </c>
      <c r="K4034" s="6">
        <v>6430</v>
      </c>
      <c r="L4034" s="5">
        <f>(K4034/(G4034/5000))*(1/5000)*1000</f>
        <v>321500</v>
      </c>
      <c r="M4034" s="3">
        <f>(K4034*1000)/(G4034*(F4034/25))*1000</f>
        <v>1607500</v>
      </c>
      <c r="N4034" s="5">
        <f>((K4034*(1000/G4034)*(25))/5000)*1000</f>
        <v>1607500</v>
      </c>
      <c r="O4034">
        <f>N4034/L4034</f>
        <v>5</v>
      </c>
    </row>
    <row r="4035" spans="1:15" x14ac:dyDescent="0.25">
      <c r="A4035">
        <v>4034</v>
      </c>
      <c r="B4035" s="3" t="s">
        <v>589</v>
      </c>
      <c r="C4035" s="2">
        <v>0.66666666666666663</v>
      </c>
      <c r="D4035" t="s">
        <v>532</v>
      </c>
      <c r="E4035" t="s">
        <v>15</v>
      </c>
      <c r="F4035">
        <v>5000</v>
      </c>
      <c r="G4035">
        <v>20</v>
      </c>
      <c r="I4035" s="3">
        <f>G4035/1000</f>
        <v>0.02</v>
      </c>
      <c r="J4035" t="s">
        <v>509</v>
      </c>
      <c r="K4035" s="6">
        <v>16030</v>
      </c>
      <c r="L4035" s="5">
        <f>(K4035/(G4035/5000))*(1/5000)*1000</f>
        <v>801500</v>
      </c>
      <c r="M4035" s="3">
        <f>(K4035*1000)/(G4035*(F4035/25))*1000</f>
        <v>4007500</v>
      </c>
      <c r="N4035" s="5">
        <f>((K4035*(1000/G4035)*(25))/5000)*1000</f>
        <v>4007500</v>
      </c>
      <c r="O4035">
        <f>N4035/L4035</f>
        <v>5</v>
      </c>
    </row>
    <row r="4036" spans="1:15" x14ac:dyDescent="0.25">
      <c r="A4036">
        <v>4035</v>
      </c>
      <c r="B4036" s="3" t="s">
        <v>589</v>
      </c>
      <c r="C4036" s="2">
        <v>0.70833333333333337</v>
      </c>
      <c r="D4036" t="s">
        <v>532</v>
      </c>
      <c r="E4036" t="s">
        <v>511</v>
      </c>
      <c r="F4036">
        <v>5000</v>
      </c>
      <c r="G4036">
        <v>10</v>
      </c>
      <c r="I4036" s="3">
        <f>G4036/1000</f>
        <v>0.01</v>
      </c>
      <c r="J4036" t="s">
        <v>509</v>
      </c>
      <c r="K4036" s="6">
        <v>8590</v>
      </c>
      <c r="L4036" s="5">
        <f>(K4036/(G4036/5000))*(1/5000)*1000</f>
        <v>859000</v>
      </c>
      <c r="M4036" s="3">
        <f>(K4036*1000)/(G4036*(F4036/25))*1000</f>
        <v>4295000</v>
      </c>
      <c r="N4036" s="5">
        <f>((K4036*(1000/G4036)*(25))/5000)*1000</f>
        <v>4295000</v>
      </c>
      <c r="O4036">
        <f>N4036/L4036</f>
        <v>5</v>
      </c>
    </row>
    <row r="4037" spans="1:15" x14ac:dyDescent="0.25">
      <c r="A4037">
        <v>4036</v>
      </c>
      <c r="B4037" s="3" t="s">
        <v>589</v>
      </c>
      <c r="C4037" s="2">
        <v>0.70833333333333337</v>
      </c>
      <c r="D4037" t="s">
        <v>532</v>
      </c>
      <c r="E4037" t="s">
        <v>15</v>
      </c>
      <c r="F4037">
        <v>5000</v>
      </c>
      <c r="G4037">
        <v>10</v>
      </c>
      <c r="I4037" s="3">
        <f>G4037/1000</f>
        <v>0.01</v>
      </c>
      <c r="J4037" t="s">
        <v>509</v>
      </c>
      <c r="K4037" s="6">
        <v>3350</v>
      </c>
      <c r="L4037" s="5">
        <f>(K4037/(G4037/5000))*(1/5000)*1000</f>
        <v>335000</v>
      </c>
      <c r="M4037" s="3">
        <f>(K4037*1000)/(G4037*(F4037/25))*1000</f>
        <v>1675000</v>
      </c>
      <c r="N4037" s="5">
        <f>((K4037*(1000/G4037)*(25))/5000)*1000</f>
        <v>1675000</v>
      </c>
      <c r="O4037">
        <f>N4037/L4037</f>
        <v>5</v>
      </c>
    </row>
    <row r="4038" spans="1:15" x14ac:dyDescent="0.25">
      <c r="A4038">
        <v>4037</v>
      </c>
      <c r="B4038" s="3" t="s">
        <v>589</v>
      </c>
      <c r="C4038" s="2">
        <v>0.72916666666666663</v>
      </c>
      <c r="D4038" t="s">
        <v>532</v>
      </c>
      <c r="E4038" t="s">
        <v>511</v>
      </c>
      <c r="F4038">
        <v>5000</v>
      </c>
      <c r="G4038">
        <v>20</v>
      </c>
      <c r="I4038" s="3">
        <f>G4038/1000</f>
        <v>0.02</v>
      </c>
      <c r="J4038" t="s">
        <v>509</v>
      </c>
      <c r="K4038" s="6">
        <v>11460</v>
      </c>
      <c r="L4038" s="5">
        <f>(K4038/(G4038/5000))*(1/5000)*1000</f>
        <v>573000</v>
      </c>
      <c r="M4038" s="3">
        <f>(K4038*1000)/(G4038*(F4038/25))*1000</f>
        <v>2865000</v>
      </c>
      <c r="N4038" s="5">
        <f>((K4038*(1000/G4038)*(25))/5000)*1000</f>
        <v>2865000</v>
      </c>
      <c r="O4038">
        <f>N4038/L4038</f>
        <v>5</v>
      </c>
    </row>
    <row r="4039" spans="1:15" x14ac:dyDescent="0.25">
      <c r="A4039">
        <v>4038</v>
      </c>
      <c r="B4039" s="3" t="s">
        <v>589</v>
      </c>
      <c r="C4039" s="2">
        <v>0.75</v>
      </c>
      <c r="D4039" t="s">
        <v>532</v>
      </c>
      <c r="E4039" t="s">
        <v>15</v>
      </c>
      <c r="F4039">
        <v>5000</v>
      </c>
      <c r="G4039">
        <v>20</v>
      </c>
      <c r="I4039" s="3">
        <f>G4039/1000</f>
        <v>0.02</v>
      </c>
      <c r="J4039" t="s">
        <v>509</v>
      </c>
      <c r="K4039" s="6">
        <v>3620</v>
      </c>
      <c r="L4039" s="5">
        <f>(K4039/(G4039/5000))*(1/5000)*1000</f>
        <v>181000</v>
      </c>
      <c r="M4039" s="3">
        <f>(K4039*1000)/(G4039*(F4039/25))*1000</f>
        <v>905000</v>
      </c>
      <c r="N4039" s="5">
        <f>((K4039*(1000/G4039)*(25))/5000)*1000</f>
        <v>905000</v>
      </c>
      <c r="O4039">
        <f>N4039/L4039</f>
        <v>5</v>
      </c>
    </row>
    <row r="4040" spans="1:15" x14ac:dyDescent="0.25">
      <c r="A4040">
        <v>4039</v>
      </c>
      <c r="B4040" s="3" t="s">
        <v>589</v>
      </c>
      <c r="C4040" s="2">
        <v>0.77083333333333337</v>
      </c>
      <c r="D4040" t="s">
        <v>532</v>
      </c>
      <c r="E4040" t="s">
        <v>519</v>
      </c>
      <c r="F4040">
        <v>5000</v>
      </c>
      <c r="G4040">
        <v>20</v>
      </c>
      <c r="I4040" s="3">
        <f>G4040/1000</f>
        <v>0.02</v>
      </c>
      <c r="J4040" t="s">
        <v>509</v>
      </c>
      <c r="K4040" s="6">
        <v>14370</v>
      </c>
      <c r="L4040" s="5">
        <f>(K4040/(G4040/5000))*(1/5000)*1000</f>
        <v>718500</v>
      </c>
      <c r="M4040" s="3">
        <f>(K4040*1000)/(G4040*(F4040/25))*1000</f>
        <v>3592500</v>
      </c>
      <c r="N4040" s="5">
        <f>((K4040*(1000/G4040)*(25))/5000)*1000</f>
        <v>3592500</v>
      </c>
      <c r="O4040">
        <f>N4040/L4040</f>
        <v>5</v>
      </c>
    </row>
    <row r="4041" spans="1:15" x14ac:dyDescent="0.25">
      <c r="A4041">
        <v>4040</v>
      </c>
      <c r="B4041" s="3" t="s">
        <v>589</v>
      </c>
      <c r="C4041" s="2">
        <v>0.77083333333333337</v>
      </c>
      <c r="D4041" t="s">
        <v>532</v>
      </c>
      <c r="E4041" t="s">
        <v>519</v>
      </c>
      <c r="F4041">
        <v>5000</v>
      </c>
      <c r="G4041">
        <v>20</v>
      </c>
      <c r="I4041" s="3">
        <f>G4041/1000</f>
        <v>0.02</v>
      </c>
      <c r="J4041" t="s">
        <v>509</v>
      </c>
      <c r="K4041" s="6">
        <v>2440</v>
      </c>
      <c r="L4041" s="5">
        <f>(K4041/(G4041/5000))*(1/5000)*1000</f>
        <v>122000</v>
      </c>
      <c r="M4041" s="3">
        <f>(K4041*1000)/(G4041*(F4041/25))*1000</f>
        <v>610000</v>
      </c>
      <c r="N4041" s="5">
        <f>((K4041*(1000/G4041)*(25))/5000)*1000</f>
        <v>610000</v>
      </c>
      <c r="O4041">
        <f>N4041/L4041</f>
        <v>5</v>
      </c>
    </row>
    <row r="4042" spans="1:15" x14ac:dyDescent="0.25">
      <c r="A4042">
        <v>4041</v>
      </c>
      <c r="B4042" s="3" t="s">
        <v>589</v>
      </c>
      <c r="C4042" s="2">
        <v>0.77083333333333337</v>
      </c>
      <c r="D4042" t="s">
        <v>532</v>
      </c>
      <c r="E4042" t="s">
        <v>590</v>
      </c>
      <c r="F4042">
        <v>5000</v>
      </c>
      <c r="G4042">
        <v>20</v>
      </c>
      <c r="I4042" s="3">
        <f>G4042/1000</f>
        <v>0.02</v>
      </c>
      <c r="J4042" t="s">
        <v>509</v>
      </c>
      <c r="K4042" s="6">
        <v>1960</v>
      </c>
      <c r="L4042" s="5">
        <f>(K4042/(G4042/5000))*(1/5000)*1000</f>
        <v>98000</v>
      </c>
      <c r="M4042" s="3">
        <f>(K4042*1000)/(G4042*(F4042/25))*1000</f>
        <v>490000</v>
      </c>
      <c r="N4042" s="5">
        <f>((K4042*(1000/G4042)*(25))/5000)*1000</f>
        <v>490000</v>
      </c>
      <c r="O4042">
        <f>N4042/L4042</f>
        <v>5</v>
      </c>
    </row>
    <row r="4043" spans="1:15" x14ac:dyDescent="0.25">
      <c r="A4043">
        <v>4042</v>
      </c>
      <c r="B4043" s="3" t="s">
        <v>589</v>
      </c>
      <c r="C4043" s="2">
        <v>0.77083333333333337</v>
      </c>
      <c r="D4043" t="s">
        <v>532</v>
      </c>
      <c r="E4043" t="s">
        <v>511</v>
      </c>
      <c r="F4043">
        <v>5000</v>
      </c>
      <c r="G4043">
        <v>20</v>
      </c>
      <c r="I4043" s="3">
        <f>G4043/1000</f>
        <v>0.02</v>
      </c>
      <c r="J4043" t="s">
        <v>509</v>
      </c>
      <c r="K4043" s="6">
        <v>1780</v>
      </c>
      <c r="L4043" s="5">
        <f>(K4043/(G4043/5000))*(1/5000)*1000</f>
        <v>89000</v>
      </c>
      <c r="M4043" s="3">
        <f>(K4043*1000)/(G4043*(F4043/25))*1000</f>
        <v>445000</v>
      </c>
      <c r="N4043" s="5">
        <f>((K4043*(1000/G4043)*(25))/5000)*1000</f>
        <v>445000</v>
      </c>
      <c r="O4043">
        <f>N4043/L4043</f>
        <v>5</v>
      </c>
    </row>
    <row r="4044" spans="1:15" x14ac:dyDescent="0.25">
      <c r="A4044">
        <v>4043</v>
      </c>
      <c r="B4044" s="3" t="s">
        <v>589</v>
      </c>
      <c r="C4044" s="2">
        <v>0.79166666666666663</v>
      </c>
      <c r="D4044" t="s">
        <v>532</v>
      </c>
      <c r="E4044" t="s">
        <v>15</v>
      </c>
      <c r="F4044">
        <v>5000</v>
      </c>
      <c r="G4044">
        <v>20</v>
      </c>
      <c r="I4044" s="3">
        <f>G4044/1000</f>
        <v>0.02</v>
      </c>
      <c r="J4044" t="s">
        <v>509</v>
      </c>
      <c r="K4044" s="6">
        <v>1970</v>
      </c>
      <c r="L4044" s="5">
        <f>(K4044/(G4044/5000))*(1/5000)*1000</f>
        <v>98500</v>
      </c>
      <c r="M4044" s="3">
        <f>(K4044*1000)/(G4044*(F4044/25))*1000</f>
        <v>492500</v>
      </c>
      <c r="N4044" s="5">
        <f>((K4044*(1000/G4044)*(25))/5000)*1000</f>
        <v>492500</v>
      </c>
      <c r="O4044">
        <f>N4044/L4044</f>
        <v>5</v>
      </c>
    </row>
    <row r="4045" spans="1:15" x14ac:dyDescent="0.25">
      <c r="A4045">
        <v>4044</v>
      </c>
      <c r="B4045" s="3" t="s">
        <v>589</v>
      </c>
      <c r="C4045" s="2">
        <v>0.875</v>
      </c>
      <c r="D4045" t="s">
        <v>532</v>
      </c>
      <c r="E4045" t="s">
        <v>15</v>
      </c>
      <c r="F4045">
        <v>5000</v>
      </c>
      <c r="G4045">
        <v>20</v>
      </c>
      <c r="I4045" s="3">
        <f>G4045/1000</f>
        <v>0.02</v>
      </c>
      <c r="J4045" t="s">
        <v>509</v>
      </c>
      <c r="K4045" s="6">
        <v>11450</v>
      </c>
      <c r="L4045" s="5">
        <f>(K4045/(G4045/5000))*(1/5000)*1000</f>
        <v>572500</v>
      </c>
      <c r="M4045" s="3">
        <f>(K4045*1000)/(G4045*(F4045/25))*1000</f>
        <v>2862500</v>
      </c>
      <c r="N4045" s="5">
        <f>((K4045*(1000/G4045)*(25))/5000)*1000</f>
        <v>2862500</v>
      </c>
      <c r="O4045">
        <f>N4045/L4045</f>
        <v>5</v>
      </c>
    </row>
    <row r="4046" spans="1:15" x14ac:dyDescent="0.25">
      <c r="A4046">
        <v>4045</v>
      </c>
      <c r="B4046" s="3" t="s">
        <v>589</v>
      </c>
      <c r="C4046" s="2">
        <v>0.92361111111111116</v>
      </c>
      <c r="D4046" t="s">
        <v>532</v>
      </c>
      <c r="E4046" t="s">
        <v>15</v>
      </c>
      <c r="F4046">
        <v>5000</v>
      </c>
      <c r="G4046">
        <v>10</v>
      </c>
      <c r="I4046" s="3">
        <f>G4046/1000</f>
        <v>0.01</v>
      </c>
      <c r="J4046" t="s">
        <v>509</v>
      </c>
      <c r="K4046" s="6">
        <v>7270</v>
      </c>
      <c r="L4046" s="5">
        <f>(K4046/(G4046/5000))*(1/5000)*1000</f>
        <v>727000</v>
      </c>
      <c r="M4046" s="3">
        <f>(K4046*1000)/(G4046*(F4046/25))*1000</f>
        <v>3635000</v>
      </c>
      <c r="N4046" s="5">
        <f>((K4046*(1000/G4046)*(25))/5000)*1000</f>
        <v>3635000</v>
      </c>
      <c r="O4046">
        <f>N4046/L4046</f>
        <v>5</v>
      </c>
    </row>
    <row r="4047" spans="1:15" x14ac:dyDescent="0.25">
      <c r="A4047">
        <v>4046</v>
      </c>
      <c r="B4047" s="3" t="s">
        <v>589</v>
      </c>
      <c r="C4047" s="2">
        <v>0.95833333333333337</v>
      </c>
      <c r="D4047" t="s">
        <v>532</v>
      </c>
      <c r="E4047" t="s">
        <v>15</v>
      </c>
      <c r="F4047">
        <v>5000</v>
      </c>
      <c r="G4047">
        <v>10</v>
      </c>
      <c r="I4047" s="3">
        <f>G4047/1000</f>
        <v>0.01</v>
      </c>
      <c r="J4047" t="s">
        <v>509</v>
      </c>
      <c r="K4047" s="6">
        <v>5900</v>
      </c>
      <c r="L4047" s="5">
        <f>(K4047/(G4047/5000))*(1/5000)*1000</f>
        <v>590000</v>
      </c>
      <c r="M4047" s="3">
        <f>(K4047*1000)/(G4047*(F4047/25))*1000</f>
        <v>2950000</v>
      </c>
      <c r="N4047" s="5">
        <f>((K4047*(1000/G4047)*(25))/5000)*1000</f>
        <v>2950000</v>
      </c>
      <c r="O4047">
        <f>N4047/L4047</f>
        <v>5</v>
      </c>
    </row>
    <row r="4048" spans="1:15" x14ac:dyDescent="0.25">
      <c r="A4048">
        <v>4047</v>
      </c>
      <c r="B4048" s="3" t="s">
        <v>589</v>
      </c>
      <c r="C4048" s="4">
        <v>0</v>
      </c>
      <c r="D4048" t="s">
        <v>532</v>
      </c>
      <c r="E4048" t="s">
        <v>15</v>
      </c>
      <c r="F4048">
        <v>5000</v>
      </c>
      <c r="G4048">
        <v>20</v>
      </c>
      <c r="I4048" s="3">
        <f>G4048/1000</f>
        <v>0.02</v>
      </c>
      <c r="J4048" t="s">
        <v>509</v>
      </c>
      <c r="K4048" s="6">
        <v>9650</v>
      </c>
      <c r="L4048" s="5">
        <f>(K4048/(G4048/5000))*(1/5000)*1000</f>
        <v>482500</v>
      </c>
      <c r="M4048" s="3">
        <f>(K4048*1000)/(G4048*(F4048/25))*1000</f>
        <v>2412500</v>
      </c>
      <c r="N4048" s="5">
        <f>((K4048*(1000/G4048)*(25))/5000)*1000</f>
        <v>2412500</v>
      </c>
      <c r="O4048">
        <f>N4048/L4048</f>
        <v>5</v>
      </c>
    </row>
    <row r="4049" spans="1:15" x14ac:dyDescent="0.25">
      <c r="A4049">
        <v>4048</v>
      </c>
      <c r="B4049" s="3" t="s">
        <v>591</v>
      </c>
      <c r="C4049" s="2">
        <v>4.1666666666666664E-2</v>
      </c>
      <c r="D4049" t="s">
        <v>532</v>
      </c>
      <c r="E4049" t="s">
        <v>15</v>
      </c>
      <c r="F4049">
        <v>5000</v>
      </c>
      <c r="G4049">
        <v>20</v>
      </c>
      <c r="I4049" s="3">
        <f>G4049/1000</f>
        <v>0.02</v>
      </c>
      <c r="J4049" t="s">
        <v>509</v>
      </c>
      <c r="K4049" s="6">
        <v>7100</v>
      </c>
      <c r="L4049" s="5">
        <f>(K4049/(G4049/5000))*(1/5000)*1000</f>
        <v>355000</v>
      </c>
      <c r="M4049" s="3">
        <f>(K4049*1000)/(G4049*(F4049/25))*1000</f>
        <v>1775000</v>
      </c>
      <c r="N4049" s="5">
        <f>((K4049*(1000/G4049)*(25))/5000)*1000</f>
        <v>1775000</v>
      </c>
      <c r="O4049">
        <f>N4049/L4049</f>
        <v>5</v>
      </c>
    </row>
    <row r="4050" spans="1:15" x14ac:dyDescent="0.25">
      <c r="A4050">
        <v>4049</v>
      </c>
      <c r="B4050" s="3" t="s">
        <v>591</v>
      </c>
      <c r="C4050" s="2">
        <v>0.125</v>
      </c>
      <c r="D4050" t="s">
        <v>532</v>
      </c>
      <c r="E4050" t="s">
        <v>15</v>
      </c>
      <c r="F4050">
        <v>5000</v>
      </c>
      <c r="G4050">
        <v>20</v>
      </c>
      <c r="I4050" s="3">
        <f>G4050/1000</f>
        <v>0.02</v>
      </c>
      <c r="J4050" t="s">
        <v>509</v>
      </c>
      <c r="K4050" s="6">
        <v>6590</v>
      </c>
      <c r="L4050" s="5">
        <f>(K4050/(G4050/5000))*(1/5000)*1000</f>
        <v>329500</v>
      </c>
      <c r="M4050" s="3">
        <f>(K4050*1000)/(G4050*(F4050/25))*1000</f>
        <v>1647500</v>
      </c>
      <c r="N4050" s="5">
        <f>((K4050*(1000/G4050)*(25))/5000)*1000</f>
        <v>1647500</v>
      </c>
      <c r="O4050">
        <f>N4050/L4050</f>
        <v>5</v>
      </c>
    </row>
    <row r="4051" spans="1:15" x14ac:dyDescent="0.25">
      <c r="A4051">
        <v>4050</v>
      </c>
      <c r="B4051" s="3" t="s">
        <v>591</v>
      </c>
      <c r="C4051" s="2">
        <v>0.125</v>
      </c>
      <c r="D4051" t="s">
        <v>532</v>
      </c>
      <c r="E4051" t="s">
        <v>511</v>
      </c>
      <c r="F4051">
        <v>5000</v>
      </c>
      <c r="G4051">
        <v>20</v>
      </c>
      <c r="I4051" s="3">
        <f>G4051/1000</f>
        <v>0.02</v>
      </c>
      <c r="J4051" t="s">
        <v>509</v>
      </c>
      <c r="K4051" s="6">
        <v>4660</v>
      </c>
      <c r="L4051" s="5">
        <f>(K4051/(G4051/5000))*(1/5000)*1000</f>
        <v>233000</v>
      </c>
      <c r="M4051" s="3">
        <f>(K4051*1000)/(G4051*(F4051/25))*1000</f>
        <v>1165000</v>
      </c>
      <c r="N4051" s="5">
        <f>((K4051*(1000/G4051)*(25))/5000)*1000</f>
        <v>1165000</v>
      </c>
      <c r="O4051">
        <f>N4051/L4051</f>
        <v>5</v>
      </c>
    </row>
    <row r="4052" spans="1:15" x14ac:dyDescent="0.25">
      <c r="A4052">
        <v>4051</v>
      </c>
      <c r="B4052" s="3" t="s">
        <v>591</v>
      </c>
      <c r="C4052" s="2">
        <v>0.22916666666666666</v>
      </c>
      <c r="D4052" t="s">
        <v>532</v>
      </c>
      <c r="E4052" t="s">
        <v>15</v>
      </c>
      <c r="F4052">
        <v>5000</v>
      </c>
      <c r="G4052">
        <v>20</v>
      </c>
      <c r="I4052" s="3">
        <f>G4052/1000</f>
        <v>0.02</v>
      </c>
      <c r="J4052" t="s">
        <v>509</v>
      </c>
      <c r="K4052" s="6">
        <v>2900</v>
      </c>
      <c r="L4052" s="5">
        <f>(K4052/(G4052/5000))*(1/5000)*1000</f>
        <v>145000</v>
      </c>
      <c r="M4052" s="3">
        <f>(K4052*1000)/(G4052*(F4052/25))*1000</f>
        <v>725000</v>
      </c>
      <c r="N4052" s="5">
        <f>((K4052*(1000/G4052)*(25))/5000)*1000</f>
        <v>725000</v>
      </c>
      <c r="O4052">
        <f>N4052/L4052</f>
        <v>5</v>
      </c>
    </row>
    <row r="4053" spans="1:15" x14ac:dyDescent="0.25">
      <c r="A4053">
        <v>4052</v>
      </c>
      <c r="B4053" s="3" t="s">
        <v>591</v>
      </c>
      <c r="C4053" s="2">
        <v>0.32291666666666669</v>
      </c>
      <c r="D4053" t="s">
        <v>14</v>
      </c>
      <c r="E4053" t="s">
        <v>15</v>
      </c>
      <c r="F4053">
        <v>5000</v>
      </c>
      <c r="G4053">
        <v>20</v>
      </c>
      <c r="I4053" s="3">
        <f>G4053/1000</f>
        <v>0.02</v>
      </c>
      <c r="J4053" t="s">
        <v>509</v>
      </c>
      <c r="K4053" s="6">
        <v>4290</v>
      </c>
      <c r="L4053" s="5">
        <f>(K4053/(G4053/5000))*(1/5000)*1000</f>
        <v>214500</v>
      </c>
      <c r="M4053" s="3">
        <f>(K4053*1000)/(G4053*(F4053/25))*1000</f>
        <v>1072500</v>
      </c>
      <c r="N4053" s="5">
        <f>((K4053*(1000/G4053)*(25))/5000)*1000</f>
        <v>1072500</v>
      </c>
      <c r="O4053">
        <f>N4053/L4053</f>
        <v>5</v>
      </c>
    </row>
    <row r="4054" spans="1:15" x14ac:dyDescent="0.25">
      <c r="A4054">
        <v>4053</v>
      </c>
      <c r="B4054" s="3" t="s">
        <v>591</v>
      </c>
      <c r="C4054" s="2">
        <v>0.32291666666666669</v>
      </c>
      <c r="D4054" t="s">
        <v>14</v>
      </c>
      <c r="E4054" t="s">
        <v>511</v>
      </c>
      <c r="F4054">
        <v>5000</v>
      </c>
      <c r="G4054">
        <v>20</v>
      </c>
      <c r="I4054" s="3">
        <f>G4054/1000</f>
        <v>0.02</v>
      </c>
      <c r="J4054" t="s">
        <v>509</v>
      </c>
      <c r="K4054" s="6">
        <v>1810</v>
      </c>
      <c r="L4054" s="5">
        <f>(K4054/(G4054/5000))*(1/5000)*1000</f>
        <v>90500</v>
      </c>
      <c r="M4054" s="3">
        <f>(K4054*1000)/(G4054*(F4054/25))*1000</f>
        <v>452500</v>
      </c>
      <c r="N4054" s="5">
        <f>((K4054*(1000/G4054)*(25))/5000)*1000</f>
        <v>452500</v>
      </c>
      <c r="O4054">
        <f>N4054/L4054</f>
        <v>5</v>
      </c>
    </row>
    <row r="4055" spans="1:15" x14ac:dyDescent="0.25">
      <c r="A4055">
        <v>4054</v>
      </c>
      <c r="B4055" s="3" t="s">
        <v>591</v>
      </c>
      <c r="C4055" s="2">
        <v>0.36805555555555558</v>
      </c>
      <c r="D4055" t="s">
        <v>14</v>
      </c>
      <c r="E4055" t="s">
        <v>15</v>
      </c>
      <c r="F4055">
        <v>5000</v>
      </c>
      <c r="G4055">
        <v>20</v>
      </c>
      <c r="I4055" s="3">
        <f>G4055/1000</f>
        <v>0.02</v>
      </c>
      <c r="J4055" t="s">
        <v>509</v>
      </c>
      <c r="K4055" s="6">
        <v>1390</v>
      </c>
      <c r="L4055" s="5">
        <f>(K4055/(G4055/5000))*(1/5000)*1000</f>
        <v>69500</v>
      </c>
      <c r="M4055" s="3">
        <f>(K4055*1000)/(G4055*(F4055/25))*1000</f>
        <v>347500</v>
      </c>
      <c r="N4055" s="5">
        <f>((K4055*(1000/G4055)*(25))/5000)*1000</f>
        <v>347500</v>
      </c>
      <c r="O4055">
        <f>N4055/L4055</f>
        <v>5</v>
      </c>
    </row>
    <row r="4056" spans="1:15" x14ac:dyDescent="0.25">
      <c r="A4056">
        <v>4055</v>
      </c>
      <c r="B4056" s="3" t="s">
        <v>591</v>
      </c>
      <c r="C4056" s="2">
        <v>0.36805555555555558</v>
      </c>
      <c r="D4056" t="s">
        <v>14</v>
      </c>
      <c r="E4056" t="s">
        <v>511</v>
      </c>
      <c r="F4056">
        <v>5000</v>
      </c>
      <c r="G4056">
        <v>20</v>
      </c>
      <c r="I4056" s="3">
        <f>G4056/1000</f>
        <v>0.02</v>
      </c>
      <c r="J4056" t="s">
        <v>509</v>
      </c>
      <c r="K4056" s="6">
        <v>2820</v>
      </c>
      <c r="L4056" s="5">
        <f>(K4056/(G4056/5000))*(1/5000)*1000</f>
        <v>141000</v>
      </c>
      <c r="M4056" s="3">
        <f>(K4056*1000)/(G4056*(F4056/25))*1000</f>
        <v>705000</v>
      </c>
      <c r="N4056" s="5">
        <f>((K4056*(1000/G4056)*(25))/5000)*1000</f>
        <v>705000</v>
      </c>
      <c r="O4056">
        <f>N4056/L4056</f>
        <v>5</v>
      </c>
    </row>
    <row r="4057" spans="1:15" x14ac:dyDescent="0.25">
      <c r="A4057">
        <v>4056</v>
      </c>
      <c r="B4057" s="3" t="s">
        <v>591</v>
      </c>
      <c r="C4057" s="2">
        <v>0.41666666666666669</v>
      </c>
      <c r="D4057" t="s">
        <v>14</v>
      </c>
      <c r="E4057" t="s">
        <v>15</v>
      </c>
      <c r="F4057">
        <v>5000</v>
      </c>
      <c r="G4057">
        <v>20</v>
      </c>
      <c r="I4057" s="3">
        <f>G4057/1000</f>
        <v>0.02</v>
      </c>
      <c r="J4057" t="s">
        <v>509</v>
      </c>
      <c r="K4057" s="6">
        <v>1610</v>
      </c>
      <c r="L4057" s="5">
        <f>(K4057/(G4057/5000))*(1/5000)*1000</f>
        <v>80500</v>
      </c>
      <c r="M4057" s="3">
        <f>(K4057*1000)/(G4057*(F4057/25))*1000</f>
        <v>402500</v>
      </c>
      <c r="N4057" s="5">
        <f>((K4057*(1000/G4057)*(25))/5000)*1000</f>
        <v>402500</v>
      </c>
      <c r="O4057">
        <f>N4057/L4057</f>
        <v>5</v>
      </c>
    </row>
    <row r="4058" spans="1:15" x14ac:dyDescent="0.25">
      <c r="A4058">
        <v>4057</v>
      </c>
      <c r="B4058" s="3" t="s">
        <v>591</v>
      </c>
      <c r="C4058" s="2">
        <v>0.41666666666666669</v>
      </c>
      <c r="D4058" t="s">
        <v>14</v>
      </c>
      <c r="E4058" t="s">
        <v>511</v>
      </c>
      <c r="F4058">
        <v>5000</v>
      </c>
      <c r="G4058">
        <v>20</v>
      </c>
      <c r="I4058" s="3">
        <f>G4058/1000</f>
        <v>0.02</v>
      </c>
      <c r="J4058" t="s">
        <v>509</v>
      </c>
      <c r="K4058" s="6">
        <v>3720</v>
      </c>
      <c r="L4058" s="5">
        <f>(K4058/(G4058/5000))*(1/5000)*1000</f>
        <v>186000</v>
      </c>
      <c r="M4058" s="3">
        <f>(K4058*1000)/(G4058*(F4058/25))*1000</f>
        <v>930000</v>
      </c>
      <c r="N4058" s="5">
        <f>((K4058*(1000/G4058)*(25))/5000)*1000</f>
        <v>930000</v>
      </c>
      <c r="O4058">
        <f>N4058/L4058</f>
        <v>5</v>
      </c>
    </row>
    <row r="4059" spans="1:15" x14ac:dyDescent="0.25">
      <c r="A4059">
        <v>4058</v>
      </c>
      <c r="B4059" s="3" t="s">
        <v>591</v>
      </c>
      <c r="C4059" s="2">
        <v>0.45833333333333331</v>
      </c>
      <c r="D4059" t="s">
        <v>14</v>
      </c>
      <c r="E4059" t="s">
        <v>15</v>
      </c>
      <c r="F4059">
        <v>5000</v>
      </c>
      <c r="G4059">
        <v>20</v>
      </c>
      <c r="I4059" s="3">
        <f>G4059/1000</f>
        <v>0.02</v>
      </c>
      <c r="J4059" t="s">
        <v>509</v>
      </c>
      <c r="K4059" s="6">
        <v>1790</v>
      </c>
      <c r="L4059" s="5">
        <f>(K4059/(G4059/5000))*(1/5000)*1000</f>
        <v>89500</v>
      </c>
      <c r="M4059" s="3">
        <f>(K4059*1000)/(G4059*(F4059/25))*1000</f>
        <v>447500</v>
      </c>
      <c r="N4059" s="5">
        <f>((K4059*(1000/G4059)*(25))/5000)*1000</f>
        <v>447500</v>
      </c>
      <c r="O4059">
        <f>N4059/L4059</f>
        <v>5</v>
      </c>
    </row>
    <row r="4060" spans="1:15" x14ac:dyDescent="0.25">
      <c r="A4060">
        <v>4059</v>
      </c>
      <c r="B4060" s="3" t="s">
        <v>591</v>
      </c>
      <c r="C4060" s="2">
        <v>0.45833333333333331</v>
      </c>
      <c r="D4060" t="s">
        <v>14</v>
      </c>
      <c r="E4060" t="s">
        <v>511</v>
      </c>
      <c r="F4060">
        <v>5000</v>
      </c>
      <c r="G4060">
        <v>20</v>
      </c>
      <c r="I4060" s="3">
        <f>G4060/1000</f>
        <v>0.02</v>
      </c>
      <c r="J4060" t="s">
        <v>509</v>
      </c>
      <c r="K4060" s="6">
        <v>3860</v>
      </c>
      <c r="L4060" s="5">
        <f>(K4060/(G4060/5000))*(1/5000)*1000</f>
        <v>193000</v>
      </c>
      <c r="M4060" s="3">
        <f>(K4060*1000)/(G4060*(F4060/25))*1000</f>
        <v>965000</v>
      </c>
      <c r="N4060" s="5">
        <f>((K4060*(1000/G4060)*(25))/5000)*1000</f>
        <v>965000</v>
      </c>
      <c r="O4060">
        <f>N4060/L4060</f>
        <v>5</v>
      </c>
    </row>
    <row r="4061" spans="1:15" x14ac:dyDescent="0.25">
      <c r="A4061">
        <v>4060</v>
      </c>
      <c r="B4061" s="3" t="s">
        <v>591</v>
      </c>
      <c r="C4061" s="2">
        <v>0.5</v>
      </c>
      <c r="D4061" t="s">
        <v>14</v>
      </c>
      <c r="E4061" t="s">
        <v>15</v>
      </c>
      <c r="F4061">
        <v>5000</v>
      </c>
      <c r="G4061">
        <v>20</v>
      </c>
      <c r="I4061" s="3">
        <f>G4061/1000</f>
        <v>0.02</v>
      </c>
      <c r="J4061" t="s">
        <v>509</v>
      </c>
      <c r="K4061" s="6">
        <v>1820</v>
      </c>
      <c r="L4061" s="5">
        <f>(K4061/(G4061/5000))*(1/5000)*1000</f>
        <v>91000</v>
      </c>
      <c r="M4061" s="3">
        <f>(K4061*1000)/(G4061*(F4061/25))*1000</f>
        <v>455000</v>
      </c>
      <c r="N4061" s="5">
        <f>((K4061*(1000/G4061)*(25))/5000)*1000</f>
        <v>455000</v>
      </c>
      <c r="O4061">
        <f>N4061/L4061</f>
        <v>5</v>
      </c>
    </row>
    <row r="4062" spans="1:15" x14ac:dyDescent="0.25">
      <c r="A4062">
        <v>4061</v>
      </c>
      <c r="B4062" s="3" t="s">
        <v>591</v>
      </c>
      <c r="C4062" s="2">
        <v>0.5</v>
      </c>
      <c r="D4062" t="s">
        <v>14</v>
      </c>
      <c r="E4062" t="s">
        <v>511</v>
      </c>
      <c r="F4062">
        <v>5000</v>
      </c>
      <c r="G4062">
        <v>20</v>
      </c>
      <c r="I4062" s="3">
        <f>G4062/1000</f>
        <v>0.02</v>
      </c>
      <c r="J4062" t="s">
        <v>509</v>
      </c>
      <c r="K4062" s="6">
        <v>1970</v>
      </c>
      <c r="L4062" s="5">
        <f>(K4062/(G4062/5000))*(1/5000)*1000</f>
        <v>98500</v>
      </c>
      <c r="M4062" s="3">
        <f>(K4062*1000)/(G4062*(F4062/25))*1000</f>
        <v>492500</v>
      </c>
      <c r="N4062" s="5">
        <f>((K4062*(1000/G4062)*(25))/5000)*1000</f>
        <v>492500</v>
      </c>
      <c r="O4062">
        <f>N4062/L4062</f>
        <v>5</v>
      </c>
    </row>
    <row r="4063" spans="1:15" x14ac:dyDescent="0.25">
      <c r="A4063">
        <v>4062</v>
      </c>
      <c r="B4063" s="3" t="s">
        <v>591</v>
      </c>
      <c r="C4063" s="3" t="s">
        <v>592</v>
      </c>
      <c r="D4063" t="s">
        <v>523</v>
      </c>
      <c r="E4063" t="s">
        <v>15</v>
      </c>
      <c r="F4063">
        <v>5000</v>
      </c>
      <c r="G4063">
        <v>20</v>
      </c>
      <c r="I4063" s="3">
        <f>G4063/1000</f>
        <v>0.02</v>
      </c>
      <c r="J4063" t="s">
        <v>509</v>
      </c>
      <c r="K4063" s="6">
        <v>1350</v>
      </c>
      <c r="L4063" s="5">
        <f>(K4063/(G4063/5000))*(1/5000)*1000</f>
        <v>67500</v>
      </c>
      <c r="M4063" s="3">
        <f>(K4063*1000)/(G4063*(F4063/25))*1000</f>
        <v>337500</v>
      </c>
      <c r="N4063" s="5">
        <f>((K4063*(1000/G4063)*(25))/5000)*1000</f>
        <v>337500</v>
      </c>
      <c r="O4063">
        <f>N4063/L4063</f>
        <v>5</v>
      </c>
    </row>
    <row r="4064" spans="1:15" x14ac:dyDescent="0.25">
      <c r="A4064">
        <v>4063</v>
      </c>
      <c r="B4064" s="3" t="s">
        <v>591</v>
      </c>
      <c r="C4064" s="2">
        <v>0.58333333333333337</v>
      </c>
      <c r="D4064" t="s">
        <v>523</v>
      </c>
      <c r="E4064" t="s">
        <v>511</v>
      </c>
      <c r="F4064">
        <v>5000</v>
      </c>
      <c r="G4064">
        <v>20</v>
      </c>
      <c r="I4064" s="3">
        <f>G4064/1000</f>
        <v>0.02</v>
      </c>
      <c r="J4064" t="s">
        <v>509</v>
      </c>
      <c r="K4064" s="6">
        <v>1308</v>
      </c>
      <c r="L4064" s="5">
        <f>(K4064/(G4064/5000))*(1/5000)*1000</f>
        <v>65400.000000000007</v>
      </c>
      <c r="M4064" s="3">
        <f>(K4064*1000)/(G4064*(F4064/25))*1000</f>
        <v>327000</v>
      </c>
      <c r="N4064" s="5">
        <f>((K4064*(1000/G4064)*(25))/5000)*1000</f>
        <v>327000</v>
      </c>
      <c r="O4064">
        <f>N4064/L4064</f>
        <v>4.9999999999999991</v>
      </c>
    </row>
    <row r="4065" spans="1:15" x14ac:dyDescent="0.25">
      <c r="A4065">
        <v>4064</v>
      </c>
      <c r="B4065" s="3" t="s">
        <v>591</v>
      </c>
      <c r="C4065" s="2">
        <v>0.66666666666666663</v>
      </c>
      <c r="D4065" t="s">
        <v>523</v>
      </c>
      <c r="E4065" t="s">
        <v>15</v>
      </c>
      <c r="F4065">
        <v>5000</v>
      </c>
      <c r="G4065">
        <v>20</v>
      </c>
      <c r="I4065" s="3">
        <f>G4065/1000</f>
        <v>0.02</v>
      </c>
      <c r="J4065" t="s">
        <v>509</v>
      </c>
      <c r="K4065" s="6">
        <v>908</v>
      </c>
      <c r="L4065" s="5">
        <f>(K4065/(G4065/5000))*(1/5000)*1000</f>
        <v>45400.000000000007</v>
      </c>
      <c r="M4065" s="3">
        <f>(K4065*1000)/(G4065*(F4065/25))*1000</f>
        <v>227000</v>
      </c>
      <c r="N4065" s="5">
        <f>((K4065*(1000/G4065)*(25))/5000)*1000</f>
        <v>227000</v>
      </c>
      <c r="O4065">
        <f>N4065/L4065</f>
        <v>4.9999999999999991</v>
      </c>
    </row>
    <row r="4066" spans="1:15" x14ac:dyDescent="0.25">
      <c r="A4066">
        <v>4065</v>
      </c>
      <c r="B4066" s="3" t="s">
        <v>591</v>
      </c>
      <c r="C4066" s="2">
        <v>0.66666666666666663</v>
      </c>
      <c r="D4066" t="s">
        <v>523</v>
      </c>
      <c r="E4066" t="s">
        <v>511</v>
      </c>
      <c r="F4066">
        <v>5000</v>
      </c>
      <c r="G4066">
        <v>20</v>
      </c>
      <c r="I4066" s="3">
        <f>G4066/1000</f>
        <v>0.02</v>
      </c>
      <c r="J4066" t="s">
        <v>509</v>
      </c>
      <c r="K4066" s="6">
        <v>1414</v>
      </c>
      <c r="L4066" s="5">
        <f>(K4066/(G4066/5000))*(1/5000)*1000</f>
        <v>70700</v>
      </c>
      <c r="M4066" s="3">
        <f>(K4066*1000)/(G4066*(F4066/25))*1000</f>
        <v>353500</v>
      </c>
      <c r="N4066" s="5">
        <f>((K4066*(1000/G4066)*(25))/5000)*1000</f>
        <v>353500</v>
      </c>
      <c r="O4066">
        <f>N4066/L4066</f>
        <v>5</v>
      </c>
    </row>
    <row r="4067" spans="1:15" x14ac:dyDescent="0.25">
      <c r="A4067">
        <v>4066</v>
      </c>
      <c r="B4067" s="3" t="s">
        <v>591</v>
      </c>
      <c r="C4067" s="2">
        <v>0.75</v>
      </c>
      <c r="D4067" t="s">
        <v>532</v>
      </c>
      <c r="E4067" t="s">
        <v>15</v>
      </c>
      <c r="F4067">
        <v>5000</v>
      </c>
      <c r="G4067">
        <v>20</v>
      </c>
      <c r="I4067" s="3">
        <f>G4067/1000</f>
        <v>0.02</v>
      </c>
      <c r="J4067" t="s">
        <v>509</v>
      </c>
      <c r="K4067" s="6">
        <v>714</v>
      </c>
      <c r="L4067" s="5">
        <f>(K4067/(G4067/5000))*(1/5000)*1000</f>
        <v>35700</v>
      </c>
      <c r="M4067" s="3">
        <f>(K4067*1000)/(G4067*(F4067/25))*1000</f>
        <v>178500</v>
      </c>
      <c r="N4067" s="5">
        <f>((K4067*(1000/G4067)*(25))/5000)*1000</f>
        <v>178500</v>
      </c>
      <c r="O4067">
        <f>N4067/L4067</f>
        <v>5</v>
      </c>
    </row>
    <row r="4068" spans="1:15" x14ac:dyDescent="0.25">
      <c r="A4068">
        <v>4067</v>
      </c>
      <c r="B4068" s="3" t="s">
        <v>591</v>
      </c>
      <c r="C4068" s="2">
        <v>0.75</v>
      </c>
      <c r="D4068" t="s">
        <v>532</v>
      </c>
      <c r="E4068" t="s">
        <v>511</v>
      </c>
      <c r="F4068">
        <v>5000</v>
      </c>
      <c r="G4068">
        <v>20</v>
      </c>
      <c r="I4068" s="3">
        <f>G4068/1000</f>
        <v>0.02</v>
      </c>
      <c r="J4068" t="s">
        <v>509</v>
      </c>
      <c r="K4068" s="6">
        <v>2180</v>
      </c>
      <c r="L4068" s="5">
        <f>(K4068/(G4068/5000))*(1/5000)*1000</f>
        <v>109000</v>
      </c>
      <c r="M4068" s="3">
        <f>(K4068*1000)/(G4068*(F4068/25))*1000</f>
        <v>545000</v>
      </c>
      <c r="N4068" s="5">
        <f>((K4068*(1000/G4068)*(25))/5000)*1000</f>
        <v>545000</v>
      </c>
      <c r="O4068">
        <f>N4068/L4068</f>
        <v>5</v>
      </c>
    </row>
    <row r="4069" spans="1:15" x14ac:dyDescent="0.25">
      <c r="A4069">
        <v>4068</v>
      </c>
      <c r="B4069" s="3" t="s">
        <v>593</v>
      </c>
      <c r="C4069" s="2">
        <v>0.32291666666666669</v>
      </c>
      <c r="D4069" t="s">
        <v>14</v>
      </c>
      <c r="E4069" t="s">
        <v>15</v>
      </c>
      <c r="F4069">
        <v>5000</v>
      </c>
      <c r="G4069">
        <v>20</v>
      </c>
      <c r="I4069" s="3">
        <f>G4069/1000</f>
        <v>0.02</v>
      </c>
      <c r="J4069" t="s">
        <v>509</v>
      </c>
      <c r="K4069" s="6">
        <v>1180</v>
      </c>
      <c r="L4069" s="5">
        <f>(K4069/(G4069/5000))*(1/5000)*1000</f>
        <v>59000</v>
      </c>
      <c r="M4069" s="3">
        <f>(K4069*1000)/(G4069*(F4069/25))*1000</f>
        <v>295000</v>
      </c>
      <c r="N4069" s="5">
        <f>((K4069*(1000/G4069)*(25))/5000)*1000</f>
        <v>295000</v>
      </c>
      <c r="O4069">
        <f>N4069/L4069</f>
        <v>5</v>
      </c>
    </row>
    <row r="4070" spans="1:15" x14ac:dyDescent="0.25">
      <c r="A4070">
        <v>4069</v>
      </c>
      <c r="B4070" s="3" t="s">
        <v>593</v>
      </c>
      <c r="C4070" s="2">
        <v>0.32291666666666669</v>
      </c>
      <c r="D4070" t="s">
        <v>14</v>
      </c>
      <c r="E4070" t="s">
        <v>511</v>
      </c>
      <c r="F4070">
        <v>5000</v>
      </c>
      <c r="G4070">
        <v>20</v>
      </c>
      <c r="I4070" s="3">
        <f>G4070/1000</f>
        <v>0.02</v>
      </c>
      <c r="J4070" t="s">
        <v>509</v>
      </c>
      <c r="K4070" s="6">
        <v>970</v>
      </c>
      <c r="L4070" s="5">
        <f>(K4070/(G4070/5000))*(1/5000)*1000</f>
        <v>48500</v>
      </c>
      <c r="M4070" s="3">
        <f>(K4070*1000)/(G4070*(F4070/25))*1000</f>
        <v>242500</v>
      </c>
      <c r="N4070" s="5">
        <f>((K4070*(1000/G4070)*(25))/5000)*1000</f>
        <v>242500</v>
      </c>
      <c r="O4070">
        <f>N4070/L4070</f>
        <v>5</v>
      </c>
    </row>
    <row r="4071" spans="1:15" x14ac:dyDescent="0.25">
      <c r="A4071">
        <v>4070</v>
      </c>
      <c r="B4071" s="3" t="s">
        <v>593</v>
      </c>
      <c r="C4071" s="2">
        <v>0.66666666666666663</v>
      </c>
      <c r="D4071" t="s">
        <v>523</v>
      </c>
      <c r="E4071" t="s">
        <v>15</v>
      </c>
      <c r="F4071">
        <v>5000</v>
      </c>
      <c r="G4071">
        <v>20</v>
      </c>
      <c r="I4071" s="3">
        <f>G4071/1000</f>
        <v>0.02</v>
      </c>
      <c r="J4071" t="s">
        <v>509</v>
      </c>
      <c r="K4071" s="6">
        <v>630</v>
      </c>
      <c r="L4071" s="5">
        <f>(K4071/(G4071/5000))*(1/5000)*1000</f>
        <v>31500</v>
      </c>
      <c r="M4071" s="3">
        <f>(K4071*1000)/(G4071*(F4071/25))*1000</f>
        <v>157500</v>
      </c>
      <c r="N4071" s="5">
        <f>((K4071*(1000/G4071)*(25))/5000)*1000</f>
        <v>157500</v>
      </c>
      <c r="O4071">
        <f>N4071/L4071</f>
        <v>5</v>
      </c>
    </row>
    <row r="4072" spans="1:15" x14ac:dyDescent="0.25">
      <c r="A4072">
        <v>4071</v>
      </c>
      <c r="B4072" s="3" t="s">
        <v>593</v>
      </c>
      <c r="C4072" s="2">
        <v>0.66666666666666663</v>
      </c>
      <c r="D4072" t="s">
        <v>523</v>
      </c>
      <c r="E4072" t="s">
        <v>511</v>
      </c>
      <c r="F4072">
        <v>5000</v>
      </c>
      <c r="G4072">
        <v>20</v>
      </c>
      <c r="I4072" s="3">
        <f>G4072/1000</f>
        <v>0.02</v>
      </c>
      <c r="J4072" t="s">
        <v>509</v>
      </c>
      <c r="K4072" s="6">
        <v>6980</v>
      </c>
      <c r="L4072" s="5">
        <f>(K4072/(G4072/5000))*(1/5000)*1000</f>
        <v>349000</v>
      </c>
      <c r="M4072" s="3">
        <f>(K4072*1000)/(G4072*(F4072/25))*1000</f>
        <v>1745000</v>
      </c>
      <c r="N4072" s="5">
        <f>((K4072*(1000/G4072)*(25))/5000)*1000</f>
        <v>1745000</v>
      </c>
      <c r="O4072">
        <f>N4072/L4072</f>
        <v>5</v>
      </c>
    </row>
    <row r="4073" spans="1:15" x14ac:dyDescent="0.25">
      <c r="A4073">
        <v>4072</v>
      </c>
      <c r="B4073" s="3" t="s">
        <v>593</v>
      </c>
      <c r="C4073" s="2">
        <v>0.70833333333333337</v>
      </c>
      <c r="D4073" t="s">
        <v>523</v>
      </c>
      <c r="E4073" t="s">
        <v>15</v>
      </c>
      <c r="F4073">
        <v>5000</v>
      </c>
      <c r="G4073">
        <v>20</v>
      </c>
      <c r="I4073" s="3">
        <f>G4073/1000</f>
        <v>0.02</v>
      </c>
      <c r="J4073" t="s">
        <v>509</v>
      </c>
      <c r="K4073" s="6">
        <v>4940</v>
      </c>
      <c r="L4073" s="5">
        <f>(K4073/(G4073/5000))*(1/5000)*1000</f>
        <v>247000</v>
      </c>
      <c r="M4073" s="3">
        <f>(K4073*1000)/(G4073*(F4073/25))*1000</f>
        <v>1235000</v>
      </c>
      <c r="N4073" s="5">
        <f>((K4073*(1000/G4073)*(25))/5000)*1000</f>
        <v>1235000</v>
      </c>
      <c r="O4073">
        <f>N4073/L4073</f>
        <v>5</v>
      </c>
    </row>
    <row r="4074" spans="1:15" x14ac:dyDescent="0.25">
      <c r="A4074">
        <v>4073</v>
      </c>
      <c r="B4074" s="3" t="s">
        <v>593</v>
      </c>
      <c r="C4074" s="2">
        <v>0.70833333333333337</v>
      </c>
      <c r="D4074" t="s">
        <v>523</v>
      </c>
      <c r="E4074" t="s">
        <v>511</v>
      </c>
      <c r="F4074">
        <v>5000</v>
      </c>
      <c r="G4074">
        <v>20</v>
      </c>
      <c r="I4074" s="3">
        <f>G4074/1000</f>
        <v>0.02</v>
      </c>
      <c r="J4074" t="s">
        <v>509</v>
      </c>
      <c r="K4074" s="6">
        <v>4740</v>
      </c>
      <c r="L4074" s="5">
        <f>(K4074/(G4074/5000))*(1/5000)*1000</f>
        <v>237000</v>
      </c>
      <c r="M4074" s="3">
        <f>(K4074*1000)/(G4074*(F4074/25))*1000</f>
        <v>1185000</v>
      </c>
      <c r="N4074" s="5">
        <f>((K4074*(1000/G4074)*(25))/5000)*1000</f>
        <v>1185000</v>
      </c>
      <c r="O4074">
        <f>N4074/L4074</f>
        <v>5</v>
      </c>
    </row>
    <row r="4075" spans="1:15" x14ac:dyDescent="0.25">
      <c r="A4075">
        <v>4074</v>
      </c>
      <c r="B4075" s="3" t="s">
        <v>593</v>
      </c>
      <c r="C4075" s="2">
        <v>0.83333333333333337</v>
      </c>
      <c r="D4075" t="s">
        <v>264</v>
      </c>
      <c r="E4075" t="s">
        <v>15</v>
      </c>
      <c r="F4075">
        <v>5000</v>
      </c>
      <c r="G4075">
        <v>20</v>
      </c>
      <c r="I4075" s="3">
        <f>G4075/1000</f>
        <v>0.02</v>
      </c>
      <c r="J4075" t="s">
        <v>509</v>
      </c>
      <c r="K4075" s="6">
        <v>3200</v>
      </c>
      <c r="L4075" s="5">
        <f>(K4075/(G4075/5000))*(1/5000)*1000</f>
        <v>160000</v>
      </c>
      <c r="M4075" s="3">
        <f>(K4075*1000)/(G4075*(F4075/25))*1000</f>
        <v>800000</v>
      </c>
      <c r="N4075" s="5">
        <f>((K4075*(1000/G4075)*(25))/5000)*1000</f>
        <v>800000</v>
      </c>
      <c r="O4075">
        <f>N4075/L4075</f>
        <v>5</v>
      </c>
    </row>
    <row r="4076" spans="1:15" x14ac:dyDescent="0.25">
      <c r="A4076">
        <v>4075</v>
      </c>
      <c r="B4076" s="3" t="s">
        <v>593</v>
      </c>
      <c r="C4076" s="2">
        <v>0.83333333333333337</v>
      </c>
      <c r="D4076" t="s">
        <v>264</v>
      </c>
      <c r="E4076" t="s">
        <v>15</v>
      </c>
      <c r="F4076">
        <v>5000</v>
      </c>
      <c r="G4076">
        <v>5</v>
      </c>
      <c r="I4076" s="3">
        <f>G4076/1000</f>
        <v>5.0000000000000001E-3</v>
      </c>
      <c r="J4076" t="s">
        <v>509</v>
      </c>
      <c r="K4076" s="6">
        <v>27580</v>
      </c>
      <c r="L4076" s="5">
        <f>(K4076/(G4076/5000))*(1/5000)*1000</f>
        <v>5516000</v>
      </c>
      <c r="M4076" s="3">
        <f>(K4076*1000)/(G4076*(F4076/25))*1000</f>
        <v>27580000</v>
      </c>
      <c r="N4076" s="5">
        <f>((K4076*(1000/G4076)*(25))/5000)*1000</f>
        <v>27580000</v>
      </c>
      <c r="O4076">
        <f>N4076/L4076</f>
        <v>5</v>
      </c>
    </row>
    <row r="4077" spans="1:15" x14ac:dyDescent="0.25">
      <c r="A4077">
        <v>4076</v>
      </c>
      <c r="B4077" s="3" t="s">
        <v>593</v>
      </c>
      <c r="C4077" s="2">
        <v>0.83333333333333337</v>
      </c>
      <c r="D4077" t="s">
        <v>264</v>
      </c>
      <c r="E4077" t="s">
        <v>15</v>
      </c>
      <c r="F4077">
        <v>5000</v>
      </c>
      <c r="G4077">
        <v>1</v>
      </c>
      <c r="I4077" s="3">
        <f>G4077/1000</f>
        <v>1E-3</v>
      </c>
      <c r="J4077" t="s">
        <v>509</v>
      </c>
      <c r="K4077" s="6">
        <v>1250</v>
      </c>
      <c r="L4077" s="5">
        <f>(K4077/(G4077/5000))*(1/5000)*1000</f>
        <v>1250000</v>
      </c>
      <c r="M4077" s="3">
        <f>(K4077*1000)/(G4077*(F4077/25))*1000</f>
        <v>6250000</v>
      </c>
      <c r="N4077" s="5">
        <f>((K4077*(1000/G4077)*(25))/5000)*1000</f>
        <v>6250000</v>
      </c>
      <c r="O4077">
        <f>N4077/L4077</f>
        <v>5</v>
      </c>
    </row>
    <row r="4078" spans="1:15" x14ac:dyDescent="0.25">
      <c r="A4078">
        <v>4077</v>
      </c>
      <c r="B4078" s="3" t="s">
        <v>593</v>
      </c>
      <c r="C4078" s="2">
        <v>0.83333333333333337</v>
      </c>
      <c r="D4078" t="s">
        <v>264</v>
      </c>
      <c r="E4078" t="s">
        <v>15</v>
      </c>
      <c r="F4078">
        <v>5000</v>
      </c>
      <c r="G4078">
        <v>1</v>
      </c>
      <c r="I4078" s="3">
        <f>G4078/1000</f>
        <v>1E-3</v>
      </c>
      <c r="J4078" t="s">
        <v>509</v>
      </c>
      <c r="K4078" s="6">
        <v>1150</v>
      </c>
      <c r="L4078" s="5">
        <f>(K4078/(G4078/5000))*(1/5000)*1000</f>
        <v>1150000</v>
      </c>
      <c r="M4078" s="3">
        <f>(K4078*1000)/(G4078*(F4078/25))*1000</f>
        <v>5750000</v>
      </c>
      <c r="N4078" s="5">
        <f>((K4078*(1000/G4078)*(25))/5000)*1000</f>
        <v>5750000</v>
      </c>
      <c r="O4078">
        <f>N4078/L4078</f>
        <v>5</v>
      </c>
    </row>
    <row r="4079" spans="1:15" x14ac:dyDescent="0.25">
      <c r="A4079">
        <v>4078</v>
      </c>
      <c r="B4079" s="3" t="s">
        <v>593</v>
      </c>
      <c r="C4079" s="2">
        <v>0.83333333333333337</v>
      </c>
      <c r="D4079" t="s">
        <v>264</v>
      </c>
      <c r="E4079" t="s">
        <v>511</v>
      </c>
      <c r="F4079">
        <v>5000</v>
      </c>
      <c r="G4079">
        <v>20</v>
      </c>
      <c r="I4079" s="3">
        <f>G4079/1000</f>
        <v>0.02</v>
      </c>
      <c r="J4079" t="s">
        <v>509</v>
      </c>
      <c r="K4079" s="6">
        <v>31800</v>
      </c>
      <c r="L4079" s="5">
        <f>(K4079/(G4079/5000))*(1/5000)*1000</f>
        <v>1590000</v>
      </c>
      <c r="M4079" s="3">
        <f>(K4079*1000)/(G4079*(F4079/25))*1000</f>
        <v>7950000</v>
      </c>
      <c r="N4079" s="5">
        <f>((K4079*(1000/G4079)*(25))/5000)*1000</f>
        <v>7950000</v>
      </c>
      <c r="O4079">
        <f>N4079/L4079</f>
        <v>5</v>
      </c>
    </row>
    <row r="4080" spans="1:15" x14ac:dyDescent="0.25">
      <c r="A4080">
        <v>4079</v>
      </c>
      <c r="B4080" s="3" t="s">
        <v>593</v>
      </c>
      <c r="C4080" s="2">
        <v>0.83333333333333337</v>
      </c>
      <c r="D4080" t="s">
        <v>264</v>
      </c>
      <c r="E4080" t="s">
        <v>511</v>
      </c>
      <c r="F4080">
        <v>5000</v>
      </c>
      <c r="G4080">
        <v>5</v>
      </c>
      <c r="I4080" s="3">
        <f>G4080/1000</f>
        <v>5.0000000000000001E-3</v>
      </c>
      <c r="J4080" t="s">
        <v>509</v>
      </c>
      <c r="K4080" s="6">
        <v>4280</v>
      </c>
      <c r="L4080" s="5">
        <f>(K4080/(G4080/5000))*(1/5000)*1000</f>
        <v>856000</v>
      </c>
      <c r="M4080" s="3">
        <f>(K4080*1000)/(G4080*(F4080/25))*1000</f>
        <v>4280000</v>
      </c>
      <c r="N4080" s="5">
        <f>((K4080*(1000/G4080)*(25))/5000)*1000</f>
        <v>4280000</v>
      </c>
      <c r="O4080">
        <f>N4080/L4080</f>
        <v>5</v>
      </c>
    </row>
    <row r="4081" spans="1:15" x14ac:dyDescent="0.25">
      <c r="A4081">
        <v>4080</v>
      </c>
      <c r="B4081" s="3" t="s">
        <v>593</v>
      </c>
      <c r="C4081" s="2">
        <v>0.875</v>
      </c>
      <c r="D4081" t="s">
        <v>264</v>
      </c>
      <c r="E4081" t="s">
        <v>15</v>
      </c>
      <c r="F4081">
        <v>5000</v>
      </c>
      <c r="G4081">
        <v>1</v>
      </c>
      <c r="I4081" s="3">
        <f>G4081/1000</f>
        <v>1E-3</v>
      </c>
      <c r="J4081" t="s">
        <v>509</v>
      </c>
      <c r="K4081" s="6">
        <v>700</v>
      </c>
      <c r="L4081" s="5">
        <f>(K4081/(G4081/5000))*(1/5000)*1000</f>
        <v>700000</v>
      </c>
      <c r="M4081" s="3">
        <f>(K4081*1000)/(G4081*(F4081/25))*1000</f>
        <v>3500000</v>
      </c>
      <c r="N4081" s="5">
        <f>((K4081*(1000/G4081)*(25))/5000)*1000</f>
        <v>3500000</v>
      </c>
      <c r="O4081">
        <f>N4081/L4081</f>
        <v>5</v>
      </c>
    </row>
    <row r="4082" spans="1:15" x14ac:dyDescent="0.25">
      <c r="A4082">
        <v>4081</v>
      </c>
      <c r="B4082" s="3" t="s">
        <v>593</v>
      </c>
      <c r="C4082" s="2">
        <v>0.875</v>
      </c>
      <c r="D4082" t="s">
        <v>264</v>
      </c>
      <c r="E4082" t="s">
        <v>15</v>
      </c>
      <c r="F4082">
        <v>5000</v>
      </c>
      <c r="G4082">
        <v>5</v>
      </c>
      <c r="I4082" s="3">
        <f>G4082/1000</f>
        <v>5.0000000000000001E-3</v>
      </c>
      <c r="J4082" t="s">
        <v>509</v>
      </c>
      <c r="K4082" s="6">
        <v>4390</v>
      </c>
      <c r="L4082" s="5">
        <f>(K4082/(G4082/5000))*(1/5000)*1000</f>
        <v>878000</v>
      </c>
      <c r="M4082" s="3">
        <f>(K4082*1000)/(G4082*(F4082/25))*1000</f>
        <v>4390000</v>
      </c>
      <c r="N4082" s="5">
        <f>((K4082*(1000/G4082)*(25))/5000)*1000</f>
        <v>4390000</v>
      </c>
      <c r="O4082">
        <f>N4082/L4082</f>
        <v>5</v>
      </c>
    </row>
    <row r="4083" spans="1:15" x14ac:dyDescent="0.25">
      <c r="A4083">
        <v>4082</v>
      </c>
      <c r="B4083" s="3" t="s">
        <v>593</v>
      </c>
      <c r="C4083" s="2">
        <v>0.875</v>
      </c>
      <c r="D4083" t="s">
        <v>264</v>
      </c>
      <c r="E4083" t="s">
        <v>594</v>
      </c>
      <c r="F4083">
        <v>5000</v>
      </c>
      <c r="G4083">
        <v>5</v>
      </c>
      <c r="I4083" s="3">
        <f>G4083/1000</f>
        <v>5.0000000000000001E-3</v>
      </c>
      <c r="J4083" t="s">
        <v>509</v>
      </c>
      <c r="K4083" s="6">
        <v>4080</v>
      </c>
      <c r="L4083" s="5">
        <f>(K4083/(G4083/5000))*(1/5000)*1000</f>
        <v>816000</v>
      </c>
      <c r="M4083" s="3">
        <f>(K4083*1000)/(G4083*(F4083/25))*1000</f>
        <v>4080000</v>
      </c>
      <c r="N4083" s="5">
        <f>((K4083*(1000/G4083)*(25))/5000)*1000</f>
        <v>4080000</v>
      </c>
      <c r="O4083">
        <f>N4083/L4083</f>
        <v>5</v>
      </c>
    </row>
    <row r="4084" spans="1:15" x14ac:dyDescent="0.25">
      <c r="A4084">
        <v>4083</v>
      </c>
      <c r="B4084" s="3" t="s">
        <v>593</v>
      </c>
      <c r="C4084" s="2">
        <v>0.91666666666666663</v>
      </c>
      <c r="D4084" t="s">
        <v>264</v>
      </c>
      <c r="E4084" t="s">
        <v>15</v>
      </c>
      <c r="F4084">
        <v>5000</v>
      </c>
      <c r="G4084">
        <v>5</v>
      </c>
      <c r="I4084" s="3">
        <f>G4084/1000</f>
        <v>5.0000000000000001E-3</v>
      </c>
      <c r="J4084" t="s">
        <v>509</v>
      </c>
      <c r="K4084" s="6">
        <v>2260</v>
      </c>
      <c r="L4084" s="5">
        <f>(K4084/(G4084/5000))*(1/5000)*1000</f>
        <v>452000</v>
      </c>
      <c r="M4084" s="3">
        <f>(K4084*1000)/(G4084*(F4084/25))*1000</f>
        <v>2260000</v>
      </c>
      <c r="N4084" s="5">
        <f>((K4084*(1000/G4084)*(25))/5000)*1000</f>
        <v>2260000</v>
      </c>
      <c r="O4084">
        <f>N4084/L4084</f>
        <v>5</v>
      </c>
    </row>
    <row r="4085" spans="1:15" x14ac:dyDescent="0.25">
      <c r="A4085">
        <v>4084</v>
      </c>
      <c r="B4085" s="3" t="s">
        <v>593</v>
      </c>
      <c r="C4085" s="2">
        <v>0.91666666666666663</v>
      </c>
      <c r="D4085" t="s">
        <v>264</v>
      </c>
      <c r="E4085" t="s">
        <v>511</v>
      </c>
      <c r="F4085">
        <v>5000</v>
      </c>
      <c r="G4085">
        <v>5</v>
      </c>
      <c r="I4085" s="3">
        <f>G4085/1000</f>
        <v>5.0000000000000001E-3</v>
      </c>
      <c r="J4085" t="s">
        <v>509</v>
      </c>
      <c r="K4085" s="6">
        <v>2480</v>
      </c>
      <c r="L4085" s="5">
        <f>(K4085/(G4085/5000))*(1/5000)*1000</f>
        <v>496000</v>
      </c>
      <c r="M4085" s="3">
        <f>(K4085*1000)/(G4085*(F4085/25))*1000</f>
        <v>2480000</v>
      </c>
      <c r="N4085" s="5">
        <f>((K4085*(1000/G4085)*(25))/5000)*1000</f>
        <v>2480000</v>
      </c>
      <c r="O4085">
        <f>N4085/L4085</f>
        <v>5</v>
      </c>
    </row>
    <row r="4086" spans="1:15" x14ac:dyDescent="0.25">
      <c r="A4086">
        <v>4085</v>
      </c>
      <c r="B4086" s="3" t="s">
        <v>593</v>
      </c>
      <c r="C4086" s="2">
        <v>0.9375</v>
      </c>
      <c r="D4086" t="s">
        <v>264</v>
      </c>
      <c r="E4086" t="s">
        <v>595</v>
      </c>
      <c r="F4086">
        <v>5000</v>
      </c>
      <c r="G4086">
        <v>5</v>
      </c>
      <c r="I4086" s="3">
        <f>G4086/1000</f>
        <v>5.0000000000000001E-3</v>
      </c>
      <c r="J4086" t="s">
        <v>509</v>
      </c>
      <c r="K4086" s="6">
        <v>1950</v>
      </c>
      <c r="L4086" s="5">
        <f>(K4086/(G4086/5000))*(1/5000)*1000</f>
        <v>390000</v>
      </c>
      <c r="M4086" s="3">
        <f>(K4086*1000)/(G4086*(F4086/25))*1000</f>
        <v>1950000</v>
      </c>
      <c r="N4086" s="5">
        <f>((K4086*(1000/G4086)*(25))/5000)*1000</f>
        <v>1950000</v>
      </c>
      <c r="O4086">
        <f>N4086/L4086</f>
        <v>5</v>
      </c>
    </row>
    <row r="4087" spans="1:15" x14ac:dyDescent="0.25">
      <c r="A4087">
        <v>4086</v>
      </c>
      <c r="B4087" s="3" t="s">
        <v>593</v>
      </c>
      <c r="C4087" s="2">
        <v>0.95833333333333337</v>
      </c>
      <c r="D4087" t="s">
        <v>264</v>
      </c>
      <c r="E4087" t="s">
        <v>15</v>
      </c>
      <c r="F4087">
        <v>5000</v>
      </c>
      <c r="G4087">
        <v>5</v>
      </c>
      <c r="I4087" s="3">
        <f>G4087/1000</f>
        <v>5.0000000000000001E-3</v>
      </c>
      <c r="J4087" t="s">
        <v>509</v>
      </c>
      <c r="K4087" s="6">
        <v>616</v>
      </c>
      <c r="L4087" s="5">
        <f>(K4087/(G4087/5000))*(1/5000)*1000</f>
        <v>123200</v>
      </c>
      <c r="M4087" s="3">
        <f>(K4087*1000)/(G4087*(F4087/25))*1000</f>
        <v>616000</v>
      </c>
      <c r="N4087" s="5">
        <f>((K4087*(1000/G4087)*(25))/5000)*1000</f>
        <v>616000</v>
      </c>
      <c r="O4087">
        <f>N4087/L4087</f>
        <v>5</v>
      </c>
    </row>
    <row r="4088" spans="1:15" x14ac:dyDescent="0.25">
      <c r="A4088">
        <v>4087</v>
      </c>
      <c r="B4088" s="3" t="s">
        <v>593</v>
      </c>
      <c r="C4088" s="2">
        <v>0.95833333333333337</v>
      </c>
      <c r="D4088" t="s">
        <v>264</v>
      </c>
      <c r="E4088" t="s">
        <v>511</v>
      </c>
      <c r="F4088">
        <v>5000</v>
      </c>
      <c r="G4088">
        <v>5</v>
      </c>
      <c r="I4088" s="3">
        <f>G4088/1000</f>
        <v>5.0000000000000001E-3</v>
      </c>
      <c r="J4088" t="s">
        <v>509</v>
      </c>
      <c r="K4088" s="6">
        <v>1956</v>
      </c>
      <c r="L4088" s="5">
        <f>(K4088/(G4088/5000))*(1/5000)*1000</f>
        <v>391200.00000000006</v>
      </c>
      <c r="M4088" s="3">
        <f>(K4088*1000)/(G4088*(F4088/25))*1000</f>
        <v>1956000</v>
      </c>
      <c r="N4088" s="5">
        <f>((K4088*(1000/G4088)*(25))/5000)*1000</f>
        <v>1956000</v>
      </c>
      <c r="O4088">
        <f>N4088/L4088</f>
        <v>4.9999999999999991</v>
      </c>
    </row>
    <row r="4089" spans="1:15" x14ac:dyDescent="0.25">
      <c r="A4089">
        <v>4088</v>
      </c>
      <c r="B4089" s="3" t="s">
        <v>593</v>
      </c>
      <c r="C4089" s="2">
        <v>0</v>
      </c>
      <c r="D4089" t="s">
        <v>264</v>
      </c>
      <c r="E4089" t="s">
        <v>15</v>
      </c>
      <c r="F4089">
        <v>5000</v>
      </c>
      <c r="G4089">
        <v>5</v>
      </c>
      <c r="I4089" s="3">
        <f>G4089/1000</f>
        <v>5.0000000000000001E-3</v>
      </c>
      <c r="J4089" t="s">
        <v>509</v>
      </c>
      <c r="K4089" s="6">
        <v>1212</v>
      </c>
      <c r="L4089" s="5">
        <f>(K4089/(G4089/5000))*(1/5000)*1000</f>
        <v>242400</v>
      </c>
      <c r="M4089" s="3">
        <f>(K4089*1000)/(G4089*(F4089/25))*1000</f>
        <v>1212000</v>
      </c>
      <c r="N4089" s="5">
        <f>((K4089*(1000/G4089)*(25))/5000)*1000</f>
        <v>1212000</v>
      </c>
      <c r="O4089">
        <f>N4089/L4089</f>
        <v>5</v>
      </c>
    </row>
    <row r="4090" spans="1:15" x14ac:dyDescent="0.25">
      <c r="A4090">
        <v>4089</v>
      </c>
      <c r="B4090" s="3" t="s">
        <v>593</v>
      </c>
      <c r="C4090" s="2">
        <v>0</v>
      </c>
      <c r="D4090" t="s">
        <v>264</v>
      </c>
      <c r="E4090" t="s">
        <v>511</v>
      </c>
      <c r="F4090">
        <v>5000</v>
      </c>
      <c r="G4090">
        <v>5</v>
      </c>
      <c r="I4090" s="3">
        <f>G4090/1000</f>
        <v>5.0000000000000001E-3</v>
      </c>
      <c r="J4090" t="s">
        <v>509</v>
      </c>
      <c r="K4090" s="6">
        <v>924</v>
      </c>
      <c r="L4090" s="5">
        <f>(K4090/(G4090/5000))*(1/5000)*1000</f>
        <v>184800</v>
      </c>
      <c r="M4090" s="3">
        <f>(K4090*1000)/(G4090*(F4090/25))*1000</f>
        <v>924000</v>
      </c>
      <c r="N4090" s="5">
        <f>((K4090*(1000/G4090)*(25))/5000)*1000</f>
        <v>924000</v>
      </c>
      <c r="O4090">
        <f>N4090/L4090</f>
        <v>5</v>
      </c>
    </row>
    <row r="4091" spans="1:15" x14ac:dyDescent="0.25">
      <c r="A4091">
        <v>4090</v>
      </c>
      <c r="B4091" s="3" t="s">
        <v>596</v>
      </c>
      <c r="C4091" s="2">
        <v>4.1666666666666664E-2</v>
      </c>
      <c r="D4091" t="s">
        <v>264</v>
      </c>
      <c r="E4091" t="s">
        <v>15</v>
      </c>
      <c r="F4091">
        <v>5000</v>
      </c>
      <c r="G4091">
        <v>5</v>
      </c>
      <c r="I4091" s="3">
        <f>G4091/1000</f>
        <v>5.0000000000000001E-3</v>
      </c>
      <c r="J4091" t="s">
        <v>509</v>
      </c>
      <c r="K4091" s="6">
        <v>432</v>
      </c>
      <c r="L4091" s="5">
        <f>(K4091/(G4091/5000))*(1/5000)*1000</f>
        <v>86400</v>
      </c>
      <c r="M4091" s="3">
        <f>(K4091*1000)/(G4091*(F4091/25))*1000</f>
        <v>432000</v>
      </c>
      <c r="N4091" s="5">
        <f>((K4091*(1000/G4091)*(25))/5000)*1000</f>
        <v>432000</v>
      </c>
      <c r="O4091">
        <f>N4091/L4091</f>
        <v>5</v>
      </c>
    </row>
    <row r="4092" spans="1:15" x14ac:dyDescent="0.25">
      <c r="A4092">
        <v>4091</v>
      </c>
      <c r="B4092" s="3" t="s">
        <v>596</v>
      </c>
      <c r="C4092" s="2">
        <v>4.1666666666666664E-2</v>
      </c>
      <c r="D4092" t="s">
        <v>264</v>
      </c>
      <c r="E4092" t="s">
        <v>511</v>
      </c>
      <c r="F4092">
        <v>5000</v>
      </c>
      <c r="G4092">
        <v>5</v>
      </c>
      <c r="I4092" s="3">
        <f>G4092/1000</f>
        <v>5.0000000000000001E-3</v>
      </c>
      <c r="J4092" t="s">
        <v>509</v>
      </c>
      <c r="K4092" s="6">
        <v>696</v>
      </c>
      <c r="L4092" s="5">
        <f>(K4092/(G4092/5000))*(1/5000)*1000</f>
        <v>139200.00000000003</v>
      </c>
      <c r="M4092" s="3">
        <f>(K4092*1000)/(G4092*(F4092/25))*1000</f>
        <v>696000</v>
      </c>
      <c r="N4092" s="5">
        <f>((K4092*(1000/G4092)*(25))/5000)*1000</f>
        <v>696000</v>
      </c>
      <c r="O4092">
        <f>N4092/L4092</f>
        <v>4.9999999999999991</v>
      </c>
    </row>
    <row r="4093" spans="1:15" x14ac:dyDescent="0.25">
      <c r="A4093">
        <v>4092</v>
      </c>
      <c r="B4093" s="3" t="s">
        <v>596</v>
      </c>
      <c r="C4093" s="2">
        <v>4.1666666666666664E-2</v>
      </c>
      <c r="D4093" t="s">
        <v>264</v>
      </c>
      <c r="E4093" t="s">
        <v>511</v>
      </c>
      <c r="F4093">
        <v>5000</v>
      </c>
      <c r="G4093">
        <v>5</v>
      </c>
      <c r="I4093" s="3">
        <f>G4093/1000</f>
        <v>5.0000000000000001E-3</v>
      </c>
      <c r="J4093" t="s">
        <v>509</v>
      </c>
      <c r="K4093" s="6">
        <v>760</v>
      </c>
      <c r="L4093" s="5">
        <f>(K4093/(G4093/5000))*(1/5000)*1000</f>
        <v>152000</v>
      </c>
      <c r="M4093" s="3">
        <f>(K4093*1000)/(G4093*(F4093/25))*1000</f>
        <v>760000</v>
      </c>
      <c r="N4093" s="5">
        <f>((K4093*(1000/G4093)*(25))/5000)*1000</f>
        <v>760000</v>
      </c>
      <c r="O4093">
        <f>N4093/L4093</f>
        <v>5</v>
      </c>
    </row>
    <row r="4094" spans="1:15" x14ac:dyDescent="0.25">
      <c r="A4094">
        <v>4093</v>
      </c>
      <c r="B4094" s="3" t="s">
        <v>596</v>
      </c>
      <c r="C4094" s="2">
        <v>4.1666666666666664E-2</v>
      </c>
      <c r="D4094" t="s">
        <v>264</v>
      </c>
      <c r="E4094" t="s">
        <v>511</v>
      </c>
      <c r="F4094">
        <v>5000</v>
      </c>
      <c r="G4094">
        <v>1</v>
      </c>
      <c r="I4094" s="3">
        <f>G4094/1000</f>
        <v>1E-3</v>
      </c>
      <c r="J4094" t="s">
        <v>509</v>
      </c>
      <c r="K4094" s="6">
        <v>172</v>
      </c>
      <c r="L4094" s="5">
        <f>(K4094/(G4094/5000))*(1/5000)*1000</f>
        <v>172000</v>
      </c>
      <c r="M4094" s="3">
        <f>(K4094*1000)/(G4094*(F4094/25))*1000</f>
        <v>860000</v>
      </c>
      <c r="N4094" s="5">
        <f>((K4094*(1000/G4094)*(25))/5000)*1000</f>
        <v>860000</v>
      </c>
      <c r="O4094">
        <f>N4094/L4094</f>
        <v>5</v>
      </c>
    </row>
    <row r="4095" spans="1:15" x14ac:dyDescent="0.25">
      <c r="A4095">
        <v>4094</v>
      </c>
      <c r="B4095" s="3" t="s">
        <v>596</v>
      </c>
      <c r="C4095" s="2">
        <v>0.3125</v>
      </c>
      <c r="D4095" t="s">
        <v>14</v>
      </c>
      <c r="E4095" t="s">
        <v>15</v>
      </c>
      <c r="F4095">
        <v>5000</v>
      </c>
      <c r="G4095">
        <v>1</v>
      </c>
      <c r="I4095" s="3">
        <f>G4095/1000</f>
        <v>1E-3</v>
      </c>
      <c r="J4095" t="s">
        <v>509</v>
      </c>
      <c r="K4095" s="6">
        <v>120</v>
      </c>
      <c r="L4095" s="5">
        <f>(K4095/(G4095/5000))*(1/5000)*1000</f>
        <v>120000</v>
      </c>
      <c r="M4095" s="3">
        <f>(K4095*1000)/(G4095*(F4095/25))*1000</f>
        <v>600000</v>
      </c>
      <c r="N4095" s="5">
        <f>((K4095*(1000/G4095)*(25))/5000)*1000</f>
        <v>600000</v>
      </c>
      <c r="O4095">
        <f>N4095/L4095</f>
        <v>5</v>
      </c>
    </row>
    <row r="4096" spans="1:15" x14ac:dyDescent="0.25">
      <c r="A4096">
        <v>4095</v>
      </c>
      <c r="B4096" s="3" t="s">
        <v>596</v>
      </c>
      <c r="C4096" s="2">
        <v>0.3125</v>
      </c>
      <c r="D4096" t="s">
        <v>14</v>
      </c>
      <c r="E4096" t="s">
        <v>511</v>
      </c>
      <c r="F4096">
        <v>5000</v>
      </c>
      <c r="G4096">
        <v>20</v>
      </c>
      <c r="I4096" s="3">
        <f>G4096/1000</f>
        <v>0.02</v>
      </c>
      <c r="J4096" t="s">
        <v>509</v>
      </c>
      <c r="K4096" s="6">
        <v>5690</v>
      </c>
      <c r="L4096" s="5">
        <f>(K4096/(G4096/5000))*(1/5000)*1000</f>
        <v>284500</v>
      </c>
      <c r="M4096" s="3">
        <f>(K4096*1000)/(G4096*(F4096/25))*1000</f>
        <v>1422500</v>
      </c>
      <c r="N4096" s="5">
        <f>((K4096*(1000/G4096)*(25))/5000)*1000</f>
        <v>1422500</v>
      </c>
      <c r="O4096">
        <f>N4096/L4096</f>
        <v>5</v>
      </c>
    </row>
    <row r="4097" spans="1:15" x14ac:dyDescent="0.25">
      <c r="A4097">
        <v>4096</v>
      </c>
      <c r="B4097" s="3" t="s">
        <v>596</v>
      </c>
      <c r="C4097" s="2">
        <v>0.41666666666666669</v>
      </c>
      <c r="D4097" t="s">
        <v>532</v>
      </c>
      <c r="E4097" t="s">
        <v>15</v>
      </c>
      <c r="F4097">
        <v>5000</v>
      </c>
      <c r="G4097">
        <v>20</v>
      </c>
      <c r="I4097" s="3">
        <f>G4097/1000</f>
        <v>0.02</v>
      </c>
      <c r="J4097" t="s">
        <v>509</v>
      </c>
      <c r="K4097" s="6">
        <v>1860</v>
      </c>
      <c r="L4097" s="5">
        <f>(K4097/(G4097/5000))*(1/5000)*1000</f>
        <v>93000</v>
      </c>
      <c r="M4097" s="3">
        <f>(K4097*1000)/(G4097*(F4097/25))*1000</f>
        <v>465000</v>
      </c>
      <c r="N4097" s="5">
        <f>((K4097*(1000/G4097)*(25))/5000)*1000</f>
        <v>465000</v>
      </c>
      <c r="O4097">
        <f>N4097/L4097</f>
        <v>5</v>
      </c>
    </row>
    <row r="4098" spans="1:15" x14ac:dyDescent="0.25">
      <c r="A4098">
        <v>4097</v>
      </c>
      <c r="B4098" s="3" t="s">
        <v>596</v>
      </c>
      <c r="C4098" s="2">
        <v>0.58333333333333337</v>
      </c>
      <c r="D4098" t="s">
        <v>532</v>
      </c>
      <c r="E4098" t="s">
        <v>511</v>
      </c>
      <c r="F4098">
        <v>5000</v>
      </c>
      <c r="G4098">
        <v>10</v>
      </c>
      <c r="I4098" s="3">
        <f>G4098/1000</f>
        <v>0.01</v>
      </c>
      <c r="J4098" t="s">
        <v>509</v>
      </c>
      <c r="K4098" s="6">
        <v>8800</v>
      </c>
      <c r="L4098" s="5">
        <f>(K4098/(G4098/5000))*(1/5000)*1000</f>
        <v>880000</v>
      </c>
      <c r="M4098" s="3">
        <f>(K4098*1000)/(G4098*(F4098/25))*1000</f>
        <v>4400000</v>
      </c>
      <c r="N4098" s="5">
        <f>((K4098*(1000/G4098)*(25))/5000)*1000</f>
        <v>4400000</v>
      </c>
      <c r="O4098">
        <f>N4098/L4098</f>
        <v>5</v>
      </c>
    </row>
    <row r="4099" spans="1:15" x14ac:dyDescent="0.25">
      <c r="A4099">
        <v>4098</v>
      </c>
      <c r="B4099" s="3" t="s">
        <v>596</v>
      </c>
      <c r="C4099" s="2">
        <v>0.58333333333333337</v>
      </c>
      <c r="D4099" t="s">
        <v>532</v>
      </c>
      <c r="E4099" t="s">
        <v>15</v>
      </c>
      <c r="F4099">
        <v>5000</v>
      </c>
      <c r="G4099">
        <v>15</v>
      </c>
      <c r="I4099" s="3">
        <f>G4099/1000</f>
        <v>1.4999999999999999E-2</v>
      </c>
      <c r="J4099" t="s">
        <v>509</v>
      </c>
      <c r="K4099" s="6">
        <v>20170</v>
      </c>
      <c r="L4099" s="5">
        <f>(K4099/(G4099/5000))*(1/5000)*1000</f>
        <v>1344666.6666666667</v>
      </c>
      <c r="M4099" s="3">
        <f>(K4099*1000)/(G4099*(F4099/25))*1000</f>
        <v>6723333.333333333</v>
      </c>
      <c r="N4099" s="5">
        <f>((K4099*(1000/G4099)*(25))/5000)*1000</f>
        <v>6723333.333333334</v>
      </c>
      <c r="O4099">
        <f>N4099/L4099</f>
        <v>5</v>
      </c>
    </row>
    <row r="4100" spans="1:15" x14ac:dyDescent="0.25">
      <c r="A4100">
        <v>4099</v>
      </c>
      <c r="B4100" s="3" t="s">
        <v>597</v>
      </c>
      <c r="C4100" s="2">
        <v>0.61458333333333337</v>
      </c>
      <c r="D4100" t="s">
        <v>14</v>
      </c>
      <c r="E4100" t="s">
        <v>15</v>
      </c>
      <c r="F4100">
        <v>5000</v>
      </c>
      <c r="G4100">
        <v>20</v>
      </c>
      <c r="I4100" s="3">
        <f>G4100/1000</f>
        <v>0.02</v>
      </c>
      <c r="J4100" t="s">
        <v>18</v>
      </c>
      <c r="K4100" s="3">
        <v>29</v>
      </c>
      <c r="L4100" s="5">
        <f>((K4100*(1000/G4100)*(25))/5000)*1000</f>
        <v>7250</v>
      </c>
      <c r="M4100" s="3">
        <f>(K4100*1000)/(G4100*(F4100/25))*1000</f>
        <v>7250</v>
      </c>
      <c r="N4100" s="5">
        <f>((K4100*(1000/G4100)*(25))/5000)*1000</f>
        <v>7250</v>
      </c>
      <c r="O4100">
        <f>N4100/L4100</f>
        <v>1</v>
      </c>
    </row>
    <row r="4101" spans="1:15" x14ac:dyDescent="0.25">
      <c r="A4101">
        <v>4100</v>
      </c>
      <c r="B4101" s="3" t="s">
        <v>597</v>
      </c>
      <c r="C4101" s="2">
        <v>0.61458333333333337</v>
      </c>
      <c r="D4101" t="s">
        <v>14</v>
      </c>
      <c r="E4101" t="s">
        <v>15</v>
      </c>
      <c r="F4101">
        <v>5000</v>
      </c>
      <c r="G4101">
        <v>20</v>
      </c>
      <c r="I4101" s="3">
        <f>G4101/1000</f>
        <v>0.02</v>
      </c>
      <c r="J4101" t="s">
        <v>20</v>
      </c>
      <c r="K4101" s="3">
        <v>13</v>
      </c>
      <c r="L4101" s="5">
        <f>((K4101*(1000/G4101)*(25))/5000)*1000</f>
        <v>3250</v>
      </c>
      <c r="M4101" s="3">
        <f>(K4101*1000)/(G4101*(F4101/25))*1000</f>
        <v>3250</v>
      </c>
      <c r="N4101" s="5">
        <f>((K4101*(1000/G4101)*(25))/5000)*1000</f>
        <v>3250</v>
      </c>
      <c r="O4101">
        <f>N4101/L4101</f>
        <v>1</v>
      </c>
    </row>
    <row r="4102" spans="1:15" x14ac:dyDescent="0.25">
      <c r="A4102">
        <v>4101</v>
      </c>
      <c r="B4102" s="3" t="s">
        <v>597</v>
      </c>
      <c r="C4102" s="2">
        <v>0.61458333333333337</v>
      </c>
      <c r="D4102" t="s">
        <v>14</v>
      </c>
      <c r="E4102" t="s">
        <v>15</v>
      </c>
      <c r="F4102">
        <v>5000</v>
      </c>
      <c r="G4102">
        <v>20</v>
      </c>
      <c r="I4102" s="3">
        <f>G4102/1000</f>
        <v>0.02</v>
      </c>
      <c r="J4102" t="s">
        <v>21</v>
      </c>
      <c r="K4102" s="3">
        <v>1</v>
      </c>
      <c r="L4102" s="5">
        <f>((K4102*(1000/G4102)*(25))/5000)*1000</f>
        <v>250</v>
      </c>
      <c r="M4102" s="3">
        <f>(K4102*1000)/(G4102*(F4102/25))*1000</f>
        <v>250</v>
      </c>
      <c r="N4102" s="5">
        <f>((K4102*(1000/G4102)*(25))/5000)*1000</f>
        <v>250</v>
      </c>
      <c r="O4102">
        <f>N4102/L4102</f>
        <v>1</v>
      </c>
    </row>
    <row r="4103" spans="1:15" x14ac:dyDescent="0.25">
      <c r="A4103">
        <v>4102</v>
      </c>
      <c r="B4103" s="3" t="s">
        <v>597</v>
      </c>
      <c r="C4103" s="2">
        <v>0.61458333333333337</v>
      </c>
      <c r="D4103" t="s">
        <v>14</v>
      </c>
      <c r="E4103" t="s">
        <v>15</v>
      </c>
      <c r="F4103">
        <v>5000</v>
      </c>
      <c r="G4103">
        <v>20</v>
      </c>
      <c r="I4103" s="3">
        <f>G4103/1000</f>
        <v>0.02</v>
      </c>
      <c r="J4103" t="s">
        <v>51</v>
      </c>
      <c r="K4103" s="3">
        <v>3</v>
      </c>
      <c r="L4103" s="5">
        <f>((K4103*(1000/G4103)*(25))/5000)*1000</f>
        <v>750</v>
      </c>
      <c r="M4103" s="3">
        <f>(K4103*1000)/(G4103*(F4103/25))*1000</f>
        <v>750</v>
      </c>
      <c r="N4103" s="5">
        <f>((K4103*(1000/G4103)*(25))/5000)*1000</f>
        <v>750</v>
      </c>
      <c r="O4103">
        <f>N4103/L4103</f>
        <v>1</v>
      </c>
    </row>
    <row r="4104" spans="1:15" x14ac:dyDescent="0.25">
      <c r="A4104">
        <v>4103</v>
      </c>
      <c r="B4104" s="3" t="s">
        <v>597</v>
      </c>
      <c r="C4104" s="2">
        <v>0.61458333333333337</v>
      </c>
      <c r="D4104" t="s">
        <v>14</v>
      </c>
      <c r="E4104" t="s">
        <v>15</v>
      </c>
      <c r="F4104">
        <v>5000</v>
      </c>
      <c r="G4104">
        <v>20</v>
      </c>
      <c r="I4104" s="3">
        <f>G4104/1000</f>
        <v>0.02</v>
      </c>
      <c r="J4104" t="s">
        <v>67</v>
      </c>
      <c r="K4104" s="3">
        <v>13</v>
      </c>
      <c r="L4104" s="5">
        <f>((K4104*(1000/G4104)*(25))/5000)*1000</f>
        <v>3250</v>
      </c>
      <c r="M4104" s="3">
        <f>(K4104*1000)/(G4104*(F4104/25))*1000</f>
        <v>3250</v>
      </c>
      <c r="N4104" s="5">
        <f>((K4104*(1000/G4104)*(25))/5000)*1000</f>
        <v>3250</v>
      </c>
      <c r="O4104">
        <f>N4104/L4104</f>
        <v>1</v>
      </c>
    </row>
    <row r="4105" spans="1:15" x14ac:dyDescent="0.25">
      <c r="A4105">
        <v>4104</v>
      </c>
      <c r="B4105" s="3" t="s">
        <v>597</v>
      </c>
      <c r="C4105" s="2">
        <v>0.61458333333333337</v>
      </c>
      <c r="D4105" t="s">
        <v>14</v>
      </c>
      <c r="E4105" t="s">
        <v>15</v>
      </c>
      <c r="F4105">
        <v>5000</v>
      </c>
      <c r="G4105">
        <v>20</v>
      </c>
      <c r="I4105" s="3">
        <f>G4105/1000</f>
        <v>0.02</v>
      </c>
      <c r="J4105" t="s">
        <v>42</v>
      </c>
      <c r="K4105" s="3">
        <v>150</v>
      </c>
      <c r="L4105" s="5">
        <f>((K4105*(1000/G4105)*(25))/5000)*1000</f>
        <v>37500</v>
      </c>
      <c r="M4105" s="3">
        <f>(K4105*1000)/(G4105*(F4105/25))*1000</f>
        <v>37500</v>
      </c>
      <c r="N4105" s="5">
        <f>((K4105*(1000/G4105)*(25))/5000)*1000</f>
        <v>37500</v>
      </c>
      <c r="O4105">
        <f>N4105/L4105</f>
        <v>1</v>
      </c>
    </row>
    <row r="4106" spans="1:15" x14ac:dyDescent="0.25">
      <c r="A4106">
        <v>4105</v>
      </c>
      <c r="B4106" s="3" t="s">
        <v>597</v>
      </c>
      <c r="C4106" s="2">
        <v>0.61458333333333337</v>
      </c>
      <c r="D4106" t="s">
        <v>14</v>
      </c>
      <c r="E4106" t="s">
        <v>15</v>
      </c>
      <c r="F4106">
        <v>5000</v>
      </c>
      <c r="G4106">
        <v>20</v>
      </c>
      <c r="I4106" s="3">
        <f>G4106/1000</f>
        <v>0.02</v>
      </c>
      <c r="J4106" t="s">
        <v>29</v>
      </c>
      <c r="K4106" s="3">
        <v>18</v>
      </c>
      <c r="L4106" s="5">
        <f>((K4106*(1000/G4106)*(25))/5000)*1000</f>
        <v>4500</v>
      </c>
      <c r="M4106" s="3">
        <f>(K4106*1000)/(G4106*(F4106/25))*1000</f>
        <v>4500</v>
      </c>
      <c r="N4106" s="5">
        <f>((K4106*(1000/G4106)*(25))/5000)*1000</f>
        <v>4500</v>
      </c>
      <c r="O4106">
        <f>N4106/L4106</f>
        <v>1</v>
      </c>
    </row>
    <row r="4107" spans="1:15" x14ac:dyDescent="0.25">
      <c r="A4107">
        <v>4106</v>
      </c>
      <c r="B4107" s="3" t="s">
        <v>597</v>
      </c>
      <c r="C4107" s="2">
        <v>0.61458333333333337</v>
      </c>
      <c r="D4107" t="s">
        <v>14</v>
      </c>
      <c r="E4107" t="s">
        <v>15</v>
      </c>
      <c r="F4107">
        <v>5000</v>
      </c>
      <c r="G4107">
        <v>20</v>
      </c>
      <c r="I4107" s="3">
        <f>G4107/1000</f>
        <v>0.02</v>
      </c>
      <c r="J4107" t="s">
        <v>44</v>
      </c>
      <c r="K4107" s="3">
        <v>178</v>
      </c>
      <c r="L4107" s="5">
        <f>((K4107*(1000/G4107)*(25))/5000)*1000</f>
        <v>44500</v>
      </c>
      <c r="M4107" s="3">
        <f>(K4107*1000)/(G4107*(F4107/25))*1000</f>
        <v>44500</v>
      </c>
      <c r="N4107" s="5">
        <f>((K4107*(1000/G4107)*(25))/5000)*1000</f>
        <v>44500</v>
      </c>
      <c r="O4107">
        <f>N4107/L4107</f>
        <v>1</v>
      </c>
    </row>
    <row r="4108" spans="1:15" x14ac:dyDescent="0.25">
      <c r="A4108">
        <v>4107</v>
      </c>
      <c r="B4108" s="3" t="s">
        <v>597</v>
      </c>
      <c r="C4108" s="2">
        <v>0.65625</v>
      </c>
      <c r="D4108" t="s">
        <v>14</v>
      </c>
      <c r="E4108" t="s">
        <v>15</v>
      </c>
      <c r="F4108">
        <v>5000</v>
      </c>
      <c r="G4108">
        <v>20</v>
      </c>
      <c r="I4108" s="3">
        <f>G4108/1000</f>
        <v>0.02</v>
      </c>
      <c r="J4108" t="s">
        <v>115</v>
      </c>
      <c r="K4108" s="3">
        <v>1</v>
      </c>
      <c r="L4108" s="5">
        <f>((K4108*(1000/G4108)*(25))/5000)*1000</f>
        <v>250</v>
      </c>
      <c r="M4108" s="3">
        <f>(K4108*1000)/(G4108*(F4108/25))*1000</f>
        <v>250</v>
      </c>
      <c r="N4108" s="5">
        <f>((K4108*(1000/G4108)*(25))/5000)*1000</f>
        <v>250</v>
      </c>
      <c r="O4108">
        <f>N4108/L4108</f>
        <v>1</v>
      </c>
    </row>
    <row r="4109" spans="1:15" x14ac:dyDescent="0.25">
      <c r="A4109">
        <v>4108</v>
      </c>
      <c r="B4109" s="3" t="s">
        <v>597</v>
      </c>
      <c r="C4109" s="2">
        <v>0.65625</v>
      </c>
      <c r="D4109" t="s">
        <v>14</v>
      </c>
      <c r="E4109" t="s">
        <v>15</v>
      </c>
      <c r="F4109">
        <v>5000</v>
      </c>
      <c r="G4109">
        <v>20</v>
      </c>
      <c r="I4109" s="3">
        <f>G4109/1000</f>
        <v>0.02</v>
      </c>
      <c r="J4109" t="s">
        <v>51</v>
      </c>
      <c r="K4109" s="3">
        <v>2</v>
      </c>
      <c r="L4109" s="5">
        <f>((K4109*(1000/G4109)*(25))/5000)*1000</f>
        <v>500</v>
      </c>
      <c r="M4109" s="3">
        <f>(K4109*1000)/(G4109*(F4109/25))*1000</f>
        <v>500</v>
      </c>
      <c r="N4109" s="5">
        <f>((K4109*(1000/G4109)*(25))/5000)*1000</f>
        <v>500</v>
      </c>
      <c r="O4109">
        <f>N4109/L4109</f>
        <v>1</v>
      </c>
    </row>
    <row r="4110" spans="1:15" x14ac:dyDescent="0.25">
      <c r="A4110">
        <v>4109</v>
      </c>
      <c r="B4110" s="3" t="s">
        <v>597</v>
      </c>
      <c r="C4110" s="2">
        <v>0.65625</v>
      </c>
      <c r="D4110" t="s">
        <v>14</v>
      </c>
      <c r="E4110" t="s">
        <v>15</v>
      </c>
      <c r="F4110">
        <v>5000</v>
      </c>
      <c r="G4110">
        <v>20</v>
      </c>
      <c r="I4110" s="3">
        <f>G4110/1000</f>
        <v>0.02</v>
      </c>
      <c r="J4110" t="s">
        <v>18</v>
      </c>
      <c r="K4110" s="3">
        <v>19</v>
      </c>
      <c r="L4110" s="5">
        <f>((K4110*(1000/G4110)*(25))/5000)*1000</f>
        <v>4750</v>
      </c>
      <c r="M4110" s="3">
        <f>(K4110*1000)/(G4110*(F4110/25))*1000</f>
        <v>4750</v>
      </c>
      <c r="N4110" s="5">
        <f>((K4110*(1000/G4110)*(25))/5000)*1000</f>
        <v>4750</v>
      </c>
      <c r="O4110">
        <f>N4110/L4110</f>
        <v>1</v>
      </c>
    </row>
    <row r="4111" spans="1:15" x14ac:dyDescent="0.25">
      <c r="A4111">
        <v>4110</v>
      </c>
      <c r="B4111" s="3" t="s">
        <v>597</v>
      </c>
      <c r="C4111" s="2">
        <v>0.65625</v>
      </c>
      <c r="D4111" t="s">
        <v>14</v>
      </c>
      <c r="E4111" t="s">
        <v>15</v>
      </c>
      <c r="F4111">
        <v>5000</v>
      </c>
      <c r="G4111">
        <v>20</v>
      </c>
      <c r="I4111" s="3">
        <f>G4111/1000</f>
        <v>0.02</v>
      </c>
      <c r="J4111" t="s">
        <v>67</v>
      </c>
      <c r="K4111" s="3">
        <v>14</v>
      </c>
      <c r="L4111" s="5">
        <f>((K4111*(1000/G4111)*(25))/5000)*1000</f>
        <v>3500</v>
      </c>
      <c r="M4111" s="3">
        <f>(K4111*1000)/(G4111*(F4111/25))*1000</f>
        <v>3500</v>
      </c>
      <c r="N4111" s="5">
        <f>((K4111*(1000/G4111)*(25))/5000)*1000</f>
        <v>3500</v>
      </c>
      <c r="O4111">
        <f>N4111/L4111</f>
        <v>1</v>
      </c>
    </row>
    <row r="4112" spans="1:15" x14ac:dyDescent="0.25">
      <c r="A4112">
        <v>4111</v>
      </c>
      <c r="B4112" s="3" t="s">
        <v>597</v>
      </c>
      <c r="C4112" s="2">
        <v>0.65625</v>
      </c>
      <c r="D4112" t="s">
        <v>14</v>
      </c>
      <c r="E4112" t="s">
        <v>15</v>
      </c>
      <c r="F4112">
        <v>5000</v>
      </c>
      <c r="G4112">
        <v>20</v>
      </c>
      <c r="I4112" s="3">
        <f>G4112/1000</f>
        <v>0.02</v>
      </c>
      <c r="J4112" t="s">
        <v>44</v>
      </c>
      <c r="K4112" s="3">
        <v>228</v>
      </c>
      <c r="L4112" s="5">
        <f>((K4112*(1000/G4112)*(25))/5000)*1000</f>
        <v>57000</v>
      </c>
      <c r="M4112" s="3">
        <f>(K4112*1000)/(G4112*(F4112/25))*1000</f>
        <v>57000</v>
      </c>
      <c r="N4112" s="5">
        <f>((K4112*(1000/G4112)*(25))/5000)*1000</f>
        <v>57000</v>
      </c>
      <c r="O4112">
        <f>N4112/L4112</f>
        <v>1</v>
      </c>
    </row>
    <row r="4113" spans="1:15" x14ac:dyDescent="0.25">
      <c r="A4113">
        <v>4112</v>
      </c>
      <c r="B4113" s="3" t="s">
        <v>597</v>
      </c>
      <c r="C4113" s="2">
        <v>0.65625</v>
      </c>
      <c r="D4113" t="s">
        <v>14</v>
      </c>
      <c r="E4113" t="s">
        <v>15</v>
      </c>
      <c r="F4113">
        <v>5000</v>
      </c>
      <c r="G4113">
        <v>20</v>
      </c>
      <c r="I4113" s="3">
        <f>G4113/1000</f>
        <v>0.02</v>
      </c>
      <c r="J4113" t="s">
        <v>42</v>
      </c>
      <c r="K4113" s="3">
        <v>161</v>
      </c>
      <c r="L4113" s="5">
        <f>((K4113*(1000/G4113)*(25))/5000)*1000</f>
        <v>40250</v>
      </c>
      <c r="M4113" s="3">
        <f>(K4113*1000)/(G4113*(F4113/25))*1000</f>
        <v>40250</v>
      </c>
      <c r="N4113" s="5">
        <f>((K4113*(1000/G4113)*(25))/5000)*1000</f>
        <v>40250</v>
      </c>
      <c r="O4113">
        <f>N4113/L4113</f>
        <v>1</v>
      </c>
    </row>
    <row r="4114" spans="1:15" x14ac:dyDescent="0.25">
      <c r="A4114">
        <v>4113</v>
      </c>
      <c r="B4114" s="3" t="s">
        <v>597</v>
      </c>
      <c r="C4114" s="2">
        <v>0.69791666666666663</v>
      </c>
      <c r="D4114" t="s">
        <v>14</v>
      </c>
      <c r="E4114" t="s">
        <v>15</v>
      </c>
      <c r="F4114">
        <v>5000</v>
      </c>
      <c r="G4114">
        <v>20</v>
      </c>
      <c r="I4114" s="3">
        <f>G4114/1000</f>
        <v>0.02</v>
      </c>
      <c r="J4114" t="s">
        <v>20</v>
      </c>
      <c r="K4114" s="3">
        <v>5</v>
      </c>
      <c r="L4114" s="5">
        <f>((K4114*(1000/G4114)*(25))/5000)*1000</f>
        <v>1250</v>
      </c>
      <c r="M4114" s="3">
        <f>(K4114*1000)/(G4114*(F4114/25))*1000</f>
        <v>1250</v>
      </c>
      <c r="N4114" s="5">
        <f>((K4114*(1000/G4114)*(25))/5000)*1000</f>
        <v>1250</v>
      </c>
      <c r="O4114">
        <f>N4114/L4114</f>
        <v>1</v>
      </c>
    </row>
    <row r="4115" spans="1:15" x14ac:dyDescent="0.25">
      <c r="A4115">
        <v>4114</v>
      </c>
      <c r="B4115" s="3" t="s">
        <v>597</v>
      </c>
      <c r="C4115" s="2">
        <v>0.69791666666666663</v>
      </c>
      <c r="D4115" t="s">
        <v>14</v>
      </c>
      <c r="E4115" t="s">
        <v>15</v>
      </c>
      <c r="F4115">
        <v>5000</v>
      </c>
      <c r="G4115">
        <v>20</v>
      </c>
      <c r="I4115" s="3">
        <f>G4115/1000</f>
        <v>0.02</v>
      </c>
      <c r="J4115" t="s">
        <v>18</v>
      </c>
      <c r="K4115" s="3">
        <v>15</v>
      </c>
      <c r="L4115" s="5">
        <f>((K4115*(1000/G4115)*(25))/5000)*1000</f>
        <v>3750</v>
      </c>
      <c r="M4115" s="3">
        <f>(K4115*1000)/(G4115*(F4115/25))*1000</f>
        <v>3750</v>
      </c>
      <c r="N4115" s="5">
        <f>((K4115*(1000/G4115)*(25))/5000)*1000</f>
        <v>3750</v>
      </c>
      <c r="O4115">
        <f>N4115/L4115</f>
        <v>1</v>
      </c>
    </row>
    <row r="4116" spans="1:15" x14ac:dyDescent="0.25">
      <c r="A4116">
        <v>4115</v>
      </c>
      <c r="B4116" s="3" t="s">
        <v>597</v>
      </c>
      <c r="C4116" s="2">
        <v>0.69791666666666663</v>
      </c>
      <c r="D4116" t="s">
        <v>14</v>
      </c>
      <c r="E4116" t="s">
        <v>15</v>
      </c>
      <c r="F4116">
        <v>5000</v>
      </c>
      <c r="G4116">
        <v>20</v>
      </c>
      <c r="I4116" s="3">
        <f>G4116/1000</f>
        <v>0.02</v>
      </c>
      <c r="J4116" t="s">
        <v>67</v>
      </c>
      <c r="K4116" s="3">
        <v>12</v>
      </c>
      <c r="L4116" s="5">
        <f>((K4116*(1000/G4116)*(25))/5000)*1000</f>
        <v>3000</v>
      </c>
      <c r="M4116" s="3">
        <f>(K4116*1000)/(G4116*(F4116/25))*1000</f>
        <v>3000</v>
      </c>
      <c r="N4116" s="5">
        <f>((K4116*(1000/G4116)*(25))/5000)*1000</f>
        <v>3000</v>
      </c>
      <c r="O4116">
        <f>N4116/L4116</f>
        <v>1</v>
      </c>
    </row>
    <row r="4117" spans="1:15" x14ac:dyDescent="0.25">
      <c r="A4117">
        <v>4116</v>
      </c>
      <c r="B4117" s="3" t="s">
        <v>597</v>
      </c>
      <c r="C4117" s="2">
        <v>0.69791666666666663</v>
      </c>
      <c r="D4117" t="s">
        <v>14</v>
      </c>
      <c r="E4117" t="s">
        <v>15</v>
      </c>
      <c r="F4117">
        <v>5000</v>
      </c>
      <c r="G4117">
        <v>20</v>
      </c>
      <c r="I4117" s="3">
        <f>G4117/1000</f>
        <v>0.02</v>
      </c>
      <c r="J4117" t="s">
        <v>44</v>
      </c>
      <c r="K4117" s="3">
        <v>126</v>
      </c>
      <c r="L4117" s="5">
        <f>((K4117*(1000/G4117)*(25))/5000)*1000</f>
        <v>31500</v>
      </c>
      <c r="M4117" s="3">
        <f>(K4117*1000)/(G4117*(F4117/25))*1000</f>
        <v>31500</v>
      </c>
      <c r="N4117" s="5">
        <f>((K4117*(1000/G4117)*(25))/5000)*1000</f>
        <v>31500</v>
      </c>
      <c r="O4117">
        <f>N4117/L4117</f>
        <v>1</v>
      </c>
    </row>
    <row r="4118" spans="1:15" x14ac:dyDescent="0.25">
      <c r="A4118">
        <v>4117</v>
      </c>
      <c r="B4118" s="3" t="s">
        <v>597</v>
      </c>
      <c r="C4118" s="2">
        <v>0.69791666666666663</v>
      </c>
      <c r="D4118" t="s">
        <v>14</v>
      </c>
      <c r="E4118" t="s">
        <v>15</v>
      </c>
      <c r="F4118">
        <v>5000</v>
      </c>
      <c r="G4118">
        <v>20</v>
      </c>
      <c r="I4118" s="3">
        <f>G4118/1000</f>
        <v>0.02</v>
      </c>
      <c r="J4118" t="s">
        <v>42</v>
      </c>
      <c r="K4118" s="3">
        <v>126</v>
      </c>
      <c r="L4118" s="5">
        <f>((K4118*(1000/G4118)*(25))/5000)*1000</f>
        <v>31500</v>
      </c>
      <c r="M4118" s="3">
        <f>(K4118*1000)/(G4118*(F4118/25))*1000</f>
        <v>31500</v>
      </c>
      <c r="N4118" s="5">
        <f>((K4118*(1000/G4118)*(25))/5000)*1000</f>
        <v>31500</v>
      </c>
      <c r="O4118">
        <f>N4118/L4118</f>
        <v>1</v>
      </c>
    </row>
    <row r="4119" spans="1:15" x14ac:dyDescent="0.25">
      <c r="A4119">
        <v>4118</v>
      </c>
      <c r="B4119" s="3" t="s">
        <v>597</v>
      </c>
      <c r="C4119" s="2">
        <v>0.75</v>
      </c>
      <c r="D4119" t="s">
        <v>264</v>
      </c>
      <c r="E4119" t="s">
        <v>15</v>
      </c>
      <c r="F4119">
        <v>5000</v>
      </c>
      <c r="G4119">
        <v>20</v>
      </c>
      <c r="I4119" s="3">
        <f>G4119/1000</f>
        <v>0.02</v>
      </c>
      <c r="J4119" t="s">
        <v>51</v>
      </c>
      <c r="K4119" s="3">
        <v>4</v>
      </c>
      <c r="L4119" s="5">
        <f>((K4119*(1000/G4119)*(25))/5000)*1000</f>
        <v>1000</v>
      </c>
      <c r="M4119" s="3">
        <f>(K4119*1000)/(G4119*(F4119/25))*1000</f>
        <v>1000</v>
      </c>
      <c r="N4119" s="5">
        <f>((K4119*(1000/G4119)*(25))/5000)*1000</f>
        <v>1000</v>
      </c>
      <c r="O4119">
        <f>N4119/L4119</f>
        <v>1</v>
      </c>
    </row>
    <row r="4120" spans="1:15" x14ac:dyDescent="0.25">
      <c r="A4120">
        <v>4119</v>
      </c>
      <c r="B4120" s="3" t="s">
        <v>597</v>
      </c>
      <c r="C4120" s="2">
        <v>0.75</v>
      </c>
      <c r="D4120" t="s">
        <v>264</v>
      </c>
      <c r="E4120" t="s">
        <v>15</v>
      </c>
      <c r="F4120">
        <v>5000</v>
      </c>
      <c r="G4120">
        <v>20</v>
      </c>
      <c r="I4120" s="3">
        <f>G4120/1000</f>
        <v>0.02</v>
      </c>
      <c r="J4120" t="s">
        <v>16</v>
      </c>
      <c r="K4120" s="3">
        <v>1</v>
      </c>
      <c r="L4120" s="5">
        <f>((K4120*(1000/G4120)*(25))/5000)*1000</f>
        <v>250</v>
      </c>
      <c r="M4120" s="3">
        <f>(K4120*1000)/(G4120*(F4120/25))*1000</f>
        <v>250</v>
      </c>
      <c r="N4120" s="5">
        <f>((K4120*(1000/G4120)*(25))/5000)*1000</f>
        <v>250</v>
      </c>
      <c r="O4120">
        <f>N4120/L4120</f>
        <v>1</v>
      </c>
    </row>
    <row r="4121" spans="1:15" x14ac:dyDescent="0.25">
      <c r="A4121">
        <v>4120</v>
      </c>
      <c r="B4121" s="3" t="s">
        <v>597</v>
      </c>
      <c r="C4121" s="2">
        <v>0.75</v>
      </c>
      <c r="D4121" t="s">
        <v>264</v>
      </c>
      <c r="E4121" t="s">
        <v>15</v>
      </c>
      <c r="F4121">
        <v>5000</v>
      </c>
      <c r="G4121">
        <v>20</v>
      </c>
      <c r="I4121" s="3">
        <f>G4121/1000</f>
        <v>0.02</v>
      </c>
      <c r="J4121" t="s">
        <v>538</v>
      </c>
      <c r="K4121" s="3">
        <v>2</v>
      </c>
      <c r="L4121" s="5">
        <f>((K4121*(1000/G4121)*(25))/5000)*1000</f>
        <v>500</v>
      </c>
      <c r="M4121" s="3">
        <f>(K4121*1000)/(G4121*(F4121/25))*1000</f>
        <v>500</v>
      </c>
      <c r="N4121" s="5">
        <f>((K4121*(1000/G4121)*(25))/5000)*1000</f>
        <v>500</v>
      </c>
      <c r="O4121">
        <f>N4121/L4121</f>
        <v>1</v>
      </c>
    </row>
    <row r="4122" spans="1:15" x14ac:dyDescent="0.25">
      <c r="A4122">
        <v>4121</v>
      </c>
      <c r="B4122" s="3" t="s">
        <v>597</v>
      </c>
      <c r="C4122" s="2">
        <v>0.75</v>
      </c>
      <c r="D4122" t="s">
        <v>264</v>
      </c>
      <c r="E4122" t="s">
        <v>15</v>
      </c>
      <c r="F4122">
        <v>5000</v>
      </c>
      <c r="G4122">
        <v>20</v>
      </c>
      <c r="I4122" s="3">
        <f>G4122/1000</f>
        <v>0.02</v>
      </c>
      <c r="J4122" t="s">
        <v>560</v>
      </c>
      <c r="K4122" s="3">
        <v>4</v>
      </c>
      <c r="L4122" s="5">
        <f>((K4122*(1000/G4122)*(25))/5000)*1000</f>
        <v>1000</v>
      </c>
      <c r="M4122" s="3">
        <f>(K4122*1000)/(G4122*(F4122/25))*1000</f>
        <v>1000</v>
      </c>
      <c r="N4122" s="5">
        <f>((K4122*(1000/G4122)*(25))/5000)*1000</f>
        <v>1000</v>
      </c>
      <c r="O4122">
        <f>N4122/L4122</f>
        <v>1</v>
      </c>
    </row>
    <row r="4123" spans="1:15" x14ac:dyDescent="0.25">
      <c r="A4123">
        <v>4122</v>
      </c>
      <c r="B4123" s="3" t="s">
        <v>597</v>
      </c>
      <c r="C4123" s="2">
        <v>0.75</v>
      </c>
      <c r="D4123" t="s">
        <v>264</v>
      </c>
      <c r="E4123" t="s">
        <v>15</v>
      </c>
      <c r="F4123">
        <v>5000</v>
      </c>
      <c r="G4123">
        <v>20</v>
      </c>
      <c r="I4123" s="3">
        <f>G4123/1000</f>
        <v>0.02</v>
      </c>
      <c r="J4123" t="s">
        <v>115</v>
      </c>
      <c r="K4123" s="3">
        <v>2</v>
      </c>
      <c r="L4123" s="5">
        <f>((K4123*(1000/G4123)*(25))/5000)*1000</f>
        <v>500</v>
      </c>
      <c r="M4123" s="3">
        <f>(K4123*1000)/(G4123*(F4123/25))*1000</f>
        <v>500</v>
      </c>
      <c r="N4123" s="5">
        <f>((K4123*(1000/G4123)*(25))/5000)*1000</f>
        <v>500</v>
      </c>
      <c r="O4123">
        <f>N4123/L4123</f>
        <v>1</v>
      </c>
    </row>
    <row r="4124" spans="1:15" x14ac:dyDescent="0.25">
      <c r="A4124">
        <v>4123</v>
      </c>
      <c r="B4124" s="3" t="s">
        <v>597</v>
      </c>
      <c r="C4124" s="2">
        <v>0.75</v>
      </c>
      <c r="D4124" t="s">
        <v>264</v>
      </c>
      <c r="E4124" t="s">
        <v>15</v>
      </c>
      <c r="F4124">
        <v>5000</v>
      </c>
      <c r="G4124">
        <v>20</v>
      </c>
      <c r="I4124" s="3">
        <f>G4124/1000</f>
        <v>0.02</v>
      </c>
      <c r="J4124" t="s">
        <v>21</v>
      </c>
      <c r="K4124" s="3">
        <v>3</v>
      </c>
      <c r="L4124" s="5">
        <f>((K4124*(1000/G4124)*(25))/5000)*1000</f>
        <v>750</v>
      </c>
      <c r="M4124" s="3">
        <f>(K4124*1000)/(G4124*(F4124/25))*1000</f>
        <v>750</v>
      </c>
      <c r="N4124" s="5">
        <f>((K4124*(1000/G4124)*(25))/5000)*1000</f>
        <v>750</v>
      </c>
      <c r="O4124">
        <f>N4124/L4124</f>
        <v>1</v>
      </c>
    </row>
    <row r="4125" spans="1:15" x14ac:dyDescent="0.25">
      <c r="A4125">
        <v>4124</v>
      </c>
      <c r="B4125" s="3" t="s">
        <v>597</v>
      </c>
      <c r="C4125" s="2">
        <v>0.75</v>
      </c>
      <c r="D4125" t="s">
        <v>264</v>
      </c>
      <c r="E4125" t="s">
        <v>15</v>
      </c>
      <c r="F4125">
        <v>5000</v>
      </c>
      <c r="G4125">
        <v>20</v>
      </c>
      <c r="I4125" s="3">
        <f>G4125/1000</f>
        <v>0.02</v>
      </c>
      <c r="J4125" t="s">
        <v>275</v>
      </c>
      <c r="K4125" s="3">
        <v>16</v>
      </c>
      <c r="L4125" s="5">
        <f>((K4125*(1000/G4125)*(25))/5000)*1000</f>
        <v>4000</v>
      </c>
      <c r="M4125" s="3">
        <f>(K4125*1000)/(G4125*(F4125/25))*1000</f>
        <v>4000</v>
      </c>
      <c r="N4125" s="5">
        <f>((K4125*(1000/G4125)*(25))/5000)*1000</f>
        <v>4000</v>
      </c>
      <c r="O4125">
        <f>N4125/L4125</f>
        <v>1</v>
      </c>
    </row>
    <row r="4126" spans="1:15" x14ac:dyDescent="0.25">
      <c r="A4126">
        <v>4125</v>
      </c>
      <c r="B4126" s="3" t="s">
        <v>597</v>
      </c>
      <c r="C4126" s="2">
        <v>0.75</v>
      </c>
      <c r="D4126" t="s">
        <v>264</v>
      </c>
      <c r="E4126" t="s">
        <v>15</v>
      </c>
      <c r="F4126">
        <v>5000</v>
      </c>
      <c r="G4126">
        <v>20</v>
      </c>
      <c r="I4126" s="3">
        <f>G4126/1000</f>
        <v>0.02</v>
      </c>
      <c r="J4126" t="s">
        <v>18</v>
      </c>
      <c r="K4126" s="3">
        <v>25</v>
      </c>
      <c r="L4126" s="5">
        <f>((K4126*(1000/G4126)*(25))/5000)*1000</f>
        <v>6250</v>
      </c>
      <c r="M4126" s="3">
        <f>(K4126*1000)/(G4126*(F4126/25))*1000</f>
        <v>6250</v>
      </c>
      <c r="N4126" s="5">
        <f>((K4126*(1000/G4126)*(25))/5000)*1000</f>
        <v>6250</v>
      </c>
      <c r="O4126">
        <f>N4126/L4126</f>
        <v>1</v>
      </c>
    </row>
    <row r="4127" spans="1:15" x14ac:dyDescent="0.25">
      <c r="A4127">
        <v>4126</v>
      </c>
      <c r="B4127" s="3" t="s">
        <v>597</v>
      </c>
      <c r="C4127" s="2">
        <v>0.75</v>
      </c>
      <c r="D4127" t="s">
        <v>264</v>
      </c>
      <c r="E4127" t="s">
        <v>15</v>
      </c>
      <c r="F4127">
        <v>5000</v>
      </c>
      <c r="G4127">
        <v>20</v>
      </c>
      <c r="I4127" s="3">
        <f>G4127/1000</f>
        <v>0.02</v>
      </c>
      <c r="J4127" t="s">
        <v>67</v>
      </c>
      <c r="K4127" s="3">
        <v>16</v>
      </c>
      <c r="L4127" s="5">
        <f>((K4127*(1000/G4127)*(25))/5000)*1000</f>
        <v>4000</v>
      </c>
      <c r="M4127" s="3">
        <f>(K4127*1000)/(G4127*(F4127/25))*1000</f>
        <v>4000</v>
      </c>
      <c r="N4127" s="5">
        <f>((K4127*(1000/G4127)*(25))/5000)*1000</f>
        <v>4000</v>
      </c>
      <c r="O4127">
        <f>N4127/L4127</f>
        <v>1</v>
      </c>
    </row>
    <row r="4128" spans="1:15" x14ac:dyDescent="0.25">
      <c r="A4128">
        <v>4127</v>
      </c>
      <c r="B4128" s="3" t="s">
        <v>597</v>
      </c>
      <c r="C4128" s="2">
        <v>0.75</v>
      </c>
      <c r="D4128" t="s">
        <v>264</v>
      </c>
      <c r="E4128" t="s">
        <v>15</v>
      </c>
      <c r="F4128">
        <v>5000</v>
      </c>
      <c r="G4128">
        <v>20</v>
      </c>
      <c r="I4128" s="3">
        <f>G4128/1000</f>
        <v>0.02</v>
      </c>
      <c r="J4128" t="s">
        <v>570</v>
      </c>
      <c r="K4128" s="3">
        <v>6</v>
      </c>
      <c r="L4128" s="5">
        <f>((K4128*(1000/G4128)*(25))/5000)*1000</f>
        <v>1500</v>
      </c>
      <c r="M4128" s="3">
        <f>(K4128*1000)/(G4128*(F4128/25))*1000</f>
        <v>1500</v>
      </c>
      <c r="N4128" s="5">
        <f>((K4128*(1000/G4128)*(25))/5000)*1000</f>
        <v>1500</v>
      </c>
      <c r="O4128">
        <f>N4128/L4128</f>
        <v>1</v>
      </c>
    </row>
    <row r="4129" spans="1:15" x14ac:dyDescent="0.25">
      <c r="A4129">
        <v>4128</v>
      </c>
      <c r="B4129" s="3" t="s">
        <v>597</v>
      </c>
      <c r="C4129" s="2">
        <v>0.75</v>
      </c>
      <c r="D4129" t="s">
        <v>264</v>
      </c>
      <c r="E4129" t="s">
        <v>15</v>
      </c>
      <c r="F4129">
        <v>5000</v>
      </c>
      <c r="G4129">
        <v>20</v>
      </c>
      <c r="I4129" s="3">
        <f>G4129/1000</f>
        <v>0.02</v>
      </c>
      <c r="J4129" t="s">
        <v>44</v>
      </c>
      <c r="K4129" s="3">
        <v>212</v>
      </c>
      <c r="L4129" s="5">
        <f>((K4129*(1000/G4129)*(25))/5000)*1000</f>
        <v>53000</v>
      </c>
      <c r="M4129" s="3">
        <f>(K4129*1000)/(G4129*(F4129/25))*1000</f>
        <v>53000</v>
      </c>
      <c r="N4129" s="5">
        <f>((K4129*(1000/G4129)*(25))/5000)*1000</f>
        <v>53000</v>
      </c>
      <c r="O4129">
        <f>N4129/L4129</f>
        <v>1</v>
      </c>
    </row>
    <row r="4130" spans="1:15" x14ac:dyDescent="0.25">
      <c r="A4130">
        <v>4129</v>
      </c>
      <c r="B4130" s="3" t="s">
        <v>597</v>
      </c>
      <c r="C4130" s="2">
        <v>0.75</v>
      </c>
      <c r="D4130" t="s">
        <v>264</v>
      </c>
      <c r="E4130" t="s">
        <v>15</v>
      </c>
      <c r="F4130">
        <v>5000</v>
      </c>
      <c r="G4130">
        <v>20</v>
      </c>
      <c r="I4130" s="3">
        <f>G4130/1000</f>
        <v>0.02</v>
      </c>
      <c r="J4130" t="s">
        <v>42</v>
      </c>
      <c r="K4130" s="3">
        <v>224</v>
      </c>
      <c r="L4130" s="5">
        <f>((K4130*(1000/G4130)*(25))/5000)*1000</f>
        <v>56000</v>
      </c>
      <c r="M4130" s="3">
        <f>(K4130*1000)/(G4130*(F4130/25))*1000</f>
        <v>56000</v>
      </c>
      <c r="N4130" s="5">
        <f>((K4130*(1000/G4130)*(25))/5000)*1000</f>
        <v>56000</v>
      </c>
      <c r="O4130">
        <f>N4130/L4130</f>
        <v>1</v>
      </c>
    </row>
    <row r="4131" spans="1:15" x14ac:dyDescent="0.25">
      <c r="A4131">
        <v>4130</v>
      </c>
      <c r="B4131" s="3" t="s">
        <v>597</v>
      </c>
      <c r="C4131" s="2">
        <v>0.75347222222222221</v>
      </c>
      <c r="D4131" t="s">
        <v>264</v>
      </c>
      <c r="E4131" t="s">
        <v>511</v>
      </c>
      <c r="F4131">
        <v>5000</v>
      </c>
      <c r="G4131">
        <v>20</v>
      </c>
      <c r="I4131" s="3">
        <f>G4131/1000</f>
        <v>0.02</v>
      </c>
      <c r="J4131" t="s">
        <v>51</v>
      </c>
      <c r="K4131" s="3">
        <v>1</v>
      </c>
      <c r="L4131" s="5">
        <f>((K4131*(1000/G4131)*(25))/5000)*1000</f>
        <v>250</v>
      </c>
      <c r="M4131" s="3">
        <f>(K4131*1000)/(G4131*(F4131/25))*1000</f>
        <v>250</v>
      </c>
      <c r="N4131" s="5">
        <f>((K4131*(1000/G4131)*(25))/5000)*1000</f>
        <v>250</v>
      </c>
      <c r="O4131">
        <f>N4131/L4131</f>
        <v>1</v>
      </c>
    </row>
    <row r="4132" spans="1:15" x14ac:dyDescent="0.25">
      <c r="A4132">
        <v>4131</v>
      </c>
      <c r="B4132" s="3" t="s">
        <v>597</v>
      </c>
      <c r="C4132" s="2">
        <v>0.75347222222222221</v>
      </c>
      <c r="D4132" t="s">
        <v>264</v>
      </c>
      <c r="E4132" t="s">
        <v>511</v>
      </c>
      <c r="F4132">
        <v>5000</v>
      </c>
      <c r="G4132">
        <v>20</v>
      </c>
      <c r="I4132" s="3">
        <f>G4132/1000</f>
        <v>0.02</v>
      </c>
      <c r="J4132" t="s">
        <v>560</v>
      </c>
      <c r="K4132" s="3">
        <v>3</v>
      </c>
      <c r="L4132" s="5">
        <f>((K4132*(1000/G4132)*(25))/5000)*1000</f>
        <v>750</v>
      </c>
      <c r="M4132" s="3">
        <f>(K4132*1000)/(G4132*(F4132/25))*1000</f>
        <v>750</v>
      </c>
      <c r="N4132" s="5">
        <f>((K4132*(1000/G4132)*(25))/5000)*1000</f>
        <v>750</v>
      </c>
      <c r="O4132">
        <f>N4132/L4132</f>
        <v>1</v>
      </c>
    </row>
    <row r="4133" spans="1:15" x14ac:dyDescent="0.25">
      <c r="A4133">
        <v>4132</v>
      </c>
      <c r="B4133" s="3" t="s">
        <v>597</v>
      </c>
      <c r="C4133" s="2">
        <v>0.75347222222222221</v>
      </c>
      <c r="D4133" t="s">
        <v>264</v>
      </c>
      <c r="E4133" t="s">
        <v>511</v>
      </c>
      <c r="F4133">
        <v>5000</v>
      </c>
      <c r="G4133">
        <v>20</v>
      </c>
      <c r="I4133" s="3">
        <f>G4133/1000</f>
        <v>0.02</v>
      </c>
      <c r="J4133" t="s">
        <v>115</v>
      </c>
      <c r="K4133" s="3">
        <v>1</v>
      </c>
      <c r="L4133" s="5">
        <f>((K4133*(1000/G4133)*(25))/5000)*1000</f>
        <v>250</v>
      </c>
      <c r="M4133" s="3">
        <f>(K4133*1000)/(G4133*(F4133/25))*1000</f>
        <v>250</v>
      </c>
      <c r="N4133" s="5">
        <f>((K4133*(1000/G4133)*(25))/5000)*1000</f>
        <v>250</v>
      </c>
      <c r="O4133">
        <f>N4133/L4133</f>
        <v>1</v>
      </c>
    </row>
    <row r="4134" spans="1:15" x14ac:dyDescent="0.25">
      <c r="A4134">
        <v>4133</v>
      </c>
      <c r="B4134" s="3" t="s">
        <v>597</v>
      </c>
      <c r="C4134" s="2">
        <v>0.75347222222222221</v>
      </c>
      <c r="D4134" t="s">
        <v>264</v>
      </c>
      <c r="E4134" t="s">
        <v>511</v>
      </c>
      <c r="F4134">
        <v>5000</v>
      </c>
      <c r="G4134">
        <v>20</v>
      </c>
      <c r="I4134" s="3">
        <f>G4134/1000</f>
        <v>0.02</v>
      </c>
      <c r="J4134" t="s">
        <v>21</v>
      </c>
      <c r="K4134" s="3">
        <v>2</v>
      </c>
      <c r="L4134" s="5">
        <f>((K4134*(1000/G4134)*(25))/5000)*1000</f>
        <v>500</v>
      </c>
      <c r="M4134" s="3">
        <f>(K4134*1000)/(G4134*(F4134/25))*1000</f>
        <v>500</v>
      </c>
      <c r="N4134" s="5">
        <f>((K4134*(1000/G4134)*(25))/5000)*1000</f>
        <v>500</v>
      </c>
      <c r="O4134">
        <f>N4134/L4134</f>
        <v>1</v>
      </c>
    </row>
    <row r="4135" spans="1:15" x14ac:dyDescent="0.25">
      <c r="A4135">
        <v>4134</v>
      </c>
      <c r="B4135" s="3" t="s">
        <v>597</v>
      </c>
      <c r="C4135" s="2">
        <v>0.75347222222222221</v>
      </c>
      <c r="D4135" t="s">
        <v>264</v>
      </c>
      <c r="E4135" t="s">
        <v>511</v>
      </c>
      <c r="F4135">
        <v>5000</v>
      </c>
      <c r="G4135">
        <v>20</v>
      </c>
      <c r="I4135" s="3">
        <f>G4135/1000</f>
        <v>0.02</v>
      </c>
      <c r="J4135" t="s">
        <v>275</v>
      </c>
      <c r="K4135" s="3">
        <v>5</v>
      </c>
      <c r="L4135" s="5">
        <f>((K4135*(1000/G4135)*(25))/5000)*1000</f>
        <v>1250</v>
      </c>
      <c r="M4135" s="3">
        <f>(K4135*1000)/(G4135*(F4135/25))*1000</f>
        <v>1250</v>
      </c>
      <c r="N4135" s="5">
        <f>((K4135*(1000/G4135)*(25))/5000)*1000</f>
        <v>1250</v>
      </c>
      <c r="O4135">
        <f>N4135/L4135</f>
        <v>1</v>
      </c>
    </row>
    <row r="4136" spans="1:15" x14ac:dyDescent="0.25">
      <c r="A4136">
        <v>4135</v>
      </c>
      <c r="B4136" s="3" t="s">
        <v>597</v>
      </c>
      <c r="C4136" s="2">
        <v>0.75347222222222221</v>
      </c>
      <c r="D4136" t="s">
        <v>264</v>
      </c>
      <c r="E4136" t="s">
        <v>511</v>
      </c>
      <c r="F4136">
        <v>5000</v>
      </c>
      <c r="G4136">
        <v>20</v>
      </c>
      <c r="I4136" s="3">
        <f>G4136/1000</f>
        <v>0.02</v>
      </c>
      <c r="J4136" t="s">
        <v>18</v>
      </c>
      <c r="K4136" s="3">
        <v>18</v>
      </c>
      <c r="L4136" s="5">
        <f>((K4136*(1000/G4136)*(25))/5000)*1000</f>
        <v>4500</v>
      </c>
      <c r="M4136" s="3">
        <f>(K4136*1000)/(G4136*(F4136/25))*1000</f>
        <v>4500</v>
      </c>
      <c r="N4136" s="5">
        <f>((K4136*(1000/G4136)*(25))/5000)*1000</f>
        <v>4500</v>
      </c>
      <c r="O4136">
        <f>N4136/L4136</f>
        <v>1</v>
      </c>
    </row>
    <row r="4137" spans="1:15" x14ac:dyDescent="0.25">
      <c r="A4137">
        <v>4136</v>
      </c>
      <c r="B4137" s="3" t="s">
        <v>597</v>
      </c>
      <c r="C4137" s="2">
        <v>0.75347222222222221</v>
      </c>
      <c r="D4137" t="s">
        <v>264</v>
      </c>
      <c r="E4137" t="s">
        <v>511</v>
      </c>
      <c r="F4137">
        <v>5000</v>
      </c>
      <c r="G4137">
        <v>20</v>
      </c>
      <c r="I4137" s="3">
        <f>G4137/1000</f>
        <v>0.02</v>
      </c>
      <c r="J4137" t="s">
        <v>67</v>
      </c>
      <c r="K4137" s="3">
        <v>6</v>
      </c>
      <c r="L4137" s="5">
        <f>((K4137*(1000/G4137)*(25))/5000)*1000</f>
        <v>1500</v>
      </c>
      <c r="M4137" s="3">
        <f>(K4137*1000)/(G4137*(F4137/25))*1000</f>
        <v>1500</v>
      </c>
      <c r="N4137" s="5">
        <f>((K4137*(1000/G4137)*(25))/5000)*1000</f>
        <v>1500</v>
      </c>
      <c r="O4137">
        <f>N4137/L4137</f>
        <v>1</v>
      </c>
    </row>
    <row r="4138" spans="1:15" x14ac:dyDescent="0.25">
      <c r="A4138">
        <v>4137</v>
      </c>
      <c r="B4138" s="3" t="s">
        <v>597</v>
      </c>
      <c r="C4138" s="2">
        <v>0.75347222222222221</v>
      </c>
      <c r="D4138" t="s">
        <v>264</v>
      </c>
      <c r="E4138" t="s">
        <v>511</v>
      </c>
      <c r="F4138">
        <v>5000</v>
      </c>
      <c r="G4138">
        <v>20</v>
      </c>
      <c r="I4138" s="3">
        <f>G4138/1000</f>
        <v>0.02</v>
      </c>
      <c r="J4138" t="s">
        <v>570</v>
      </c>
      <c r="K4138" s="3">
        <v>3</v>
      </c>
      <c r="L4138" s="5">
        <f>((K4138*(1000/G4138)*(25))/5000)*1000</f>
        <v>750</v>
      </c>
      <c r="M4138" s="3">
        <f>(K4138*1000)/(G4138*(F4138/25))*1000</f>
        <v>750</v>
      </c>
      <c r="N4138" s="5">
        <f>((K4138*(1000/G4138)*(25))/5000)*1000</f>
        <v>750</v>
      </c>
      <c r="O4138">
        <f>N4138/L4138</f>
        <v>1</v>
      </c>
    </row>
    <row r="4139" spans="1:15" x14ac:dyDescent="0.25">
      <c r="A4139">
        <v>4138</v>
      </c>
      <c r="B4139" s="3" t="s">
        <v>597</v>
      </c>
      <c r="C4139" s="2">
        <v>0.75347222222222221</v>
      </c>
      <c r="D4139" t="s">
        <v>264</v>
      </c>
      <c r="E4139" t="s">
        <v>511</v>
      </c>
      <c r="F4139">
        <v>5000</v>
      </c>
      <c r="G4139">
        <v>20</v>
      </c>
      <c r="I4139" s="3">
        <f>G4139/1000</f>
        <v>0.02</v>
      </c>
      <c r="J4139" t="s">
        <v>44</v>
      </c>
      <c r="K4139" s="3">
        <v>120</v>
      </c>
      <c r="L4139" s="5">
        <f>((K4139*(1000/G4139)*(25))/5000)*1000</f>
        <v>30000</v>
      </c>
      <c r="M4139" s="3">
        <f>(K4139*1000)/(G4139*(F4139/25))*1000</f>
        <v>30000</v>
      </c>
      <c r="N4139" s="5">
        <f>((K4139*(1000/G4139)*(25))/5000)*1000</f>
        <v>30000</v>
      </c>
      <c r="O4139">
        <f>N4139/L4139</f>
        <v>1</v>
      </c>
    </row>
    <row r="4140" spans="1:15" x14ac:dyDescent="0.25">
      <c r="A4140">
        <v>4139</v>
      </c>
      <c r="B4140" s="3" t="s">
        <v>597</v>
      </c>
      <c r="C4140" s="2">
        <v>0.75347222222222221</v>
      </c>
      <c r="D4140" t="s">
        <v>264</v>
      </c>
      <c r="E4140" t="s">
        <v>511</v>
      </c>
      <c r="F4140">
        <v>5000</v>
      </c>
      <c r="G4140">
        <v>20</v>
      </c>
      <c r="I4140" s="3">
        <f>G4140/1000</f>
        <v>0.02</v>
      </c>
      <c r="J4140" t="s">
        <v>42</v>
      </c>
      <c r="K4140" s="3">
        <v>121</v>
      </c>
      <c r="L4140" s="5">
        <f>((K4140*(1000/G4140)*(25))/5000)*1000</f>
        <v>30250</v>
      </c>
      <c r="M4140" s="3">
        <f>(K4140*1000)/(G4140*(F4140/25))*1000</f>
        <v>30250</v>
      </c>
      <c r="N4140" s="5">
        <f>((K4140*(1000/G4140)*(25))/5000)*1000</f>
        <v>30250</v>
      </c>
      <c r="O4140">
        <f>N4140/L4140</f>
        <v>1</v>
      </c>
    </row>
    <row r="4141" spans="1:15" x14ac:dyDescent="0.25">
      <c r="A4141">
        <v>4140</v>
      </c>
      <c r="B4141" s="3" t="s">
        <v>597</v>
      </c>
      <c r="C4141" s="2">
        <v>0.75347222222222221</v>
      </c>
      <c r="D4141" t="s">
        <v>264</v>
      </c>
      <c r="E4141" t="s">
        <v>511</v>
      </c>
      <c r="F4141">
        <v>5000</v>
      </c>
      <c r="G4141">
        <v>20</v>
      </c>
      <c r="I4141" s="3">
        <f>G4141/1000</f>
        <v>0.02</v>
      </c>
      <c r="J4141" t="s">
        <v>29</v>
      </c>
      <c r="K4141" s="3">
        <v>1</v>
      </c>
      <c r="L4141" s="5">
        <f>((K4141*(1000/G4141)*(25))/5000)*1000</f>
        <v>250</v>
      </c>
      <c r="M4141" s="3">
        <f>(K4141*1000)/(G4141*(F4141/25))*1000</f>
        <v>250</v>
      </c>
      <c r="N4141" s="5">
        <f>((K4141*(1000/G4141)*(25))/5000)*1000</f>
        <v>250</v>
      </c>
      <c r="O4141">
        <f>N4141/L4141</f>
        <v>1</v>
      </c>
    </row>
    <row r="4142" spans="1:15" x14ac:dyDescent="0.25">
      <c r="A4142">
        <v>4141</v>
      </c>
      <c r="B4142" s="3" t="s">
        <v>597</v>
      </c>
      <c r="C4142" s="2">
        <v>0.30555555555555552</v>
      </c>
      <c r="D4142" t="s">
        <v>264</v>
      </c>
      <c r="E4142" t="s">
        <v>15</v>
      </c>
      <c r="F4142">
        <v>5000</v>
      </c>
      <c r="G4142">
        <v>20</v>
      </c>
      <c r="I4142" s="3">
        <f>G4142/1000</f>
        <v>0.02</v>
      </c>
      <c r="J4142" t="s">
        <v>51</v>
      </c>
      <c r="K4142" s="3">
        <v>2</v>
      </c>
      <c r="L4142" s="5">
        <f>((K4142*(1000/G4142)*(25))/5000)*1000</f>
        <v>500</v>
      </c>
      <c r="M4142" s="3">
        <f>(K4142*1000)/(G4142*(F4142/25))*1000</f>
        <v>500</v>
      </c>
      <c r="N4142" s="5">
        <f>((K4142*(1000/G4142)*(25))/5000)*1000</f>
        <v>500</v>
      </c>
      <c r="O4142">
        <f>N4142/L4142</f>
        <v>1</v>
      </c>
    </row>
    <row r="4143" spans="1:15" x14ac:dyDescent="0.25">
      <c r="A4143">
        <v>4142</v>
      </c>
      <c r="B4143" s="3" t="s">
        <v>597</v>
      </c>
      <c r="C4143" s="2">
        <v>0.30555555555555552</v>
      </c>
      <c r="D4143" t="s">
        <v>264</v>
      </c>
      <c r="E4143" t="s">
        <v>15</v>
      </c>
      <c r="F4143">
        <v>5000</v>
      </c>
      <c r="G4143">
        <v>20</v>
      </c>
      <c r="I4143" s="3">
        <f>G4143/1000</f>
        <v>0.02</v>
      </c>
      <c r="J4143" t="s">
        <v>538</v>
      </c>
      <c r="K4143" s="3">
        <v>1</v>
      </c>
      <c r="L4143" s="5">
        <f>((K4143*(1000/G4143)*(25))/5000)*1000</f>
        <v>250</v>
      </c>
      <c r="M4143" s="3">
        <f>(K4143*1000)/(G4143*(F4143/25))*1000</f>
        <v>250</v>
      </c>
      <c r="N4143" s="5">
        <f>((K4143*(1000/G4143)*(25))/5000)*1000</f>
        <v>250</v>
      </c>
      <c r="O4143">
        <f>N4143/L4143</f>
        <v>1</v>
      </c>
    </row>
    <row r="4144" spans="1:15" x14ac:dyDescent="0.25">
      <c r="A4144">
        <v>4143</v>
      </c>
      <c r="B4144" s="3" t="s">
        <v>597</v>
      </c>
      <c r="C4144" s="2">
        <v>0.30555555555555552</v>
      </c>
      <c r="D4144" t="s">
        <v>264</v>
      </c>
      <c r="E4144" t="s">
        <v>15</v>
      </c>
      <c r="F4144">
        <v>5000</v>
      </c>
      <c r="G4144">
        <v>20</v>
      </c>
      <c r="I4144" s="3">
        <f>G4144/1000</f>
        <v>0.02</v>
      </c>
      <c r="J4144" t="s">
        <v>560</v>
      </c>
      <c r="K4144" s="3">
        <v>1</v>
      </c>
      <c r="L4144" s="5">
        <f>((K4144*(1000/G4144)*(25))/5000)*1000</f>
        <v>250</v>
      </c>
      <c r="M4144" s="3">
        <f>(K4144*1000)/(G4144*(F4144/25))*1000</f>
        <v>250</v>
      </c>
      <c r="N4144" s="5">
        <f>((K4144*(1000/G4144)*(25))/5000)*1000</f>
        <v>250</v>
      </c>
      <c r="O4144">
        <f>N4144/L4144</f>
        <v>1</v>
      </c>
    </row>
    <row r="4145" spans="1:15" x14ac:dyDescent="0.25">
      <c r="A4145">
        <v>4144</v>
      </c>
      <c r="B4145" s="3" t="s">
        <v>597</v>
      </c>
      <c r="C4145" s="2">
        <v>0.30555555555555552</v>
      </c>
      <c r="D4145" t="s">
        <v>264</v>
      </c>
      <c r="E4145" t="s">
        <v>15</v>
      </c>
      <c r="F4145">
        <v>5000</v>
      </c>
      <c r="G4145">
        <v>20</v>
      </c>
      <c r="I4145" s="3">
        <f>G4145/1000</f>
        <v>0.02</v>
      </c>
      <c r="J4145" t="s">
        <v>115</v>
      </c>
      <c r="K4145" s="3">
        <v>1</v>
      </c>
      <c r="L4145" s="5">
        <f>((K4145*(1000/G4145)*(25))/5000)*1000</f>
        <v>250</v>
      </c>
      <c r="M4145" s="3">
        <f>(K4145*1000)/(G4145*(F4145/25))*1000</f>
        <v>250</v>
      </c>
      <c r="N4145" s="5">
        <f>((K4145*(1000/G4145)*(25))/5000)*1000</f>
        <v>250</v>
      </c>
      <c r="O4145">
        <f>N4145/L4145</f>
        <v>1</v>
      </c>
    </row>
    <row r="4146" spans="1:15" x14ac:dyDescent="0.25">
      <c r="A4146">
        <v>4145</v>
      </c>
      <c r="B4146" s="3" t="s">
        <v>597</v>
      </c>
      <c r="C4146" s="2">
        <v>0.30555555555555552</v>
      </c>
      <c r="D4146" t="s">
        <v>264</v>
      </c>
      <c r="E4146" t="s">
        <v>15</v>
      </c>
      <c r="F4146">
        <v>5000</v>
      </c>
      <c r="G4146">
        <v>20</v>
      </c>
      <c r="I4146" s="3">
        <f>G4146/1000</f>
        <v>0.02</v>
      </c>
      <c r="J4146" t="s">
        <v>275</v>
      </c>
      <c r="K4146" s="3">
        <v>9</v>
      </c>
      <c r="L4146" s="5">
        <f>((K4146*(1000/G4146)*(25))/5000)*1000</f>
        <v>2250</v>
      </c>
      <c r="M4146" s="3">
        <f>(K4146*1000)/(G4146*(F4146/25))*1000</f>
        <v>2250</v>
      </c>
      <c r="N4146" s="5">
        <f>((K4146*(1000/G4146)*(25))/5000)*1000</f>
        <v>2250</v>
      </c>
      <c r="O4146">
        <f>N4146/L4146</f>
        <v>1</v>
      </c>
    </row>
    <row r="4147" spans="1:15" x14ac:dyDescent="0.25">
      <c r="A4147">
        <v>4146</v>
      </c>
      <c r="B4147" s="3" t="s">
        <v>597</v>
      </c>
      <c r="C4147" s="2">
        <v>0.30555555555555552</v>
      </c>
      <c r="D4147" t="s">
        <v>264</v>
      </c>
      <c r="E4147" t="s">
        <v>15</v>
      </c>
      <c r="F4147">
        <v>5000</v>
      </c>
      <c r="G4147">
        <v>20</v>
      </c>
      <c r="I4147" s="3">
        <f>G4147/1000</f>
        <v>0.02</v>
      </c>
      <c r="J4147" t="s">
        <v>18</v>
      </c>
      <c r="K4147" s="3">
        <v>18</v>
      </c>
      <c r="L4147" s="5">
        <f>((K4147*(1000/G4147)*(25))/5000)*1000</f>
        <v>4500</v>
      </c>
      <c r="M4147" s="3">
        <f>(K4147*1000)/(G4147*(F4147/25))*1000</f>
        <v>4500</v>
      </c>
      <c r="N4147" s="5">
        <f>((K4147*(1000/G4147)*(25))/5000)*1000</f>
        <v>4500</v>
      </c>
      <c r="O4147">
        <f>N4147/L4147</f>
        <v>1</v>
      </c>
    </row>
    <row r="4148" spans="1:15" x14ac:dyDescent="0.25">
      <c r="A4148">
        <v>4147</v>
      </c>
      <c r="B4148" s="3" t="s">
        <v>597</v>
      </c>
      <c r="C4148" s="2">
        <v>0.30555555555555552</v>
      </c>
      <c r="D4148" t="s">
        <v>264</v>
      </c>
      <c r="E4148" t="s">
        <v>15</v>
      </c>
      <c r="F4148">
        <v>5000</v>
      </c>
      <c r="G4148">
        <v>20</v>
      </c>
      <c r="I4148" s="3">
        <f>G4148/1000</f>
        <v>0.02</v>
      </c>
      <c r="J4148" t="s">
        <v>67</v>
      </c>
      <c r="K4148" s="3">
        <v>20</v>
      </c>
      <c r="L4148" s="5">
        <f>((K4148*(1000/G4148)*(25))/5000)*1000</f>
        <v>5000</v>
      </c>
      <c r="M4148" s="3">
        <f>(K4148*1000)/(G4148*(F4148/25))*1000</f>
        <v>5000</v>
      </c>
      <c r="N4148" s="5">
        <f>((K4148*(1000/G4148)*(25))/5000)*1000</f>
        <v>5000</v>
      </c>
      <c r="O4148">
        <f>N4148/L4148</f>
        <v>1</v>
      </c>
    </row>
    <row r="4149" spans="1:15" x14ac:dyDescent="0.25">
      <c r="A4149">
        <v>4148</v>
      </c>
      <c r="B4149" s="3" t="s">
        <v>597</v>
      </c>
      <c r="C4149" s="2">
        <v>0.30555555555555552</v>
      </c>
      <c r="D4149" t="s">
        <v>264</v>
      </c>
      <c r="E4149" t="s">
        <v>15</v>
      </c>
      <c r="F4149">
        <v>5000</v>
      </c>
      <c r="G4149">
        <v>20</v>
      </c>
      <c r="I4149" s="3">
        <f>G4149/1000</f>
        <v>0.02</v>
      </c>
      <c r="J4149" t="s">
        <v>40</v>
      </c>
      <c r="K4149" s="3">
        <v>3</v>
      </c>
      <c r="L4149" s="5">
        <f>((K4149*(1000/G4149)*(25))/5000)*1000</f>
        <v>750</v>
      </c>
      <c r="M4149" s="3">
        <f>(K4149*1000)/(G4149*(F4149/25))*1000</f>
        <v>750</v>
      </c>
      <c r="N4149" s="5">
        <f>((K4149*(1000/G4149)*(25))/5000)*1000</f>
        <v>750</v>
      </c>
      <c r="O4149">
        <f>N4149/L4149</f>
        <v>1</v>
      </c>
    </row>
    <row r="4150" spans="1:15" x14ac:dyDescent="0.25">
      <c r="A4150">
        <v>4149</v>
      </c>
      <c r="B4150" s="3" t="s">
        <v>597</v>
      </c>
      <c r="C4150" s="2">
        <v>0.30555555555555552</v>
      </c>
      <c r="D4150" t="s">
        <v>264</v>
      </c>
      <c r="E4150" t="s">
        <v>15</v>
      </c>
      <c r="F4150">
        <v>5000</v>
      </c>
      <c r="G4150">
        <v>20</v>
      </c>
      <c r="I4150" s="3">
        <f>G4150/1000</f>
        <v>0.02</v>
      </c>
      <c r="J4150" t="s">
        <v>570</v>
      </c>
      <c r="K4150" s="3">
        <v>13</v>
      </c>
      <c r="L4150" s="5">
        <f>((K4150*(1000/G4150)*(25))/5000)*1000</f>
        <v>3250</v>
      </c>
      <c r="M4150" s="3">
        <f>(K4150*1000)/(G4150*(F4150/25))*1000</f>
        <v>3250</v>
      </c>
      <c r="N4150" s="5">
        <f>((K4150*(1000/G4150)*(25))/5000)*1000</f>
        <v>3250</v>
      </c>
      <c r="O4150">
        <f>N4150/L4150</f>
        <v>1</v>
      </c>
    </row>
    <row r="4151" spans="1:15" x14ac:dyDescent="0.25">
      <c r="A4151">
        <v>4150</v>
      </c>
      <c r="B4151" s="3" t="s">
        <v>597</v>
      </c>
      <c r="C4151" s="2">
        <v>0.30555555555555552</v>
      </c>
      <c r="D4151" t="s">
        <v>264</v>
      </c>
      <c r="E4151" t="s">
        <v>15</v>
      </c>
      <c r="F4151">
        <v>5000</v>
      </c>
      <c r="G4151">
        <v>20</v>
      </c>
      <c r="I4151" s="3">
        <f>G4151/1000</f>
        <v>0.02</v>
      </c>
      <c r="J4151" t="s">
        <v>44</v>
      </c>
      <c r="K4151" s="3">
        <v>177</v>
      </c>
      <c r="L4151" s="5">
        <f>((K4151*(1000/G4151)*(25))/5000)*1000</f>
        <v>44250</v>
      </c>
      <c r="M4151" s="3">
        <f>(K4151*1000)/(G4151*(F4151/25))*1000</f>
        <v>44250</v>
      </c>
      <c r="N4151" s="5">
        <f>((K4151*(1000/G4151)*(25))/5000)*1000</f>
        <v>44250</v>
      </c>
      <c r="O4151">
        <f>N4151/L4151</f>
        <v>1</v>
      </c>
    </row>
    <row r="4152" spans="1:15" x14ac:dyDescent="0.25">
      <c r="A4152">
        <v>4151</v>
      </c>
      <c r="B4152" s="3" t="s">
        <v>597</v>
      </c>
      <c r="C4152" s="2">
        <v>0.30555555555555552</v>
      </c>
      <c r="D4152" t="s">
        <v>264</v>
      </c>
      <c r="E4152" t="s">
        <v>15</v>
      </c>
      <c r="F4152">
        <v>5000</v>
      </c>
      <c r="G4152">
        <v>20</v>
      </c>
      <c r="I4152" s="3">
        <f>G4152/1000</f>
        <v>0.02</v>
      </c>
      <c r="J4152" t="s">
        <v>42</v>
      </c>
      <c r="K4152" s="3">
        <v>202</v>
      </c>
      <c r="L4152" s="5">
        <f>((K4152*(1000/G4152)*(25))/5000)*1000</f>
        <v>50500</v>
      </c>
      <c r="M4152" s="3">
        <f>(K4152*1000)/(G4152*(F4152/25))*1000</f>
        <v>50500</v>
      </c>
      <c r="N4152" s="5">
        <f>((K4152*(1000/G4152)*(25))/5000)*1000</f>
        <v>50500</v>
      </c>
      <c r="O4152">
        <f>N4152/L4152</f>
        <v>1</v>
      </c>
    </row>
    <row r="4153" spans="1:15" x14ac:dyDescent="0.25">
      <c r="A4153">
        <v>4152</v>
      </c>
      <c r="B4153" s="3" t="s">
        <v>597</v>
      </c>
      <c r="C4153" s="2">
        <v>0.30555555555555552</v>
      </c>
      <c r="D4153" t="s">
        <v>264</v>
      </c>
      <c r="E4153" t="s">
        <v>15</v>
      </c>
      <c r="F4153">
        <v>5000</v>
      </c>
      <c r="G4153">
        <v>20</v>
      </c>
      <c r="I4153" s="3">
        <f>G4153/1000</f>
        <v>0.02</v>
      </c>
      <c r="J4153" t="s">
        <v>29</v>
      </c>
      <c r="K4153" s="3">
        <v>1</v>
      </c>
      <c r="L4153" s="5">
        <f>((K4153*(1000/G4153)*(25))/5000)*1000</f>
        <v>250</v>
      </c>
      <c r="M4153" s="3">
        <f>(K4153*1000)/(G4153*(F4153/25))*1000</f>
        <v>250</v>
      </c>
      <c r="N4153" s="5">
        <f>((K4153*(1000/G4153)*(25))/5000)*1000</f>
        <v>250</v>
      </c>
      <c r="O4153">
        <f>N4153/L4153</f>
        <v>1</v>
      </c>
    </row>
    <row r="4154" spans="1:15" x14ac:dyDescent="0.25">
      <c r="A4154">
        <v>4153</v>
      </c>
      <c r="B4154" s="3" t="s">
        <v>597</v>
      </c>
      <c r="C4154" s="2">
        <v>0.30902777777777779</v>
      </c>
      <c r="D4154" t="s">
        <v>264</v>
      </c>
      <c r="E4154" t="s">
        <v>511</v>
      </c>
      <c r="F4154">
        <v>5000</v>
      </c>
      <c r="G4154">
        <v>20</v>
      </c>
      <c r="I4154" s="3">
        <f>G4154/1000</f>
        <v>0.02</v>
      </c>
      <c r="J4154" t="s">
        <v>538</v>
      </c>
      <c r="K4154" s="3">
        <v>1</v>
      </c>
      <c r="L4154" s="5">
        <f>((K4154*(1000/G4154)*(25))/5000)*1000</f>
        <v>250</v>
      </c>
      <c r="M4154" s="3">
        <f>(K4154*1000)/(G4154*(F4154/25))*1000</f>
        <v>250</v>
      </c>
      <c r="N4154" s="5">
        <f>((K4154*(1000/G4154)*(25))/5000)*1000</f>
        <v>250</v>
      </c>
      <c r="O4154">
        <f>N4154/L4154</f>
        <v>1</v>
      </c>
    </row>
    <row r="4155" spans="1:15" x14ac:dyDescent="0.25">
      <c r="A4155">
        <v>4154</v>
      </c>
      <c r="B4155" s="3" t="s">
        <v>597</v>
      </c>
      <c r="C4155" s="2">
        <v>0.30902777777777779</v>
      </c>
      <c r="D4155" t="s">
        <v>264</v>
      </c>
      <c r="E4155" t="s">
        <v>511</v>
      </c>
      <c r="F4155">
        <v>5000</v>
      </c>
      <c r="G4155">
        <v>20</v>
      </c>
      <c r="I4155" s="3">
        <f>G4155/1000</f>
        <v>0.02</v>
      </c>
      <c r="J4155" t="s">
        <v>560</v>
      </c>
      <c r="K4155" s="3">
        <v>2</v>
      </c>
      <c r="L4155" s="5">
        <f>((K4155*(1000/G4155)*(25))/5000)*1000</f>
        <v>500</v>
      </c>
      <c r="M4155" s="3">
        <f>(K4155*1000)/(G4155*(F4155/25))*1000</f>
        <v>500</v>
      </c>
      <c r="N4155" s="5">
        <f>((K4155*(1000/G4155)*(25))/5000)*1000</f>
        <v>500</v>
      </c>
      <c r="O4155">
        <f>N4155/L4155</f>
        <v>1</v>
      </c>
    </row>
    <row r="4156" spans="1:15" x14ac:dyDescent="0.25">
      <c r="A4156">
        <v>4155</v>
      </c>
      <c r="B4156" s="3" t="s">
        <v>597</v>
      </c>
      <c r="C4156" s="2">
        <v>0.30902777777777779</v>
      </c>
      <c r="D4156" t="s">
        <v>264</v>
      </c>
      <c r="E4156" t="s">
        <v>511</v>
      </c>
      <c r="F4156">
        <v>5000</v>
      </c>
      <c r="G4156">
        <v>20</v>
      </c>
      <c r="I4156" s="3">
        <f>G4156/1000</f>
        <v>0.02</v>
      </c>
      <c r="J4156" t="s">
        <v>115</v>
      </c>
      <c r="K4156" s="3">
        <v>1</v>
      </c>
      <c r="L4156" s="5">
        <f>((K4156*(1000/G4156)*(25))/5000)*1000</f>
        <v>250</v>
      </c>
      <c r="M4156" s="3">
        <f>(K4156*1000)/(G4156*(F4156/25))*1000</f>
        <v>250</v>
      </c>
      <c r="N4156" s="5">
        <f>((K4156*(1000/G4156)*(25))/5000)*1000</f>
        <v>250</v>
      </c>
      <c r="O4156">
        <f>N4156/L4156</f>
        <v>1</v>
      </c>
    </row>
    <row r="4157" spans="1:15" x14ac:dyDescent="0.25">
      <c r="A4157">
        <v>4156</v>
      </c>
      <c r="B4157" s="3" t="s">
        <v>597</v>
      </c>
      <c r="C4157" s="2">
        <v>0.30902777777777779</v>
      </c>
      <c r="D4157" t="s">
        <v>264</v>
      </c>
      <c r="E4157" t="s">
        <v>511</v>
      </c>
      <c r="F4157">
        <v>5000</v>
      </c>
      <c r="G4157">
        <v>20</v>
      </c>
      <c r="I4157" s="3">
        <f>G4157/1000</f>
        <v>0.02</v>
      </c>
      <c r="J4157" t="s">
        <v>21</v>
      </c>
      <c r="K4157" s="3">
        <v>2</v>
      </c>
      <c r="L4157" s="5">
        <f>((K4157*(1000/G4157)*(25))/5000)*1000</f>
        <v>500</v>
      </c>
      <c r="M4157" s="3">
        <f>(K4157*1000)/(G4157*(F4157/25))*1000</f>
        <v>500</v>
      </c>
      <c r="N4157" s="5">
        <f>((K4157*(1000/G4157)*(25))/5000)*1000</f>
        <v>500</v>
      </c>
      <c r="O4157">
        <f>N4157/L4157</f>
        <v>1</v>
      </c>
    </row>
    <row r="4158" spans="1:15" x14ac:dyDescent="0.25">
      <c r="A4158">
        <v>4157</v>
      </c>
      <c r="B4158" s="3" t="s">
        <v>597</v>
      </c>
      <c r="C4158" s="2">
        <v>0.30902777777777779</v>
      </c>
      <c r="D4158" t="s">
        <v>264</v>
      </c>
      <c r="E4158" t="s">
        <v>511</v>
      </c>
      <c r="F4158">
        <v>5000</v>
      </c>
      <c r="G4158">
        <v>20</v>
      </c>
      <c r="I4158" s="3">
        <f>G4158/1000</f>
        <v>0.02</v>
      </c>
      <c r="J4158" t="s">
        <v>275</v>
      </c>
      <c r="K4158" s="3">
        <v>9</v>
      </c>
      <c r="L4158" s="5">
        <f>((K4158*(1000/G4158)*(25))/5000)*1000</f>
        <v>2250</v>
      </c>
      <c r="M4158" s="3">
        <f>(K4158*1000)/(G4158*(F4158/25))*1000</f>
        <v>2250</v>
      </c>
      <c r="N4158" s="5">
        <f>((K4158*(1000/G4158)*(25))/5000)*1000</f>
        <v>2250</v>
      </c>
      <c r="O4158">
        <f>N4158/L4158</f>
        <v>1</v>
      </c>
    </row>
    <row r="4159" spans="1:15" x14ac:dyDescent="0.25">
      <c r="A4159">
        <v>4158</v>
      </c>
      <c r="B4159" s="3" t="s">
        <v>597</v>
      </c>
      <c r="C4159" s="2">
        <v>0.30902777777777779</v>
      </c>
      <c r="D4159" t="s">
        <v>264</v>
      </c>
      <c r="E4159" t="s">
        <v>511</v>
      </c>
      <c r="F4159">
        <v>5000</v>
      </c>
      <c r="G4159">
        <v>20</v>
      </c>
      <c r="I4159" s="3">
        <f>G4159/1000</f>
        <v>0.02</v>
      </c>
      <c r="J4159" t="s">
        <v>18</v>
      </c>
      <c r="K4159" s="3">
        <v>16</v>
      </c>
      <c r="L4159" s="5">
        <f>((K4159*(1000/G4159)*(25))/5000)*1000</f>
        <v>4000</v>
      </c>
      <c r="M4159" s="3">
        <f>(K4159*1000)/(G4159*(F4159/25))*1000</f>
        <v>4000</v>
      </c>
      <c r="N4159" s="5">
        <f>((K4159*(1000/G4159)*(25))/5000)*1000</f>
        <v>4000</v>
      </c>
      <c r="O4159">
        <f>N4159/L4159</f>
        <v>1</v>
      </c>
    </row>
    <row r="4160" spans="1:15" x14ac:dyDescent="0.25">
      <c r="A4160">
        <v>4159</v>
      </c>
      <c r="B4160" s="3" t="s">
        <v>597</v>
      </c>
      <c r="C4160" s="2">
        <v>0.30902777777777779</v>
      </c>
      <c r="D4160" t="s">
        <v>264</v>
      </c>
      <c r="E4160" t="s">
        <v>511</v>
      </c>
      <c r="F4160">
        <v>5000</v>
      </c>
      <c r="G4160">
        <v>20</v>
      </c>
      <c r="I4160" s="3">
        <f>G4160/1000</f>
        <v>0.02</v>
      </c>
      <c r="J4160" t="s">
        <v>67</v>
      </c>
      <c r="K4160" s="3">
        <v>10</v>
      </c>
      <c r="L4160" s="5">
        <f>((K4160*(1000/G4160)*(25))/5000)*1000</f>
        <v>2500</v>
      </c>
      <c r="M4160" s="3">
        <f>(K4160*1000)/(G4160*(F4160/25))*1000</f>
        <v>2500</v>
      </c>
      <c r="N4160" s="5">
        <f>((K4160*(1000/G4160)*(25))/5000)*1000</f>
        <v>2500</v>
      </c>
      <c r="O4160">
        <f>N4160/L4160</f>
        <v>1</v>
      </c>
    </row>
    <row r="4161" spans="1:15" x14ac:dyDescent="0.25">
      <c r="A4161">
        <v>4160</v>
      </c>
      <c r="B4161" s="3" t="s">
        <v>597</v>
      </c>
      <c r="C4161" s="2">
        <v>0.30902777777777779</v>
      </c>
      <c r="D4161" t="s">
        <v>264</v>
      </c>
      <c r="E4161" t="s">
        <v>511</v>
      </c>
      <c r="F4161">
        <v>5000</v>
      </c>
      <c r="G4161">
        <v>20</v>
      </c>
      <c r="I4161" s="3">
        <f>G4161/1000</f>
        <v>0.02</v>
      </c>
      <c r="J4161" t="s">
        <v>570</v>
      </c>
      <c r="K4161" s="3">
        <v>10</v>
      </c>
      <c r="L4161" s="5">
        <f>((K4161*(1000/G4161)*(25))/5000)*1000</f>
        <v>2500</v>
      </c>
      <c r="M4161" s="3">
        <f>(K4161*1000)/(G4161*(F4161/25))*1000</f>
        <v>2500</v>
      </c>
      <c r="N4161" s="5">
        <f>((K4161*(1000/G4161)*(25))/5000)*1000</f>
        <v>2500</v>
      </c>
      <c r="O4161">
        <f>N4161/L4161</f>
        <v>1</v>
      </c>
    </row>
    <row r="4162" spans="1:15" x14ac:dyDescent="0.25">
      <c r="A4162">
        <v>4161</v>
      </c>
      <c r="B4162" s="3" t="s">
        <v>597</v>
      </c>
      <c r="C4162" s="2">
        <v>0.30902777777777779</v>
      </c>
      <c r="D4162" t="s">
        <v>264</v>
      </c>
      <c r="E4162" t="s">
        <v>511</v>
      </c>
      <c r="F4162">
        <v>5000</v>
      </c>
      <c r="G4162">
        <v>20</v>
      </c>
      <c r="I4162" s="3">
        <f>G4162/1000</f>
        <v>0.02</v>
      </c>
      <c r="J4162" t="s">
        <v>44</v>
      </c>
      <c r="K4162" s="3">
        <v>114</v>
      </c>
      <c r="L4162" s="5">
        <f>((K4162*(1000/G4162)*(25))/5000)*1000</f>
        <v>28500</v>
      </c>
      <c r="M4162" s="3">
        <f>(K4162*1000)/(G4162*(F4162/25))*1000</f>
        <v>28500</v>
      </c>
      <c r="N4162" s="5">
        <f>((K4162*(1000/G4162)*(25))/5000)*1000</f>
        <v>28500</v>
      </c>
      <c r="O4162">
        <f>N4162/L4162</f>
        <v>1</v>
      </c>
    </row>
    <row r="4163" spans="1:15" x14ac:dyDescent="0.25">
      <c r="A4163">
        <v>4162</v>
      </c>
      <c r="B4163" s="3" t="s">
        <v>597</v>
      </c>
      <c r="C4163" s="2">
        <v>0.30902777777777779</v>
      </c>
      <c r="D4163" t="s">
        <v>264</v>
      </c>
      <c r="E4163" t="s">
        <v>511</v>
      </c>
      <c r="F4163">
        <v>5000</v>
      </c>
      <c r="G4163">
        <v>20</v>
      </c>
      <c r="I4163" s="3">
        <f>G4163/1000</f>
        <v>0.02</v>
      </c>
      <c r="J4163" t="s">
        <v>42</v>
      </c>
      <c r="K4163" s="3">
        <v>127</v>
      </c>
      <c r="L4163" s="5">
        <f>((K4163*(1000/G4163)*(25))/5000)*1000</f>
        <v>31750</v>
      </c>
      <c r="M4163" s="3">
        <f>(K4163*1000)/(G4163*(F4163/25))*1000</f>
        <v>31750</v>
      </c>
      <c r="N4163" s="5">
        <f>((K4163*(1000/G4163)*(25))/5000)*1000</f>
        <v>31750</v>
      </c>
      <c r="O4163">
        <f>N4163/L4163</f>
        <v>1</v>
      </c>
    </row>
    <row r="4164" spans="1:15" x14ac:dyDescent="0.25">
      <c r="A4164">
        <v>4163</v>
      </c>
      <c r="B4164" s="3" t="s">
        <v>597</v>
      </c>
      <c r="C4164" s="2">
        <v>0.30902777777777779</v>
      </c>
      <c r="D4164" t="s">
        <v>264</v>
      </c>
      <c r="E4164" t="s">
        <v>511</v>
      </c>
      <c r="F4164">
        <v>5000</v>
      </c>
      <c r="G4164">
        <v>20</v>
      </c>
      <c r="I4164" s="3">
        <f>G4164/1000</f>
        <v>0.02</v>
      </c>
      <c r="J4164" t="s">
        <v>29</v>
      </c>
      <c r="K4164" s="3">
        <v>2</v>
      </c>
      <c r="L4164" s="5">
        <f>((K4164*(1000/G4164)*(25))/5000)*1000</f>
        <v>500</v>
      </c>
      <c r="M4164" s="3">
        <f>(K4164*1000)/(G4164*(F4164/25))*1000</f>
        <v>500</v>
      </c>
      <c r="N4164" s="5">
        <f>((K4164*(1000/G4164)*(25))/5000)*1000</f>
        <v>500</v>
      </c>
      <c r="O4164">
        <f>N4164/L4164</f>
        <v>1</v>
      </c>
    </row>
    <row r="4165" spans="1:15" x14ac:dyDescent="0.25">
      <c r="A4165">
        <v>4164</v>
      </c>
      <c r="B4165" s="3" t="s">
        <v>597</v>
      </c>
      <c r="C4165" s="2">
        <v>0.34722222222222227</v>
      </c>
      <c r="D4165" t="s">
        <v>264</v>
      </c>
      <c r="E4165" t="s">
        <v>15</v>
      </c>
      <c r="F4165">
        <v>5000</v>
      </c>
      <c r="G4165">
        <v>20</v>
      </c>
      <c r="I4165" s="3">
        <f>G4165/1000</f>
        <v>0.02</v>
      </c>
      <c r="J4165" t="s">
        <v>560</v>
      </c>
      <c r="K4165" s="3">
        <v>3</v>
      </c>
      <c r="L4165" s="5">
        <f>((K4165*(1000/G4165)*(25))/5000)*1000</f>
        <v>750</v>
      </c>
      <c r="M4165" s="3">
        <f>(K4165*1000)/(G4165*(F4165/25))*1000</f>
        <v>750</v>
      </c>
      <c r="N4165" s="5">
        <f>((K4165*(1000/G4165)*(25))/5000)*1000</f>
        <v>750</v>
      </c>
      <c r="O4165">
        <f>N4165/L4165</f>
        <v>1</v>
      </c>
    </row>
    <row r="4166" spans="1:15" x14ac:dyDescent="0.25">
      <c r="A4166">
        <v>4165</v>
      </c>
      <c r="B4166" s="3" t="s">
        <v>597</v>
      </c>
      <c r="C4166" s="2">
        <v>0.34722222222222227</v>
      </c>
      <c r="D4166" t="s">
        <v>264</v>
      </c>
      <c r="E4166" t="s">
        <v>15</v>
      </c>
      <c r="F4166">
        <v>5000</v>
      </c>
      <c r="G4166">
        <v>20</v>
      </c>
      <c r="I4166" s="3">
        <f>G4166/1000</f>
        <v>0.02</v>
      </c>
      <c r="J4166" t="s">
        <v>115</v>
      </c>
      <c r="K4166" s="3">
        <v>1</v>
      </c>
      <c r="L4166" s="5">
        <f>((K4166*(1000/G4166)*(25))/5000)*1000</f>
        <v>250</v>
      </c>
      <c r="M4166" s="3">
        <f>(K4166*1000)/(G4166*(F4166/25))*1000</f>
        <v>250</v>
      </c>
      <c r="N4166" s="5">
        <f>((K4166*(1000/G4166)*(25))/5000)*1000</f>
        <v>250</v>
      </c>
      <c r="O4166">
        <f>N4166/L4166</f>
        <v>1</v>
      </c>
    </row>
    <row r="4167" spans="1:15" x14ac:dyDescent="0.25">
      <c r="A4167">
        <v>4166</v>
      </c>
      <c r="B4167" s="3" t="s">
        <v>597</v>
      </c>
      <c r="C4167" s="2">
        <v>0.34722222222222227</v>
      </c>
      <c r="D4167" t="s">
        <v>264</v>
      </c>
      <c r="E4167" t="s">
        <v>15</v>
      </c>
      <c r="F4167">
        <v>5000</v>
      </c>
      <c r="G4167">
        <v>20</v>
      </c>
      <c r="I4167" s="3">
        <f>G4167/1000</f>
        <v>0.02</v>
      </c>
      <c r="J4167" t="s">
        <v>275</v>
      </c>
      <c r="K4167" s="3">
        <v>5</v>
      </c>
      <c r="L4167" s="5">
        <f>((K4167*(1000/G4167)*(25))/5000)*1000</f>
        <v>1250</v>
      </c>
      <c r="M4167" s="3">
        <f>(K4167*1000)/(G4167*(F4167/25))*1000</f>
        <v>1250</v>
      </c>
      <c r="N4167" s="5">
        <f>((K4167*(1000/G4167)*(25))/5000)*1000</f>
        <v>1250</v>
      </c>
      <c r="O4167">
        <f>N4167/L4167</f>
        <v>1</v>
      </c>
    </row>
    <row r="4168" spans="1:15" x14ac:dyDescent="0.25">
      <c r="A4168">
        <v>4167</v>
      </c>
      <c r="B4168" s="3" t="s">
        <v>597</v>
      </c>
      <c r="C4168" s="2">
        <v>0.34722222222222227</v>
      </c>
      <c r="D4168" t="s">
        <v>264</v>
      </c>
      <c r="E4168" t="s">
        <v>15</v>
      </c>
      <c r="F4168">
        <v>5000</v>
      </c>
      <c r="G4168">
        <v>20</v>
      </c>
      <c r="I4168" s="3">
        <f>G4168/1000</f>
        <v>0.02</v>
      </c>
      <c r="J4168" t="s">
        <v>18</v>
      </c>
      <c r="K4168" s="3">
        <v>32</v>
      </c>
      <c r="L4168" s="5">
        <f>((K4168*(1000/G4168)*(25))/5000)*1000</f>
        <v>8000</v>
      </c>
      <c r="M4168" s="3">
        <f>(K4168*1000)/(G4168*(F4168/25))*1000</f>
        <v>8000</v>
      </c>
      <c r="N4168" s="5">
        <f>((K4168*(1000/G4168)*(25))/5000)*1000</f>
        <v>8000</v>
      </c>
      <c r="O4168">
        <f>N4168/L4168</f>
        <v>1</v>
      </c>
    </row>
    <row r="4169" spans="1:15" x14ac:dyDescent="0.25">
      <c r="A4169">
        <v>4168</v>
      </c>
      <c r="B4169" s="3" t="s">
        <v>597</v>
      </c>
      <c r="C4169" s="2">
        <v>0.34722222222222227</v>
      </c>
      <c r="D4169" t="s">
        <v>264</v>
      </c>
      <c r="E4169" t="s">
        <v>15</v>
      </c>
      <c r="F4169">
        <v>5000</v>
      </c>
      <c r="G4169">
        <v>20</v>
      </c>
      <c r="I4169" s="3">
        <f>G4169/1000</f>
        <v>0.02</v>
      </c>
      <c r="J4169" t="s">
        <v>67</v>
      </c>
      <c r="K4169" s="3">
        <v>7</v>
      </c>
      <c r="L4169" s="5">
        <f>((K4169*(1000/G4169)*(25))/5000)*1000</f>
        <v>1750</v>
      </c>
      <c r="M4169" s="3">
        <f>(K4169*1000)/(G4169*(F4169/25))*1000</f>
        <v>1750</v>
      </c>
      <c r="N4169" s="5">
        <f>((K4169*(1000/G4169)*(25))/5000)*1000</f>
        <v>1750</v>
      </c>
      <c r="O4169">
        <f>N4169/L4169</f>
        <v>1</v>
      </c>
    </row>
    <row r="4170" spans="1:15" x14ac:dyDescent="0.25">
      <c r="A4170">
        <v>4169</v>
      </c>
      <c r="B4170" s="3" t="s">
        <v>597</v>
      </c>
      <c r="C4170" s="2">
        <v>0.34722222222222227</v>
      </c>
      <c r="D4170" t="s">
        <v>264</v>
      </c>
      <c r="E4170" t="s">
        <v>15</v>
      </c>
      <c r="F4170">
        <v>5000</v>
      </c>
      <c r="G4170">
        <v>20</v>
      </c>
      <c r="I4170" s="3">
        <f>G4170/1000</f>
        <v>0.02</v>
      </c>
      <c r="J4170" t="s">
        <v>40</v>
      </c>
      <c r="K4170" s="3">
        <v>1</v>
      </c>
      <c r="L4170" s="5">
        <f>((K4170*(1000/G4170)*(25))/5000)*1000</f>
        <v>250</v>
      </c>
      <c r="M4170" s="3">
        <f>(K4170*1000)/(G4170*(F4170/25))*1000</f>
        <v>250</v>
      </c>
      <c r="N4170" s="5">
        <f>((K4170*(1000/G4170)*(25))/5000)*1000</f>
        <v>250</v>
      </c>
      <c r="O4170">
        <f>N4170/L4170</f>
        <v>1</v>
      </c>
    </row>
    <row r="4171" spans="1:15" x14ac:dyDescent="0.25">
      <c r="A4171">
        <v>4170</v>
      </c>
      <c r="B4171" s="3" t="s">
        <v>597</v>
      </c>
      <c r="C4171" s="2">
        <v>0.34722222222222227</v>
      </c>
      <c r="D4171" t="s">
        <v>264</v>
      </c>
      <c r="E4171" t="s">
        <v>15</v>
      </c>
      <c r="F4171">
        <v>5000</v>
      </c>
      <c r="G4171">
        <v>20</v>
      </c>
      <c r="I4171" s="3">
        <f>G4171/1000</f>
        <v>0.02</v>
      </c>
      <c r="J4171" t="s">
        <v>44</v>
      </c>
      <c r="K4171" s="3">
        <v>181</v>
      </c>
      <c r="L4171" s="5">
        <f>((K4171*(1000/G4171)*(25))/5000)*1000</f>
        <v>45250</v>
      </c>
      <c r="M4171" s="3">
        <f>(K4171*1000)/(G4171*(F4171/25))*1000</f>
        <v>45250</v>
      </c>
      <c r="N4171" s="5">
        <f>((K4171*(1000/G4171)*(25))/5000)*1000</f>
        <v>45250</v>
      </c>
      <c r="O4171">
        <f>N4171/L4171</f>
        <v>1</v>
      </c>
    </row>
    <row r="4172" spans="1:15" x14ac:dyDescent="0.25">
      <c r="A4172">
        <v>4171</v>
      </c>
      <c r="B4172" s="3" t="s">
        <v>597</v>
      </c>
      <c r="C4172" s="2">
        <v>0.34722222222222227</v>
      </c>
      <c r="D4172" t="s">
        <v>264</v>
      </c>
      <c r="E4172" t="s">
        <v>15</v>
      </c>
      <c r="F4172">
        <v>5000</v>
      </c>
      <c r="G4172">
        <v>20</v>
      </c>
      <c r="I4172" s="3">
        <f>G4172/1000</f>
        <v>0.02</v>
      </c>
      <c r="J4172" t="s">
        <v>42</v>
      </c>
      <c r="K4172" s="3">
        <v>180</v>
      </c>
      <c r="L4172" s="5">
        <f>((K4172*(1000/G4172)*(25))/5000)*1000</f>
        <v>45000</v>
      </c>
      <c r="M4172" s="3">
        <f>(K4172*1000)/(G4172*(F4172/25))*1000</f>
        <v>45000</v>
      </c>
      <c r="N4172" s="5">
        <f>((K4172*(1000/G4172)*(25))/5000)*1000</f>
        <v>45000</v>
      </c>
      <c r="O4172">
        <f>N4172/L4172</f>
        <v>1</v>
      </c>
    </row>
    <row r="4173" spans="1:15" x14ac:dyDescent="0.25">
      <c r="A4173">
        <v>4172</v>
      </c>
      <c r="B4173" s="3" t="s">
        <v>597</v>
      </c>
      <c r="C4173" s="2">
        <v>0.34722222222222227</v>
      </c>
      <c r="D4173" t="s">
        <v>264</v>
      </c>
      <c r="E4173" t="s">
        <v>15</v>
      </c>
      <c r="F4173">
        <v>5000</v>
      </c>
      <c r="G4173">
        <v>20</v>
      </c>
      <c r="I4173" s="3">
        <f>G4173/1000</f>
        <v>0.02</v>
      </c>
      <c r="J4173" t="s">
        <v>29</v>
      </c>
      <c r="K4173" s="3">
        <v>3</v>
      </c>
      <c r="L4173" s="5">
        <f>((K4173*(1000/G4173)*(25))/5000)*1000</f>
        <v>750</v>
      </c>
      <c r="M4173" s="3">
        <f>(K4173*1000)/(G4173*(F4173/25))*1000</f>
        <v>750</v>
      </c>
      <c r="N4173" s="5">
        <f>((K4173*(1000/G4173)*(25))/5000)*1000</f>
        <v>750</v>
      </c>
      <c r="O4173">
        <f>N4173/L4173</f>
        <v>1</v>
      </c>
    </row>
    <row r="4174" spans="1:15" x14ac:dyDescent="0.25">
      <c r="A4174">
        <v>4173</v>
      </c>
      <c r="B4174" s="3" t="s">
        <v>597</v>
      </c>
      <c r="C4174" s="2">
        <v>0.35069444444444442</v>
      </c>
      <c r="D4174" t="s">
        <v>264</v>
      </c>
      <c r="E4174" t="s">
        <v>511</v>
      </c>
      <c r="F4174">
        <v>5000</v>
      </c>
      <c r="G4174">
        <v>20</v>
      </c>
      <c r="I4174" s="3">
        <f>G4174/1000</f>
        <v>0.02</v>
      </c>
      <c r="J4174" t="s">
        <v>51</v>
      </c>
      <c r="K4174" s="3">
        <v>2</v>
      </c>
      <c r="L4174" s="5">
        <f>((K4174*(1000/G4174)*(25))/5000)*1000</f>
        <v>500</v>
      </c>
      <c r="M4174" s="3">
        <f>(K4174*1000)/(G4174*(F4174/25))*1000</f>
        <v>500</v>
      </c>
      <c r="N4174" s="5">
        <f>((K4174*(1000/G4174)*(25))/5000)*1000</f>
        <v>500</v>
      </c>
      <c r="O4174">
        <f>N4174/L4174</f>
        <v>1</v>
      </c>
    </row>
    <row r="4175" spans="1:15" x14ac:dyDescent="0.25">
      <c r="A4175">
        <v>4174</v>
      </c>
      <c r="B4175" s="3" t="s">
        <v>597</v>
      </c>
      <c r="C4175" s="2">
        <v>0.35069444444444442</v>
      </c>
      <c r="D4175" t="s">
        <v>264</v>
      </c>
      <c r="E4175" t="s">
        <v>511</v>
      </c>
      <c r="F4175">
        <v>5000</v>
      </c>
      <c r="G4175">
        <v>20</v>
      </c>
      <c r="I4175" s="3">
        <f>G4175/1000</f>
        <v>0.02</v>
      </c>
      <c r="J4175" t="s">
        <v>560</v>
      </c>
      <c r="K4175" s="3">
        <v>2</v>
      </c>
      <c r="L4175" s="5">
        <f>((K4175*(1000/G4175)*(25))/5000)*1000</f>
        <v>500</v>
      </c>
      <c r="M4175" s="3">
        <f>(K4175*1000)/(G4175*(F4175/25))*1000</f>
        <v>500</v>
      </c>
      <c r="N4175" s="5">
        <f>((K4175*(1000/G4175)*(25))/5000)*1000</f>
        <v>500</v>
      </c>
      <c r="O4175">
        <f>N4175/L4175</f>
        <v>1</v>
      </c>
    </row>
    <row r="4176" spans="1:15" x14ac:dyDescent="0.25">
      <c r="A4176">
        <v>4175</v>
      </c>
      <c r="B4176" s="3" t="s">
        <v>597</v>
      </c>
      <c r="C4176" s="2">
        <v>0.35069444444444442</v>
      </c>
      <c r="D4176" t="s">
        <v>264</v>
      </c>
      <c r="E4176" t="s">
        <v>511</v>
      </c>
      <c r="F4176">
        <v>5000</v>
      </c>
      <c r="G4176">
        <v>20</v>
      </c>
      <c r="I4176" s="3">
        <f>G4176/1000</f>
        <v>0.02</v>
      </c>
      <c r="J4176" t="s">
        <v>275</v>
      </c>
      <c r="K4176" s="3">
        <v>12</v>
      </c>
      <c r="L4176" s="5">
        <f>((K4176*(1000/G4176)*(25))/5000)*1000</f>
        <v>3000</v>
      </c>
      <c r="M4176" s="3">
        <f>(K4176*1000)/(G4176*(F4176/25))*1000</f>
        <v>3000</v>
      </c>
      <c r="N4176" s="5">
        <f>((K4176*(1000/G4176)*(25))/5000)*1000</f>
        <v>3000</v>
      </c>
      <c r="O4176">
        <f>N4176/L4176</f>
        <v>1</v>
      </c>
    </row>
    <row r="4177" spans="1:15" x14ac:dyDescent="0.25">
      <c r="A4177">
        <v>4176</v>
      </c>
      <c r="B4177" s="3" t="s">
        <v>597</v>
      </c>
      <c r="C4177" s="2">
        <v>0.35069444444444442</v>
      </c>
      <c r="D4177" t="s">
        <v>264</v>
      </c>
      <c r="E4177" t="s">
        <v>511</v>
      </c>
      <c r="F4177">
        <v>5000</v>
      </c>
      <c r="G4177">
        <v>20</v>
      </c>
      <c r="I4177" s="3">
        <f>G4177/1000</f>
        <v>0.02</v>
      </c>
      <c r="J4177" t="s">
        <v>18</v>
      </c>
      <c r="K4177" s="3">
        <v>18</v>
      </c>
      <c r="L4177" s="5">
        <f>((K4177*(1000/G4177)*(25))/5000)*1000</f>
        <v>4500</v>
      </c>
      <c r="M4177" s="3">
        <f>(K4177*1000)/(G4177*(F4177/25))*1000</f>
        <v>4500</v>
      </c>
      <c r="N4177" s="5">
        <f>((K4177*(1000/G4177)*(25))/5000)*1000</f>
        <v>4500</v>
      </c>
      <c r="O4177">
        <f>N4177/L4177</f>
        <v>1</v>
      </c>
    </row>
    <row r="4178" spans="1:15" x14ac:dyDescent="0.25">
      <c r="A4178">
        <v>4177</v>
      </c>
      <c r="B4178" s="3" t="s">
        <v>597</v>
      </c>
      <c r="C4178" s="2">
        <v>0.35069444444444442</v>
      </c>
      <c r="D4178" t="s">
        <v>264</v>
      </c>
      <c r="E4178" t="s">
        <v>511</v>
      </c>
      <c r="F4178">
        <v>5000</v>
      </c>
      <c r="G4178">
        <v>20</v>
      </c>
      <c r="I4178" s="3">
        <f>G4178/1000</f>
        <v>0.02</v>
      </c>
      <c r="J4178" t="s">
        <v>67</v>
      </c>
      <c r="K4178" s="3">
        <v>8</v>
      </c>
      <c r="L4178" s="5">
        <f>((K4178*(1000/G4178)*(25))/5000)*1000</f>
        <v>2000</v>
      </c>
      <c r="M4178" s="3">
        <f>(K4178*1000)/(G4178*(F4178/25))*1000</f>
        <v>2000</v>
      </c>
      <c r="N4178" s="5">
        <f>((K4178*(1000/G4178)*(25))/5000)*1000</f>
        <v>2000</v>
      </c>
      <c r="O4178">
        <f>N4178/L4178</f>
        <v>1</v>
      </c>
    </row>
    <row r="4179" spans="1:15" x14ac:dyDescent="0.25">
      <c r="A4179">
        <v>4178</v>
      </c>
      <c r="B4179" s="3" t="s">
        <v>597</v>
      </c>
      <c r="C4179" s="2">
        <v>0.35069444444444442</v>
      </c>
      <c r="D4179" t="s">
        <v>264</v>
      </c>
      <c r="E4179" t="s">
        <v>511</v>
      </c>
      <c r="F4179">
        <v>5000</v>
      </c>
      <c r="G4179">
        <v>20</v>
      </c>
      <c r="I4179" s="3">
        <f>G4179/1000</f>
        <v>0.02</v>
      </c>
      <c r="J4179" t="s">
        <v>40</v>
      </c>
      <c r="K4179" s="3">
        <v>1</v>
      </c>
      <c r="L4179" s="5">
        <f>((K4179*(1000/G4179)*(25))/5000)*1000</f>
        <v>250</v>
      </c>
      <c r="M4179" s="3">
        <f>(K4179*1000)/(G4179*(F4179/25))*1000</f>
        <v>250</v>
      </c>
      <c r="N4179" s="5">
        <f>((K4179*(1000/G4179)*(25))/5000)*1000</f>
        <v>250</v>
      </c>
      <c r="O4179">
        <f>N4179/L4179</f>
        <v>1</v>
      </c>
    </row>
    <row r="4180" spans="1:15" x14ac:dyDescent="0.25">
      <c r="A4180">
        <v>4179</v>
      </c>
      <c r="B4180" s="3" t="s">
        <v>597</v>
      </c>
      <c r="C4180" s="2">
        <v>0.35069444444444442</v>
      </c>
      <c r="D4180" t="s">
        <v>264</v>
      </c>
      <c r="E4180" t="s">
        <v>511</v>
      </c>
      <c r="F4180">
        <v>5000</v>
      </c>
      <c r="G4180">
        <v>20</v>
      </c>
      <c r="I4180" s="3">
        <f>G4180/1000</f>
        <v>0.02</v>
      </c>
      <c r="J4180" t="s">
        <v>570</v>
      </c>
      <c r="K4180" s="3">
        <v>8</v>
      </c>
      <c r="L4180" s="5">
        <f>((K4180*(1000/G4180)*(25))/5000)*1000</f>
        <v>2000</v>
      </c>
      <c r="M4180" s="3">
        <f>(K4180*1000)/(G4180*(F4180/25))*1000</f>
        <v>2000</v>
      </c>
      <c r="N4180" s="5">
        <f>((K4180*(1000/G4180)*(25))/5000)*1000</f>
        <v>2000</v>
      </c>
      <c r="O4180">
        <f>N4180/L4180</f>
        <v>1</v>
      </c>
    </row>
    <row r="4181" spans="1:15" x14ac:dyDescent="0.25">
      <c r="A4181">
        <v>4180</v>
      </c>
      <c r="B4181" s="3" t="s">
        <v>597</v>
      </c>
      <c r="C4181" s="2">
        <v>0.35069444444444442</v>
      </c>
      <c r="D4181" t="s">
        <v>264</v>
      </c>
      <c r="E4181" t="s">
        <v>511</v>
      </c>
      <c r="F4181">
        <v>5000</v>
      </c>
      <c r="G4181">
        <v>20</v>
      </c>
      <c r="I4181" s="3">
        <f>G4181/1000</f>
        <v>0.02</v>
      </c>
      <c r="J4181" t="s">
        <v>44</v>
      </c>
      <c r="K4181" s="3">
        <v>136</v>
      </c>
      <c r="L4181" s="5">
        <f>((K4181*(1000/G4181)*(25))/5000)*1000</f>
        <v>34000</v>
      </c>
      <c r="M4181" s="3">
        <f>(K4181*1000)/(G4181*(F4181/25))*1000</f>
        <v>34000</v>
      </c>
      <c r="N4181" s="5">
        <f>((K4181*(1000/G4181)*(25))/5000)*1000</f>
        <v>34000</v>
      </c>
      <c r="O4181">
        <f>N4181/L4181</f>
        <v>1</v>
      </c>
    </row>
    <row r="4182" spans="1:15" x14ac:dyDescent="0.25">
      <c r="A4182">
        <v>4181</v>
      </c>
      <c r="B4182" s="3" t="s">
        <v>597</v>
      </c>
      <c r="C4182" s="2">
        <v>0.35069444444444442</v>
      </c>
      <c r="D4182" t="s">
        <v>264</v>
      </c>
      <c r="E4182" t="s">
        <v>511</v>
      </c>
      <c r="F4182">
        <v>5000</v>
      </c>
      <c r="G4182">
        <v>20</v>
      </c>
      <c r="I4182" s="3">
        <f>G4182/1000</f>
        <v>0.02</v>
      </c>
      <c r="J4182" t="s">
        <v>42</v>
      </c>
      <c r="K4182" s="3">
        <v>143</v>
      </c>
      <c r="L4182" s="5">
        <f>((K4182*(1000/G4182)*(25))/5000)*1000</f>
        <v>35750</v>
      </c>
      <c r="M4182" s="3">
        <f>(K4182*1000)/(G4182*(F4182/25))*1000</f>
        <v>35750</v>
      </c>
      <c r="N4182" s="5">
        <f>((K4182*(1000/G4182)*(25))/5000)*1000</f>
        <v>35750</v>
      </c>
      <c r="O4182">
        <f>N4182/L4182</f>
        <v>1</v>
      </c>
    </row>
    <row r="4183" spans="1:15" x14ac:dyDescent="0.25">
      <c r="A4183">
        <v>4182</v>
      </c>
      <c r="B4183" s="3" t="s">
        <v>597</v>
      </c>
      <c r="C4183" s="2">
        <v>0.35069444444444442</v>
      </c>
      <c r="D4183" t="s">
        <v>264</v>
      </c>
      <c r="E4183" t="s">
        <v>511</v>
      </c>
      <c r="F4183">
        <v>5000</v>
      </c>
      <c r="G4183">
        <v>20</v>
      </c>
      <c r="I4183" s="3">
        <f>G4183/1000</f>
        <v>0.02</v>
      </c>
      <c r="J4183" t="s">
        <v>29</v>
      </c>
      <c r="K4183" s="3">
        <v>11</v>
      </c>
      <c r="L4183" s="5">
        <f>((K4183*(1000/G4183)*(25))/5000)*1000</f>
        <v>2750</v>
      </c>
      <c r="M4183" s="3">
        <f>(K4183*1000)/(G4183*(F4183/25))*1000</f>
        <v>2750</v>
      </c>
      <c r="N4183" s="5">
        <f>((K4183*(1000/G4183)*(25))/5000)*1000</f>
        <v>2750</v>
      </c>
      <c r="O4183">
        <f>N4183/L4183</f>
        <v>1</v>
      </c>
    </row>
    <row r="4184" spans="1:15" x14ac:dyDescent="0.25">
      <c r="A4184">
        <v>4183</v>
      </c>
      <c r="B4184" s="3" t="s">
        <v>597</v>
      </c>
      <c r="C4184" s="2">
        <v>0.3888888888888889</v>
      </c>
      <c r="D4184" t="s">
        <v>264</v>
      </c>
      <c r="E4184" t="s">
        <v>15</v>
      </c>
      <c r="F4184">
        <v>5000</v>
      </c>
      <c r="G4184">
        <v>20</v>
      </c>
      <c r="I4184" s="3">
        <f>G4184/1000</f>
        <v>0.02</v>
      </c>
      <c r="J4184" t="s">
        <v>51</v>
      </c>
      <c r="K4184" s="3">
        <v>2</v>
      </c>
      <c r="L4184" s="5">
        <f>((K4184*(1000/G4184)*(25))/5000)*1000</f>
        <v>500</v>
      </c>
      <c r="M4184" s="3">
        <f>(K4184*1000)/(G4184*(F4184/25))*1000</f>
        <v>500</v>
      </c>
      <c r="N4184" s="5">
        <f>((K4184*(1000/G4184)*(25))/5000)*1000</f>
        <v>500</v>
      </c>
      <c r="O4184">
        <f>N4184/L4184</f>
        <v>1</v>
      </c>
    </row>
    <row r="4185" spans="1:15" x14ac:dyDescent="0.25">
      <c r="A4185">
        <v>4184</v>
      </c>
      <c r="B4185" s="3" t="s">
        <v>597</v>
      </c>
      <c r="C4185" s="2">
        <v>0.3888888888888889</v>
      </c>
      <c r="D4185" t="s">
        <v>264</v>
      </c>
      <c r="E4185" t="s">
        <v>15</v>
      </c>
      <c r="F4185">
        <v>5000</v>
      </c>
      <c r="G4185">
        <v>20</v>
      </c>
      <c r="I4185" s="3">
        <f>G4185/1000</f>
        <v>0.02</v>
      </c>
      <c r="J4185" t="s">
        <v>560</v>
      </c>
      <c r="K4185" s="3">
        <v>2</v>
      </c>
      <c r="L4185" s="5">
        <f>((K4185*(1000/G4185)*(25))/5000)*1000</f>
        <v>500</v>
      </c>
      <c r="M4185" s="3">
        <f>(K4185*1000)/(G4185*(F4185/25))*1000</f>
        <v>500</v>
      </c>
      <c r="N4185" s="5">
        <f>((K4185*(1000/G4185)*(25))/5000)*1000</f>
        <v>500</v>
      </c>
      <c r="O4185">
        <f>N4185/L4185</f>
        <v>1</v>
      </c>
    </row>
    <row r="4186" spans="1:15" x14ac:dyDescent="0.25">
      <c r="A4186">
        <v>4185</v>
      </c>
      <c r="B4186" s="3" t="s">
        <v>597</v>
      </c>
      <c r="C4186" s="2">
        <v>0.3888888888888889</v>
      </c>
      <c r="D4186" t="s">
        <v>264</v>
      </c>
      <c r="E4186" t="s">
        <v>15</v>
      </c>
      <c r="F4186">
        <v>5000</v>
      </c>
      <c r="G4186">
        <v>20</v>
      </c>
      <c r="I4186" s="3">
        <f>G4186/1000</f>
        <v>0.02</v>
      </c>
      <c r="J4186" t="s">
        <v>275</v>
      </c>
      <c r="K4186" s="3">
        <v>15</v>
      </c>
      <c r="L4186" s="5">
        <f>((K4186*(1000/G4186)*(25))/5000)*1000</f>
        <v>3750</v>
      </c>
      <c r="M4186" s="3">
        <f>(K4186*1000)/(G4186*(F4186/25))*1000</f>
        <v>3750</v>
      </c>
      <c r="N4186" s="5">
        <f>((K4186*(1000/G4186)*(25))/5000)*1000</f>
        <v>3750</v>
      </c>
      <c r="O4186">
        <f>N4186/L4186</f>
        <v>1</v>
      </c>
    </row>
    <row r="4187" spans="1:15" x14ac:dyDescent="0.25">
      <c r="A4187">
        <v>4186</v>
      </c>
      <c r="B4187" s="3" t="s">
        <v>597</v>
      </c>
      <c r="C4187" s="2">
        <v>0.3888888888888889</v>
      </c>
      <c r="D4187" t="s">
        <v>264</v>
      </c>
      <c r="E4187" t="s">
        <v>15</v>
      </c>
      <c r="F4187">
        <v>5000</v>
      </c>
      <c r="G4187">
        <v>20</v>
      </c>
      <c r="I4187" s="3">
        <f>G4187/1000</f>
        <v>0.02</v>
      </c>
      <c r="J4187" t="s">
        <v>18</v>
      </c>
      <c r="K4187" s="3">
        <v>19</v>
      </c>
      <c r="L4187" s="5">
        <f>((K4187*(1000/G4187)*(25))/5000)*1000</f>
        <v>4750</v>
      </c>
      <c r="M4187" s="3">
        <f>(K4187*1000)/(G4187*(F4187/25))*1000</f>
        <v>4750</v>
      </c>
      <c r="N4187" s="5">
        <f>((K4187*(1000/G4187)*(25))/5000)*1000</f>
        <v>4750</v>
      </c>
      <c r="O4187">
        <f>N4187/L4187</f>
        <v>1</v>
      </c>
    </row>
    <row r="4188" spans="1:15" x14ac:dyDescent="0.25">
      <c r="A4188">
        <v>4187</v>
      </c>
      <c r="B4188" s="3" t="s">
        <v>597</v>
      </c>
      <c r="C4188" s="2">
        <v>0.3888888888888889</v>
      </c>
      <c r="D4188" t="s">
        <v>264</v>
      </c>
      <c r="E4188" t="s">
        <v>15</v>
      </c>
      <c r="F4188">
        <v>5000</v>
      </c>
      <c r="G4188">
        <v>20</v>
      </c>
      <c r="I4188" s="3">
        <f>G4188/1000</f>
        <v>0.02</v>
      </c>
      <c r="J4188" t="s">
        <v>67</v>
      </c>
      <c r="K4188" s="3">
        <v>17</v>
      </c>
      <c r="L4188" s="5">
        <f>((K4188*(1000/G4188)*(25))/5000)*1000</f>
        <v>4250</v>
      </c>
      <c r="M4188" s="3">
        <f>(K4188*1000)/(G4188*(F4188/25))*1000</f>
        <v>4250</v>
      </c>
      <c r="N4188" s="5">
        <f>((K4188*(1000/G4188)*(25))/5000)*1000</f>
        <v>4250</v>
      </c>
      <c r="O4188">
        <f>N4188/L4188</f>
        <v>1</v>
      </c>
    </row>
    <row r="4189" spans="1:15" x14ac:dyDescent="0.25">
      <c r="A4189">
        <v>4188</v>
      </c>
      <c r="B4189" s="3" t="s">
        <v>597</v>
      </c>
      <c r="C4189" s="2">
        <v>0.3888888888888889</v>
      </c>
      <c r="D4189" t="s">
        <v>264</v>
      </c>
      <c r="E4189" t="s">
        <v>15</v>
      </c>
      <c r="F4189">
        <v>5000</v>
      </c>
      <c r="G4189">
        <v>20</v>
      </c>
      <c r="I4189" s="3">
        <f>G4189/1000</f>
        <v>0.02</v>
      </c>
      <c r="J4189" t="s">
        <v>40</v>
      </c>
      <c r="K4189" s="3">
        <v>1</v>
      </c>
      <c r="L4189" s="5">
        <f>((K4189*(1000/G4189)*(25))/5000)*1000</f>
        <v>250</v>
      </c>
      <c r="M4189" s="3">
        <f>(K4189*1000)/(G4189*(F4189/25))*1000</f>
        <v>250</v>
      </c>
      <c r="N4189" s="5">
        <f>((K4189*(1000/G4189)*(25))/5000)*1000</f>
        <v>250</v>
      </c>
      <c r="O4189">
        <f>N4189/L4189</f>
        <v>1</v>
      </c>
    </row>
    <row r="4190" spans="1:15" x14ac:dyDescent="0.25">
      <c r="A4190">
        <v>4189</v>
      </c>
      <c r="B4190" s="3" t="s">
        <v>597</v>
      </c>
      <c r="C4190" s="2">
        <v>0.3888888888888889</v>
      </c>
      <c r="D4190" t="s">
        <v>264</v>
      </c>
      <c r="E4190" t="s">
        <v>15</v>
      </c>
      <c r="F4190">
        <v>5000</v>
      </c>
      <c r="G4190">
        <v>20</v>
      </c>
      <c r="I4190" s="3">
        <f>G4190/1000</f>
        <v>0.02</v>
      </c>
      <c r="J4190" t="s">
        <v>44</v>
      </c>
      <c r="K4190" s="3">
        <v>156</v>
      </c>
      <c r="L4190" s="5">
        <f>((K4190*(1000/G4190)*(25))/5000)*1000</f>
        <v>39000</v>
      </c>
      <c r="M4190" s="3">
        <f>(K4190*1000)/(G4190*(F4190/25))*1000</f>
        <v>39000</v>
      </c>
      <c r="N4190" s="5">
        <f>((K4190*(1000/G4190)*(25))/5000)*1000</f>
        <v>39000</v>
      </c>
      <c r="O4190">
        <f>N4190/L4190</f>
        <v>1</v>
      </c>
    </row>
    <row r="4191" spans="1:15" x14ac:dyDescent="0.25">
      <c r="A4191">
        <v>4190</v>
      </c>
      <c r="B4191" s="3" t="s">
        <v>597</v>
      </c>
      <c r="C4191" s="2">
        <v>0.3888888888888889</v>
      </c>
      <c r="D4191" t="s">
        <v>264</v>
      </c>
      <c r="E4191" t="s">
        <v>15</v>
      </c>
      <c r="F4191">
        <v>5000</v>
      </c>
      <c r="G4191">
        <v>20</v>
      </c>
      <c r="I4191" s="3">
        <f>G4191/1000</f>
        <v>0.02</v>
      </c>
      <c r="J4191" t="s">
        <v>42</v>
      </c>
      <c r="K4191" s="3">
        <v>220</v>
      </c>
      <c r="L4191" s="5">
        <f>((K4191*(1000/G4191)*(25))/5000)*1000</f>
        <v>55000</v>
      </c>
      <c r="M4191" s="3">
        <f>(K4191*1000)/(G4191*(F4191/25))*1000</f>
        <v>55000</v>
      </c>
      <c r="N4191" s="5">
        <f>((K4191*(1000/G4191)*(25))/5000)*1000</f>
        <v>55000</v>
      </c>
      <c r="O4191">
        <f>N4191/L4191</f>
        <v>1</v>
      </c>
    </row>
    <row r="4192" spans="1:15" x14ac:dyDescent="0.25">
      <c r="A4192">
        <v>4191</v>
      </c>
      <c r="B4192" s="3" t="s">
        <v>597</v>
      </c>
      <c r="C4192" s="2">
        <v>0.3888888888888889</v>
      </c>
      <c r="D4192" t="s">
        <v>264</v>
      </c>
      <c r="E4192" t="s">
        <v>15</v>
      </c>
      <c r="F4192">
        <v>5000</v>
      </c>
      <c r="G4192">
        <v>20</v>
      </c>
      <c r="I4192" s="3">
        <f>G4192/1000</f>
        <v>0.02</v>
      </c>
      <c r="J4192" t="s">
        <v>29</v>
      </c>
      <c r="K4192" s="3">
        <v>2</v>
      </c>
      <c r="L4192" s="5">
        <f>((K4192*(1000/G4192)*(25))/5000)*1000</f>
        <v>500</v>
      </c>
      <c r="M4192" s="3">
        <f>(K4192*1000)/(G4192*(F4192/25))*1000</f>
        <v>500</v>
      </c>
      <c r="N4192" s="5">
        <f>((K4192*(1000/G4192)*(25))/5000)*1000</f>
        <v>500</v>
      </c>
      <c r="O4192">
        <f>N4192/L4192</f>
        <v>1</v>
      </c>
    </row>
    <row r="4193" spans="1:15" x14ac:dyDescent="0.25">
      <c r="A4193">
        <v>4192</v>
      </c>
      <c r="B4193" s="3" t="s">
        <v>597</v>
      </c>
      <c r="C4193" s="2">
        <v>0.3923611111111111</v>
      </c>
      <c r="D4193" t="s">
        <v>264</v>
      </c>
      <c r="E4193" t="s">
        <v>511</v>
      </c>
      <c r="F4193">
        <v>5000</v>
      </c>
      <c r="G4193">
        <v>20</v>
      </c>
      <c r="I4193" s="3">
        <f>G4193/1000</f>
        <v>0.02</v>
      </c>
      <c r="J4193" t="s">
        <v>51</v>
      </c>
      <c r="K4193" s="3">
        <v>1</v>
      </c>
      <c r="L4193" s="5">
        <f>((K4193*(1000/G4193)*(25))/5000)*1000</f>
        <v>250</v>
      </c>
      <c r="M4193" s="3">
        <f>(K4193*1000)/(G4193*(F4193/25))*1000</f>
        <v>250</v>
      </c>
      <c r="N4193" s="5">
        <f>((K4193*(1000/G4193)*(25))/5000)*1000</f>
        <v>250</v>
      </c>
      <c r="O4193">
        <f>N4193/L4193</f>
        <v>1</v>
      </c>
    </row>
    <row r="4194" spans="1:15" x14ac:dyDescent="0.25">
      <c r="A4194">
        <v>4193</v>
      </c>
      <c r="B4194" s="3" t="s">
        <v>597</v>
      </c>
      <c r="C4194" s="2">
        <v>0.3923611111111111</v>
      </c>
      <c r="D4194" t="s">
        <v>264</v>
      </c>
      <c r="E4194" t="s">
        <v>511</v>
      </c>
      <c r="F4194">
        <v>5000</v>
      </c>
      <c r="G4194">
        <v>20</v>
      </c>
      <c r="I4194" s="3">
        <f>G4194/1000</f>
        <v>0.02</v>
      </c>
      <c r="J4194" t="s">
        <v>560</v>
      </c>
      <c r="K4194" s="3">
        <v>5</v>
      </c>
      <c r="L4194" s="5">
        <f>((K4194*(1000/G4194)*(25))/5000)*1000</f>
        <v>1250</v>
      </c>
      <c r="M4194" s="3">
        <f>(K4194*1000)/(G4194*(F4194/25))*1000</f>
        <v>1250</v>
      </c>
      <c r="N4194" s="5">
        <f>((K4194*(1000/G4194)*(25))/5000)*1000</f>
        <v>1250</v>
      </c>
      <c r="O4194">
        <f>N4194/L4194</f>
        <v>1</v>
      </c>
    </row>
    <row r="4195" spans="1:15" x14ac:dyDescent="0.25">
      <c r="A4195">
        <v>4194</v>
      </c>
      <c r="B4195" s="3" t="s">
        <v>597</v>
      </c>
      <c r="C4195" s="2">
        <v>0.3923611111111111</v>
      </c>
      <c r="D4195" t="s">
        <v>264</v>
      </c>
      <c r="E4195" t="s">
        <v>511</v>
      </c>
      <c r="F4195">
        <v>5000</v>
      </c>
      <c r="G4195">
        <v>20</v>
      </c>
      <c r="I4195" s="3">
        <f>G4195/1000</f>
        <v>0.02</v>
      </c>
      <c r="J4195" t="s">
        <v>275</v>
      </c>
      <c r="K4195" s="3">
        <v>10</v>
      </c>
      <c r="L4195" s="5">
        <f>((K4195*(1000/G4195)*(25))/5000)*1000</f>
        <v>2500</v>
      </c>
      <c r="M4195" s="3">
        <f>(K4195*1000)/(G4195*(F4195/25))*1000</f>
        <v>2500</v>
      </c>
      <c r="N4195" s="5">
        <f>((K4195*(1000/G4195)*(25))/5000)*1000</f>
        <v>2500</v>
      </c>
      <c r="O4195">
        <f>N4195/L4195</f>
        <v>1</v>
      </c>
    </row>
    <row r="4196" spans="1:15" x14ac:dyDescent="0.25">
      <c r="A4196">
        <v>4195</v>
      </c>
      <c r="B4196" s="3" t="s">
        <v>597</v>
      </c>
      <c r="C4196" s="2">
        <v>0.3923611111111111</v>
      </c>
      <c r="D4196" t="s">
        <v>264</v>
      </c>
      <c r="E4196" t="s">
        <v>511</v>
      </c>
      <c r="F4196">
        <v>5000</v>
      </c>
      <c r="G4196">
        <v>20</v>
      </c>
      <c r="I4196" s="3">
        <f>G4196/1000</f>
        <v>0.02</v>
      </c>
      <c r="J4196" t="s">
        <v>18</v>
      </c>
      <c r="K4196" s="3">
        <v>16</v>
      </c>
      <c r="L4196" s="5">
        <f>((K4196*(1000/G4196)*(25))/5000)*1000</f>
        <v>4000</v>
      </c>
      <c r="M4196" s="3">
        <f>(K4196*1000)/(G4196*(F4196/25))*1000</f>
        <v>4000</v>
      </c>
      <c r="N4196" s="5">
        <f>((K4196*(1000/G4196)*(25))/5000)*1000</f>
        <v>4000</v>
      </c>
      <c r="O4196">
        <f>N4196/L4196</f>
        <v>1</v>
      </c>
    </row>
    <row r="4197" spans="1:15" x14ac:dyDescent="0.25">
      <c r="A4197">
        <v>4196</v>
      </c>
      <c r="B4197" s="3" t="s">
        <v>597</v>
      </c>
      <c r="C4197" s="2">
        <v>0.3923611111111111</v>
      </c>
      <c r="D4197" t="s">
        <v>264</v>
      </c>
      <c r="E4197" t="s">
        <v>511</v>
      </c>
      <c r="F4197">
        <v>5000</v>
      </c>
      <c r="G4197">
        <v>20</v>
      </c>
      <c r="I4197" s="3">
        <f>G4197/1000</f>
        <v>0.02</v>
      </c>
      <c r="J4197" t="s">
        <v>67</v>
      </c>
      <c r="K4197" s="3">
        <v>4</v>
      </c>
      <c r="L4197" s="5">
        <f>((K4197*(1000/G4197)*(25))/5000)*1000</f>
        <v>1000</v>
      </c>
      <c r="M4197" s="3">
        <f>(K4197*1000)/(G4197*(F4197/25))*1000</f>
        <v>1000</v>
      </c>
      <c r="N4197" s="5">
        <f>((K4197*(1000/G4197)*(25))/5000)*1000</f>
        <v>1000</v>
      </c>
      <c r="O4197">
        <f>N4197/L4197</f>
        <v>1</v>
      </c>
    </row>
    <row r="4198" spans="1:15" x14ac:dyDescent="0.25">
      <c r="A4198">
        <v>4197</v>
      </c>
      <c r="B4198" s="3" t="s">
        <v>597</v>
      </c>
      <c r="C4198" s="2">
        <v>0.3923611111111111</v>
      </c>
      <c r="D4198" t="s">
        <v>264</v>
      </c>
      <c r="E4198" t="s">
        <v>511</v>
      </c>
      <c r="F4198">
        <v>5000</v>
      </c>
      <c r="G4198">
        <v>20</v>
      </c>
      <c r="I4198" s="3">
        <f>G4198/1000</f>
        <v>0.02</v>
      </c>
      <c r="J4198" t="s">
        <v>40</v>
      </c>
      <c r="K4198" s="3">
        <v>3</v>
      </c>
      <c r="L4198" s="5">
        <f>((K4198*(1000/G4198)*(25))/5000)*1000</f>
        <v>750</v>
      </c>
      <c r="M4198" s="3">
        <f>(K4198*1000)/(G4198*(F4198/25))*1000</f>
        <v>750</v>
      </c>
      <c r="N4198" s="5">
        <f>((K4198*(1000/G4198)*(25))/5000)*1000</f>
        <v>750</v>
      </c>
      <c r="O4198">
        <f>N4198/L4198</f>
        <v>1</v>
      </c>
    </row>
    <row r="4199" spans="1:15" x14ac:dyDescent="0.25">
      <c r="A4199">
        <v>4198</v>
      </c>
      <c r="B4199" s="3" t="s">
        <v>597</v>
      </c>
      <c r="C4199" s="2">
        <v>0.3923611111111111</v>
      </c>
      <c r="D4199" t="s">
        <v>264</v>
      </c>
      <c r="E4199" t="s">
        <v>511</v>
      </c>
      <c r="F4199">
        <v>5000</v>
      </c>
      <c r="G4199">
        <v>20</v>
      </c>
      <c r="I4199" s="3">
        <f>G4199/1000</f>
        <v>0.02</v>
      </c>
      <c r="J4199" t="s">
        <v>44</v>
      </c>
      <c r="K4199" s="3">
        <v>179</v>
      </c>
      <c r="L4199" s="5">
        <f>((K4199*(1000/G4199)*(25))/5000)*1000</f>
        <v>44750</v>
      </c>
      <c r="M4199" s="3">
        <f>(K4199*1000)/(G4199*(F4199/25))*1000</f>
        <v>44750</v>
      </c>
      <c r="N4199" s="5">
        <f>((K4199*(1000/G4199)*(25))/5000)*1000</f>
        <v>44750</v>
      </c>
      <c r="O4199">
        <f>N4199/L4199</f>
        <v>1</v>
      </c>
    </row>
    <row r="4200" spans="1:15" x14ac:dyDescent="0.25">
      <c r="A4200">
        <v>4199</v>
      </c>
      <c r="B4200" s="3" t="s">
        <v>597</v>
      </c>
      <c r="C4200" s="2">
        <v>0.3923611111111111</v>
      </c>
      <c r="D4200" t="s">
        <v>264</v>
      </c>
      <c r="E4200" t="s">
        <v>511</v>
      </c>
      <c r="F4200">
        <v>5000</v>
      </c>
      <c r="G4200">
        <v>20</v>
      </c>
      <c r="I4200" s="3">
        <f>G4200/1000</f>
        <v>0.02</v>
      </c>
      <c r="J4200" t="s">
        <v>42</v>
      </c>
      <c r="K4200" s="3">
        <v>144</v>
      </c>
      <c r="L4200" s="5">
        <f>((K4200*(1000/G4200)*(25))/5000)*1000</f>
        <v>36000</v>
      </c>
      <c r="M4200" s="3">
        <f>(K4200*1000)/(G4200*(F4200/25))*1000</f>
        <v>36000</v>
      </c>
      <c r="N4200" s="5">
        <f>((K4200*(1000/G4200)*(25))/5000)*1000</f>
        <v>36000</v>
      </c>
      <c r="O4200">
        <f>N4200/L4200</f>
        <v>1</v>
      </c>
    </row>
    <row r="4201" spans="1:15" x14ac:dyDescent="0.25">
      <c r="A4201">
        <v>4200</v>
      </c>
      <c r="B4201" s="3" t="s">
        <v>597</v>
      </c>
      <c r="C4201" s="2">
        <v>0.3923611111111111</v>
      </c>
      <c r="D4201" t="s">
        <v>264</v>
      </c>
      <c r="E4201" t="s">
        <v>511</v>
      </c>
      <c r="F4201">
        <v>5000</v>
      </c>
      <c r="G4201">
        <v>20</v>
      </c>
      <c r="I4201" s="3">
        <f>G4201/1000</f>
        <v>0.02</v>
      </c>
      <c r="J4201" t="s">
        <v>29</v>
      </c>
      <c r="K4201" s="3">
        <v>3</v>
      </c>
      <c r="L4201" s="5">
        <f>((K4201*(1000/G4201)*(25))/5000)*1000</f>
        <v>750</v>
      </c>
      <c r="M4201" s="3">
        <f>(K4201*1000)/(G4201*(F4201/25))*1000</f>
        <v>750</v>
      </c>
      <c r="N4201" s="5">
        <f>((K4201*(1000/G4201)*(25))/5000)*1000</f>
        <v>750</v>
      </c>
      <c r="O4201">
        <f>N4201/L4201</f>
        <v>1</v>
      </c>
    </row>
    <row r="4202" spans="1:15" x14ac:dyDescent="0.25">
      <c r="A4202">
        <v>4201</v>
      </c>
      <c r="B4202" s="3" t="s">
        <v>597</v>
      </c>
      <c r="C4202" s="2">
        <v>0.97222222222222221</v>
      </c>
      <c r="D4202" t="s">
        <v>264</v>
      </c>
      <c r="E4202" t="s">
        <v>15</v>
      </c>
      <c r="F4202">
        <v>5000</v>
      </c>
      <c r="G4202">
        <v>20</v>
      </c>
      <c r="I4202" s="3">
        <f>G4202/1000</f>
        <v>0.02</v>
      </c>
      <c r="J4202" t="s">
        <v>560</v>
      </c>
      <c r="K4202" s="3">
        <v>2</v>
      </c>
      <c r="L4202" s="5">
        <f>((K4202*(1000/G4202)*(25))/5000)*1000</f>
        <v>500</v>
      </c>
      <c r="M4202" s="3">
        <f>(K4202*1000)/(G4202*(F4202/25))*1000</f>
        <v>500</v>
      </c>
      <c r="N4202" s="5">
        <f>((K4202*(1000/G4202)*(25))/5000)*1000</f>
        <v>500</v>
      </c>
      <c r="O4202">
        <f>N4202/L4202</f>
        <v>1</v>
      </c>
    </row>
    <row r="4203" spans="1:15" x14ac:dyDescent="0.25">
      <c r="A4203">
        <v>4202</v>
      </c>
      <c r="B4203" s="3" t="s">
        <v>597</v>
      </c>
      <c r="C4203" s="2">
        <v>0.97222222222222221</v>
      </c>
      <c r="D4203" t="s">
        <v>264</v>
      </c>
      <c r="E4203" t="s">
        <v>15</v>
      </c>
      <c r="F4203">
        <v>5000</v>
      </c>
      <c r="G4203">
        <v>20</v>
      </c>
      <c r="I4203" s="3">
        <f>G4203/1000</f>
        <v>0.02</v>
      </c>
      <c r="J4203" t="s">
        <v>21</v>
      </c>
      <c r="K4203" s="3">
        <v>1</v>
      </c>
      <c r="L4203" s="5">
        <f>((K4203*(1000/G4203)*(25))/5000)*1000</f>
        <v>250</v>
      </c>
      <c r="M4203" s="3">
        <f>(K4203*1000)/(G4203*(F4203/25))*1000</f>
        <v>250</v>
      </c>
      <c r="N4203" s="5">
        <f>((K4203*(1000/G4203)*(25))/5000)*1000</f>
        <v>250</v>
      </c>
      <c r="O4203">
        <f>N4203/L4203</f>
        <v>1</v>
      </c>
    </row>
    <row r="4204" spans="1:15" x14ac:dyDescent="0.25">
      <c r="A4204">
        <v>4203</v>
      </c>
      <c r="B4204" s="3" t="s">
        <v>597</v>
      </c>
      <c r="C4204" s="2">
        <v>0.97222222222222221</v>
      </c>
      <c r="D4204" t="s">
        <v>264</v>
      </c>
      <c r="E4204" t="s">
        <v>15</v>
      </c>
      <c r="F4204">
        <v>5000</v>
      </c>
      <c r="G4204">
        <v>20</v>
      </c>
      <c r="I4204" s="3">
        <f>G4204/1000</f>
        <v>0.02</v>
      </c>
      <c r="J4204" t="s">
        <v>275</v>
      </c>
      <c r="K4204" s="3">
        <v>7</v>
      </c>
      <c r="L4204" s="5">
        <f>((K4204*(1000/G4204)*(25))/5000)*1000</f>
        <v>1750</v>
      </c>
      <c r="M4204" s="3">
        <f>(K4204*1000)/(G4204*(F4204/25))*1000</f>
        <v>1750</v>
      </c>
      <c r="N4204" s="5">
        <f>((K4204*(1000/G4204)*(25))/5000)*1000</f>
        <v>1750</v>
      </c>
      <c r="O4204">
        <f>N4204/L4204</f>
        <v>1</v>
      </c>
    </row>
    <row r="4205" spans="1:15" x14ac:dyDescent="0.25">
      <c r="A4205">
        <v>4204</v>
      </c>
      <c r="B4205" s="3" t="s">
        <v>597</v>
      </c>
      <c r="C4205" s="2">
        <v>0.97222222222222221</v>
      </c>
      <c r="D4205" t="s">
        <v>264</v>
      </c>
      <c r="E4205" t="s">
        <v>15</v>
      </c>
      <c r="F4205">
        <v>5000</v>
      </c>
      <c r="G4205">
        <v>20</v>
      </c>
      <c r="I4205" s="3">
        <f>G4205/1000</f>
        <v>0.02</v>
      </c>
      <c r="J4205" t="s">
        <v>18</v>
      </c>
      <c r="K4205" s="3">
        <v>14</v>
      </c>
      <c r="L4205" s="5">
        <f>((K4205*(1000/G4205)*(25))/5000)*1000</f>
        <v>3500</v>
      </c>
      <c r="M4205" s="3">
        <f>(K4205*1000)/(G4205*(F4205/25))*1000</f>
        <v>3500</v>
      </c>
      <c r="N4205" s="5">
        <f>((K4205*(1000/G4205)*(25))/5000)*1000</f>
        <v>3500</v>
      </c>
      <c r="O4205">
        <f>N4205/L4205</f>
        <v>1</v>
      </c>
    </row>
    <row r="4206" spans="1:15" x14ac:dyDescent="0.25">
      <c r="A4206">
        <v>4205</v>
      </c>
      <c r="B4206" s="3" t="s">
        <v>597</v>
      </c>
      <c r="C4206" s="2">
        <v>0.97222222222222221</v>
      </c>
      <c r="D4206" t="s">
        <v>264</v>
      </c>
      <c r="E4206" t="s">
        <v>15</v>
      </c>
      <c r="F4206">
        <v>5000</v>
      </c>
      <c r="G4206">
        <v>20</v>
      </c>
      <c r="I4206" s="3">
        <f>G4206/1000</f>
        <v>0.02</v>
      </c>
      <c r="J4206" t="s">
        <v>67</v>
      </c>
      <c r="K4206" s="3">
        <v>11</v>
      </c>
      <c r="L4206" s="5">
        <f>((K4206*(1000/G4206)*(25))/5000)*1000</f>
        <v>2750</v>
      </c>
      <c r="M4206" s="3">
        <f>(K4206*1000)/(G4206*(F4206/25))*1000</f>
        <v>2750</v>
      </c>
      <c r="N4206" s="5">
        <f>((K4206*(1000/G4206)*(25))/5000)*1000</f>
        <v>2750</v>
      </c>
      <c r="O4206">
        <f>N4206/L4206</f>
        <v>1</v>
      </c>
    </row>
    <row r="4207" spans="1:15" x14ac:dyDescent="0.25">
      <c r="A4207">
        <v>4206</v>
      </c>
      <c r="B4207" s="3" t="s">
        <v>597</v>
      </c>
      <c r="C4207" s="2">
        <v>0.97222222222222221</v>
      </c>
      <c r="D4207" t="s">
        <v>264</v>
      </c>
      <c r="E4207" t="s">
        <v>15</v>
      </c>
      <c r="F4207">
        <v>5000</v>
      </c>
      <c r="G4207">
        <v>20</v>
      </c>
      <c r="I4207" s="3">
        <f>G4207/1000</f>
        <v>0.02</v>
      </c>
      <c r="J4207" t="s">
        <v>40</v>
      </c>
      <c r="K4207" s="3">
        <v>1</v>
      </c>
      <c r="L4207" s="5">
        <f>((K4207*(1000/G4207)*(25))/5000)*1000</f>
        <v>250</v>
      </c>
      <c r="M4207" s="3">
        <f>(K4207*1000)/(G4207*(F4207/25))*1000</f>
        <v>250</v>
      </c>
      <c r="N4207" s="5">
        <f>((K4207*(1000/G4207)*(25))/5000)*1000</f>
        <v>250</v>
      </c>
      <c r="O4207">
        <f>N4207/L4207</f>
        <v>1</v>
      </c>
    </row>
    <row r="4208" spans="1:15" x14ac:dyDescent="0.25">
      <c r="A4208">
        <v>4207</v>
      </c>
      <c r="B4208" s="3" t="s">
        <v>597</v>
      </c>
      <c r="C4208" s="2">
        <v>0.97222222222222221</v>
      </c>
      <c r="D4208" t="s">
        <v>264</v>
      </c>
      <c r="E4208" t="s">
        <v>15</v>
      </c>
      <c r="F4208">
        <v>5000</v>
      </c>
      <c r="G4208">
        <v>20</v>
      </c>
      <c r="I4208" s="3">
        <f>G4208/1000</f>
        <v>0.02</v>
      </c>
      <c r="J4208" t="s">
        <v>44</v>
      </c>
      <c r="K4208" s="3">
        <v>159</v>
      </c>
      <c r="L4208" s="5">
        <f>((K4208*(1000/G4208)*(25))/5000)*1000</f>
        <v>39750</v>
      </c>
      <c r="M4208" s="3">
        <f>(K4208*1000)/(G4208*(F4208/25))*1000</f>
        <v>39750</v>
      </c>
      <c r="N4208" s="5">
        <f>((K4208*(1000/G4208)*(25))/5000)*1000</f>
        <v>39750</v>
      </c>
      <c r="O4208">
        <f>N4208/L4208</f>
        <v>1</v>
      </c>
    </row>
    <row r="4209" spans="1:15" x14ac:dyDescent="0.25">
      <c r="A4209">
        <v>4208</v>
      </c>
      <c r="B4209" s="3" t="s">
        <v>597</v>
      </c>
      <c r="C4209" s="2">
        <v>0.97222222222222221</v>
      </c>
      <c r="D4209" t="s">
        <v>264</v>
      </c>
      <c r="E4209" t="s">
        <v>15</v>
      </c>
      <c r="F4209">
        <v>5000</v>
      </c>
      <c r="G4209">
        <v>20</v>
      </c>
      <c r="I4209" s="3">
        <f>G4209/1000</f>
        <v>0.02</v>
      </c>
      <c r="J4209" t="s">
        <v>598</v>
      </c>
      <c r="K4209" s="3">
        <v>2</v>
      </c>
      <c r="L4209" s="5">
        <f>((K4209*(1000/G4209)*(25))/5000)*1000</f>
        <v>500</v>
      </c>
      <c r="M4209" s="3">
        <f>(K4209*1000)/(G4209*(F4209/25))*1000</f>
        <v>500</v>
      </c>
      <c r="N4209" s="5">
        <f>((K4209*(1000/G4209)*(25))/5000)*1000</f>
        <v>500</v>
      </c>
      <c r="O4209">
        <f>N4209/L4209</f>
        <v>1</v>
      </c>
    </row>
    <row r="4210" spans="1:15" x14ac:dyDescent="0.25">
      <c r="A4210">
        <v>4209</v>
      </c>
      <c r="B4210" s="3" t="s">
        <v>597</v>
      </c>
      <c r="C4210" s="2">
        <v>0.97222222222222221</v>
      </c>
      <c r="D4210" t="s">
        <v>264</v>
      </c>
      <c r="E4210" t="s">
        <v>15</v>
      </c>
      <c r="F4210">
        <v>5000</v>
      </c>
      <c r="G4210">
        <v>20</v>
      </c>
      <c r="I4210" s="3">
        <f>G4210/1000</f>
        <v>0.02</v>
      </c>
      <c r="J4210" t="s">
        <v>42</v>
      </c>
      <c r="K4210" s="3">
        <v>168</v>
      </c>
      <c r="L4210" s="5">
        <f>((K4210*(1000/G4210)*(25))/5000)*1000</f>
        <v>42000</v>
      </c>
      <c r="M4210" s="3">
        <f>(K4210*1000)/(G4210*(F4210/25))*1000</f>
        <v>42000</v>
      </c>
      <c r="N4210" s="5">
        <f>((K4210*(1000/G4210)*(25))/5000)*1000</f>
        <v>42000</v>
      </c>
      <c r="O4210">
        <f>N4210/L4210</f>
        <v>1</v>
      </c>
    </row>
    <row r="4211" spans="1:15" x14ac:dyDescent="0.25">
      <c r="A4211">
        <v>4210</v>
      </c>
      <c r="B4211" s="3" t="s">
        <v>597</v>
      </c>
      <c r="C4211" s="2">
        <v>0.97222222222222221</v>
      </c>
      <c r="D4211" t="s">
        <v>264</v>
      </c>
      <c r="E4211" t="s">
        <v>15</v>
      </c>
      <c r="F4211">
        <v>5000</v>
      </c>
      <c r="G4211">
        <v>20</v>
      </c>
      <c r="I4211" s="3">
        <f>G4211/1000</f>
        <v>0.02</v>
      </c>
      <c r="J4211" t="s">
        <v>29</v>
      </c>
      <c r="K4211" s="3">
        <v>7</v>
      </c>
      <c r="L4211" s="5">
        <f>((K4211*(1000/G4211)*(25))/5000)*1000</f>
        <v>1750</v>
      </c>
      <c r="M4211" s="3">
        <f>(K4211*1000)/(G4211*(F4211/25))*1000</f>
        <v>1750</v>
      </c>
      <c r="N4211" s="5">
        <f>((K4211*(1000/G4211)*(25))/5000)*1000</f>
        <v>1750</v>
      </c>
      <c r="O4211">
        <f>N4211/L4211</f>
        <v>1</v>
      </c>
    </row>
    <row r="4212" spans="1:15" x14ac:dyDescent="0.25">
      <c r="A4212">
        <v>4211</v>
      </c>
      <c r="B4212" s="3" t="s">
        <v>597</v>
      </c>
      <c r="C4212" s="2">
        <v>0.97569444444444453</v>
      </c>
      <c r="D4212" t="s">
        <v>264</v>
      </c>
      <c r="E4212" t="s">
        <v>511</v>
      </c>
      <c r="F4212">
        <v>5000</v>
      </c>
      <c r="G4212">
        <v>20</v>
      </c>
      <c r="I4212" s="3">
        <f>G4212/1000</f>
        <v>0.02</v>
      </c>
      <c r="J4212" t="s">
        <v>560</v>
      </c>
      <c r="K4212" s="3">
        <v>4</v>
      </c>
      <c r="L4212" s="5">
        <f>((K4212*(1000/G4212)*(25))/5000)*1000</f>
        <v>1000</v>
      </c>
      <c r="M4212" s="3">
        <f>(K4212*1000)/(G4212*(F4212/25))*1000</f>
        <v>1000</v>
      </c>
      <c r="N4212" s="5">
        <f>((K4212*(1000/G4212)*(25))/5000)*1000</f>
        <v>1000</v>
      </c>
      <c r="O4212">
        <f>N4212/L4212</f>
        <v>1</v>
      </c>
    </row>
    <row r="4213" spans="1:15" x14ac:dyDescent="0.25">
      <c r="A4213">
        <v>4212</v>
      </c>
      <c r="B4213" s="3" t="s">
        <v>597</v>
      </c>
      <c r="C4213" s="2">
        <v>0.97569444444444453</v>
      </c>
      <c r="D4213" t="s">
        <v>264</v>
      </c>
      <c r="E4213" t="s">
        <v>511</v>
      </c>
      <c r="F4213">
        <v>5000</v>
      </c>
      <c r="G4213">
        <v>20</v>
      </c>
      <c r="I4213" s="3">
        <f>G4213/1000</f>
        <v>0.02</v>
      </c>
      <c r="J4213" t="s">
        <v>115</v>
      </c>
      <c r="K4213" s="3">
        <v>1</v>
      </c>
      <c r="L4213" s="5">
        <f>((K4213*(1000/G4213)*(25))/5000)*1000</f>
        <v>250</v>
      </c>
      <c r="M4213" s="3">
        <f>(K4213*1000)/(G4213*(F4213/25))*1000</f>
        <v>250</v>
      </c>
      <c r="N4213" s="5">
        <f>((K4213*(1000/G4213)*(25))/5000)*1000</f>
        <v>250</v>
      </c>
      <c r="O4213">
        <f>N4213/L4213</f>
        <v>1</v>
      </c>
    </row>
    <row r="4214" spans="1:15" x14ac:dyDescent="0.25">
      <c r="A4214">
        <v>4213</v>
      </c>
      <c r="B4214" s="3" t="s">
        <v>597</v>
      </c>
      <c r="C4214" s="2">
        <v>0.97569444444444453</v>
      </c>
      <c r="D4214" t="s">
        <v>264</v>
      </c>
      <c r="E4214" t="s">
        <v>511</v>
      </c>
      <c r="F4214">
        <v>5000</v>
      </c>
      <c r="G4214">
        <v>20</v>
      </c>
      <c r="I4214" s="3">
        <f>G4214/1000</f>
        <v>0.02</v>
      </c>
      <c r="J4214" t="s">
        <v>21</v>
      </c>
      <c r="K4214" s="3">
        <v>1</v>
      </c>
      <c r="L4214" s="5">
        <f>((K4214*(1000/G4214)*(25))/5000)*1000</f>
        <v>250</v>
      </c>
      <c r="M4214" s="3">
        <f>(K4214*1000)/(G4214*(F4214/25))*1000</f>
        <v>250</v>
      </c>
      <c r="N4214" s="5">
        <f>((K4214*(1000/G4214)*(25))/5000)*1000</f>
        <v>250</v>
      </c>
      <c r="O4214">
        <f>N4214/L4214</f>
        <v>1</v>
      </c>
    </row>
    <row r="4215" spans="1:15" x14ac:dyDescent="0.25">
      <c r="A4215">
        <v>4214</v>
      </c>
      <c r="B4215" s="3" t="s">
        <v>597</v>
      </c>
      <c r="C4215" s="2">
        <v>0.97569444444444453</v>
      </c>
      <c r="D4215" t="s">
        <v>264</v>
      </c>
      <c r="E4215" t="s">
        <v>511</v>
      </c>
      <c r="F4215">
        <v>5000</v>
      </c>
      <c r="G4215">
        <v>20</v>
      </c>
      <c r="I4215" s="3">
        <f>G4215/1000</f>
        <v>0.02</v>
      </c>
      <c r="J4215" t="s">
        <v>275</v>
      </c>
      <c r="K4215" s="3">
        <v>7</v>
      </c>
      <c r="L4215" s="5">
        <f>((K4215*(1000/G4215)*(25))/5000)*1000</f>
        <v>1750</v>
      </c>
      <c r="M4215" s="3">
        <f>(K4215*1000)/(G4215*(F4215/25))*1000</f>
        <v>1750</v>
      </c>
      <c r="N4215" s="5">
        <f>((K4215*(1000/G4215)*(25))/5000)*1000</f>
        <v>1750</v>
      </c>
      <c r="O4215">
        <f>N4215/L4215</f>
        <v>1</v>
      </c>
    </row>
    <row r="4216" spans="1:15" x14ac:dyDescent="0.25">
      <c r="A4216">
        <v>4215</v>
      </c>
      <c r="B4216" s="3" t="s">
        <v>597</v>
      </c>
      <c r="C4216" s="2">
        <v>0.97569444444444453</v>
      </c>
      <c r="D4216" t="s">
        <v>264</v>
      </c>
      <c r="E4216" t="s">
        <v>511</v>
      </c>
      <c r="F4216">
        <v>5000</v>
      </c>
      <c r="G4216">
        <v>20</v>
      </c>
      <c r="I4216" s="3">
        <f>G4216/1000</f>
        <v>0.02</v>
      </c>
      <c r="J4216" t="s">
        <v>18</v>
      </c>
      <c r="K4216" s="3">
        <v>6</v>
      </c>
      <c r="L4216" s="5">
        <f>((K4216*(1000/G4216)*(25))/5000)*1000</f>
        <v>1500</v>
      </c>
      <c r="M4216" s="3">
        <f>(K4216*1000)/(G4216*(F4216/25))*1000</f>
        <v>1500</v>
      </c>
      <c r="N4216" s="5">
        <f>((K4216*(1000/G4216)*(25))/5000)*1000</f>
        <v>1500</v>
      </c>
      <c r="O4216">
        <f>N4216/L4216</f>
        <v>1</v>
      </c>
    </row>
    <row r="4217" spans="1:15" x14ac:dyDescent="0.25">
      <c r="A4217">
        <v>4216</v>
      </c>
      <c r="B4217" s="3" t="s">
        <v>597</v>
      </c>
      <c r="C4217" s="2">
        <v>0.97569444444444453</v>
      </c>
      <c r="D4217" t="s">
        <v>264</v>
      </c>
      <c r="E4217" t="s">
        <v>511</v>
      </c>
      <c r="F4217">
        <v>5000</v>
      </c>
      <c r="G4217">
        <v>20</v>
      </c>
      <c r="I4217" s="3">
        <f>G4217/1000</f>
        <v>0.02</v>
      </c>
      <c r="J4217" t="s">
        <v>67</v>
      </c>
      <c r="K4217" s="3">
        <v>5</v>
      </c>
      <c r="L4217" s="5">
        <f>((K4217*(1000/G4217)*(25))/5000)*1000</f>
        <v>1250</v>
      </c>
      <c r="M4217" s="3">
        <f>(K4217*1000)/(G4217*(F4217/25))*1000</f>
        <v>1250</v>
      </c>
      <c r="N4217" s="5">
        <f>((K4217*(1000/G4217)*(25))/5000)*1000</f>
        <v>1250</v>
      </c>
      <c r="O4217">
        <f>N4217/L4217</f>
        <v>1</v>
      </c>
    </row>
    <row r="4218" spans="1:15" x14ac:dyDescent="0.25">
      <c r="A4218">
        <v>4217</v>
      </c>
      <c r="B4218" s="3" t="s">
        <v>597</v>
      </c>
      <c r="C4218" s="2">
        <v>0.97569444444444453</v>
      </c>
      <c r="D4218" t="s">
        <v>264</v>
      </c>
      <c r="E4218" t="s">
        <v>511</v>
      </c>
      <c r="F4218">
        <v>5000</v>
      </c>
      <c r="G4218">
        <v>20</v>
      </c>
      <c r="I4218" s="3">
        <f>G4218/1000</f>
        <v>0.02</v>
      </c>
      <c r="J4218" t="s">
        <v>40</v>
      </c>
      <c r="K4218" s="3">
        <v>2</v>
      </c>
      <c r="L4218" s="5">
        <f>((K4218*(1000/G4218)*(25))/5000)*1000</f>
        <v>500</v>
      </c>
      <c r="M4218" s="3">
        <f>(K4218*1000)/(G4218*(F4218/25))*1000</f>
        <v>500</v>
      </c>
      <c r="N4218" s="5">
        <f>((K4218*(1000/G4218)*(25))/5000)*1000</f>
        <v>500</v>
      </c>
      <c r="O4218">
        <f>N4218/L4218</f>
        <v>1</v>
      </c>
    </row>
    <row r="4219" spans="1:15" x14ac:dyDescent="0.25">
      <c r="A4219">
        <v>4218</v>
      </c>
      <c r="B4219" s="3" t="s">
        <v>597</v>
      </c>
      <c r="C4219" s="2">
        <v>0.97569444444444453</v>
      </c>
      <c r="D4219" t="s">
        <v>264</v>
      </c>
      <c r="E4219" t="s">
        <v>511</v>
      </c>
      <c r="F4219">
        <v>5000</v>
      </c>
      <c r="G4219">
        <v>20</v>
      </c>
      <c r="I4219" s="3">
        <f>G4219/1000</f>
        <v>0.02</v>
      </c>
      <c r="J4219" t="s">
        <v>44</v>
      </c>
      <c r="K4219" s="3">
        <v>137</v>
      </c>
      <c r="L4219" s="5">
        <f>((K4219*(1000/G4219)*(25))/5000)*1000</f>
        <v>34250</v>
      </c>
      <c r="M4219" s="3">
        <f>(K4219*1000)/(G4219*(F4219/25))*1000</f>
        <v>34250</v>
      </c>
      <c r="N4219" s="5">
        <f>((K4219*(1000/G4219)*(25))/5000)*1000</f>
        <v>34250</v>
      </c>
      <c r="O4219">
        <f>N4219/L4219</f>
        <v>1</v>
      </c>
    </row>
    <row r="4220" spans="1:15" x14ac:dyDescent="0.25">
      <c r="A4220">
        <v>4219</v>
      </c>
      <c r="B4220" s="3" t="s">
        <v>597</v>
      </c>
      <c r="C4220" s="2">
        <v>0.97569444444444453</v>
      </c>
      <c r="D4220" t="s">
        <v>264</v>
      </c>
      <c r="E4220" t="s">
        <v>511</v>
      </c>
      <c r="F4220">
        <v>5000</v>
      </c>
      <c r="G4220">
        <v>20</v>
      </c>
      <c r="I4220" s="3">
        <f>G4220/1000</f>
        <v>0.02</v>
      </c>
      <c r="J4220" t="s">
        <v>42</v>
      </c>
      <c r="K4220" s="3">
        <v>127</v>
      </c>
      <c r="L4220" s="5">
        <f>((K4220*(1000/G4220)*(25))/5000)*1000</f>
        <v>31750</v>
      </c>
      <c r="M4220" s="3">
        <f>(K4220*1000)/(G4220*(F4220/25))*1000</f>
        <v>31750</v>
      </c>
      <c r="N4220" s="5">
        <f>((K4220*(1000/G4220)*(25))/5000)*1000</f>
        <v>31750</v>
      </c>
      <c r="O4220">
        <f>N4220/L4220</f>
        <v>1</v>
      </c>
    </row>
    <row r="4221" spans="1:15" x14ac:dyDescent="0.25">
      <c r="A4221">
        <v>4220</v>
      </c>
      <c r="B4221" s="3" t="s">
        <v>599</v>
      </c>
      <c r="C4221" s="2">
        <v>0.25</v>
      </c>
      <c r="D4221" t="s">
        <v>532</v>
      </c>
      <c r="E4221" t="s">
        <v>15</v>
      </c>
      <c r="F4221">
        <v>5000</v>
      </c>
      <c r="G4221">
        <v>20</v>
      </c>
      <c r="I4221" s="3">
        <f>G4221/1000</f>
        <v>0.02</v>
      </c>
      <c r="J4221" t="s">
        <v>20</v>
      </c>
      <c r="K4221" s="3">
        <v>5</v>
      </c>
      <c r="L4221" s="5">
        <f>((K4221*(1000/G4221)*(25))/5000)*1000</f>
        <v>1250</v>
      </c>
      <c r="M4221" s="3">
        <f>(K4221*1000)/(G4221*(F4221/25))*1000</f>
        <v>1250</v>
      </c>
      <c r="N4221" s="5">
        <f>((K4221*(1000/G4221)*(25))/5000)*1000</f>
        <v>1250</v>
      </c>
      <c r="O4221">
        <f>N4221/L4221</f>
        <v>1</v>
      </c>
    </row>
    <row r="4222" spans="1:15" x14ac:dyDescent="0.25">
      <c r="A4222">
        <v>4221</v>
      </c>
      <c r="B4222" s="3" t="s">
        <v>599</v>
      </c>
      <c r="C4222" s="2">
        <v>0.25</v>
      </c>
      <c r="D4222" t="s">
        <v>532</v>
      </c>
      <c r="E4222" t="s">
        <v>15</v>
      </c>
      <c r="F4222">
        <v>5000</v>
      </c>
      <c r="G4222">
        <v>20</v>
      </c>
      <c r="I4222" s="3">
        <f>G4222/1000</f>
        <v>0.02</v>
      </c>
      <c r="J4222" t="s">
        <v>18</v>
      </c>
      <c r="K4222" s="3">
        <v>3</v>
      </c>
      <c r="L4222" s="5">
        <f>((K4222*(1000/G4222)*(25))/5000)*1000</f>
        <v>750</v>
      </c>
      <c r="M4222" s="3">
        <f>(K4222*1000)/(G4222*(F4222/25))*1000</f>
        <v>750</v>
      </c>
      <c r="N4222" s="5">
        <f>((K4222*(1000/G4222)*(25))/5000)*1000</f>
        <v>750</v>
      </c>
      <c r="O4222">
        <f>N4222/L4222</f>
        <v>1</v>
      </c>
    </row>
    <row r="4223" spans="1:15" x14ac:dyDescent="0.25">
      <c r="A4223">
        <v>4222</v>
      </c>
      <c r="B4223" s="3" t="s">
        <v>599</v>
      </c>
      <c r="C4223" s="2">
        <v>0.25</v>
      </c>
      <c r="D4223" t="s">
        <v>532</v>
      </c>
      <c r="E4223" t="s">
        <v>15</v>
      </c>
      <c r="F4223">
        <v>5000</v>
      </c>
      <c r="G4223">
        <v>20</v>
      </c>
      <c r="I4223" s="3">
        <f>G4223/1000</f>
        <v>0.02</v>
      </c>
      <c r="J4223" t="s">
        <v>308</v>
      </c>
      <c r="K4223" s="3">
        <v>3</v>
      </c>
      <c r="L4223" s="5">
        <f>((K4223*(1000/G4223)*(25))/5000)*1000</f>
        <v>750</v>
      </c>
      <c r="M4223" s="3">
        <f>(K4223*1000)/(G4223*(F4223/25))*1000</f>
        <v>750</v>
      </c>
      <c r="N4223" s="5">
        <f>((K4223*(1000/G4223)*(25))/5000)*1000</f>
        <v>750</v>
      </c>
      <c r="O4223">
        <f>N4223/L4223</f>
        <v>1</v>
      </c>
    </row>
    <row r="4224" spans="1:15" x14ac:dyDescent="0.25">
      <c r="A4224">
        <v>4223</v>
      </c>
      <c r="B4224" s="3" t="s">
        <v>599</v>
      </c>
      <c r="C4224" s="2">
        <v>0.25</v>
      </c>
      <c r="D4224" t="s">
        <v>532</v>
      </c>
      <c r="E4224" t="s">
        <v>15</v>
      </c>
      <c r="F4224">
        <v>5000</v>
      </c>
      <c r="G4224">
        <v>20</v>
      </c>
      <c r="I4224" s="3">
        <f>G4224/1000</f>
        <v>0.02</v>
      </c>
      <c r="J4224" t="s">
        <v>570</v>
      </c>
      <c r="K4224" s="3">
        <v>3</v>
      </c>
      <c r="L4224" s="5">
        <f>((K4224*(1000/G4224)*(25))/5000)*1000</f>
        <v>750</v>
      </c>
      <c r="M4224" s="3">
        <f>(K4224*1000)/(G4224*(F4224/25))*1000</f>
        <v>750</v>
      </c>
      <c r="N4224" s="5">
        <f>((K4224*(1000/G4224)*(25))/5000)*1000</f>
        <v>750</v>
      </c>
      <c r="O4224">
        <f>N4224/L4224</f>
        <v>1</v>
      </c>
    </row>
    <row r="4225" spans="1:15" x14ac:dyDescent="0.25">
      <c r="A4225">
        <v>4224</v>
      </c>
      <c r="B4225" s="3" t="s">
        <v>599</v>
      </c>
      <c r="C4225" s="2">
        <v>0.25</v>
      </c>
      <c r="D4225" t="s">
        <v>532</v>
      </c>
      <c r="E4225" t="s">
        <v>15</v>
      </c>
      <c r="F4225">
        <v>5000</v>
      </c>
      <c r="G4225">
        <v>20</v>
      </c>
      <c r="I4225" s="3">
        <f>G4225/1000</f>
        <v>0.02</v>
      </c>
      <c r="J4225" t="s">
        <v>44</v>
      </c>
      <c r="K4225" s="3">
        <v>92</v>
      </c>
      <c r="L4225" s="5">
        <f>((K4225*(1000/G4225)*(25))/5000)*1000</f>
        <v>23000</v>
      </c>
      <c r="M4225" s="3">
        <f>(K4225*1000)/(G4225*(F4225/25))*1000</f>
        <v>23000</v>
      </c>
      <c r="N4225" s="5">
        <f>((K4225*(1000/G4225)*(25))/5000)*1000</f>
        <v>23000</v>
      </c>
      <c r="O4225">
        <f>N4225/L4225</f>
        <v>1</v>
      </c>
    </row>
    <row r="4226" spans="1:15" x14ac:dyDescent="0.25">
      <c r="A4226">
        <v>4225</v>
      </c>
      <c r="B4226" s="3" t="s">
        <v>599</v>
      </c>
      <c r="C4226" s="2">
        <v>0.25</v>
      </c>
      <c r="D4226" t="s">
        <v>532</v>
      </c>
      <c r="E4226" t="s">
        <v>15</v>
      </c>
      <c r="F4226">
        <v>5000</v>
      </c>
      <c r="G4226">
        <v>20</v>
      </c>
      <c r="I4226" s="3">
        <f>G4226/1000</f>
        <v>0.02</v>
      </c>
      <c r="J4226" t="s">
        <v>42</v>
      </c>
      <c r="K4226" s="3">
        <v>98</v>
      </c>
      <c r="L4226" s="5">
        <f>((K4226*(1000/G4226)*(25))/5000)*1000</f>
        <v>24500</v>
      </c>
      <c r="M4226" s="3">
        <f>(K4226*1000)/(G4226*(F4226/25))*1000</f>
        <v>24500</v>
      </c>
      <c r="N4226" s="5">
        <f>((K4226*(1000/G4226)*(25))/5000)*1000</f>
        <v>24500</v>
      </c>
      <c r="O4226">
        <f>N4226/L4226</f>
        <v>1</v>
      </c>
    </row>
    <row r="4227" spans="1:15" x14ac:dyDescent="0.25">
      <c r="A4227">
        <v>4226</v>
      </c>
      <c r="B4227" s="3" t="s">
        <v>599</v>
      </c>
      <c r="C4227" s="2">
        <v>0.25</v>
      </c>
      <c r="D4227" t="s">
        <v>532</v>
      </c>
      <c r="E4227" t="s">
        <v>511</v>
      </c>
      <c r="F4227">
        <v>5000</v>
      </c>
      <c r="G4227">
        <v>20</v>
      </c>
      <c r="I4227" s="3">
        <f>G4227/1000</f>
        <v>0.02</v>
      </c>
      <c r="J4227" t="s">
        <v>20</v>
      </c>
      <c r="K4227" s="3">
        <v>1</v>
      </c>
      <c r="L4227" s="5">
        <f>((K4227*(1000/G4227)*(25))/5000)*1000</f>
        <v>250</v>
      </c>
      <c r="M4227" s="3">
        <f>(K4227*1000)/(G4227*(F4227/25))*1000</f>
        <v>250</v>
      </c>
      <c r="N4227" s="5">
        <f>((K4227*(1000/G4227)*(25))/5000)*1000</f>
        <v>250</v>
      </c>
      <c r="O4227">
        <f>N4227/L4227</f>
        <v>1</v>
      </c>
    </row>
    <row r="4228" spans="1:15" x14ac:dyDescent="0.25">
      <c r="A4228">
        <v>4227</v>
      </c>
      <c r="B4228" s="3" t="s">
        <v>599</v>
      </c>
      <c r="C4228" s="2">
        <v>0.25</v>
      </c>
      <c r="D4228" t="s">
        <v>532</v>
      </c>
      <c r="E4228" t="s">
        <v>511</v>
      </c>
      <c r="F4228">
        <v>5000</v>
      </c>
      <c r="G4228">
        <v>20</v>
      </c>
      <c r="I4228" s="3">
        <f>G4228/1000</f>
        <v>0.02</v>
      </c>
      <c r="J4228" t="s">
        <v>18</v>
      </c>
      <c r="K4228" s="3">
        <v>1</v>
      </c>
      <c r="L4228" s="5">
        <f>((K4228*(1000/G4228)*(25))/5000)*1000</f>
        <v>250</v>
      </c>
      <c r="M4228" s="3">
        <f>(K4228*1000)/(G4228*(F4228/25))*1000</f>
        <v>250</v>
      </c>
      <c r="N4228" s="5">
        <f>((K4228*(1000/G4228)*(25))/5000)*1000</f>
        <v>250</v>
      </c>
      <c r="O4228">
        <f>N4228/L4228</f>
        <v>1</v>
      </c>
    </row>
    <row r="4229" spans="1:15" x14ac:dyDescent="0.25">
      <c r="A4229">
        <v>4228</v>
      </c>
      <c r="B4229" s="3" t="s">
        <v>599</v>
      </c>
      <c r="C4229" s="2">
        <v>0.25</v>
      </c>
      <c r="D4229" t="s">
        <v>532</v>
      </c>
      <c r="E4229" t="s">
        <v>511</v>
      </c>
      <c r="F4229">
        <v>5000</v>
      </c>
      <c r="G4229">
        <v>20</v>
      </c>
      <c r="I4229" s="3">
        <f>G4229/1000</f>
        <v>0.02</v>
      </c>
      <c r="J4229" t="s">
        <v>67</v>
      </c>
      <c r="K4229" s="3">
        <v>1</v>
      </c>
      <c r="L4229" s="5">
        <f>((K4229*(1000/G4229)*(25))/5000)*1000</f>
        <v>250</v>
      </c>
      <c r="M4229" s="3">
        <f>(K4229*1000)/(G4229*(F4229/25))*1000</f>
        <v>250</v>
      </c>
      <c r="N4229" s="5">
        <f>((K4229*(1000/G4229)*(25))/5000)*1000</f>
        <v>250</v>
      </c>
      <c r="O4229">
        <f>N4229/L4229</f>
        <v>1</v>
      </c>
    </row>
    <row r="4230" spans="1:15" x14ac:dyDescent="0.25">
      <c r="A4230">
        <v>4229</v>
      </c>
      <c r="B4230" s="3" t="s">
        <v>599</v>
      </c>
      <c r="C4230" s="2">
        <v>0.25</v>
      </c>
      <c r="D4230" t="s">
        <v>532</v>
      </c>
      <c r="E4230" t="s">
        <v>511</v>
      </c>
      <c r="F4230">
        <v>5000</v>
      </c>
      <c r="G4230">
        <v>20</v>
      </c>
      <c r="I4230" s="3">
        <f>G4230/1000</f>
        <v>0.02</v>
      </c>
      <c r="J4230" t="s">
        <v>308</v>
      </c>
      <c r="K4230" s="3">
        <v>6</v>
      </c>
      <c r="L4230" s="5">
        <f>((K4230*(1000/G4230)*(25))/5000)*1000</f>
        <v>1500</v>
      </c>
      <c r="M4230" s="3">
        <f>(K4230*1000)/(G4230*(F4230/25))*1000</f>
        <v>1500</v>
      </c>
      <c r="N4230" s="5">
        <f>((K4230*(1000/G4230)*(25))/5000)*1000</f>
        <v>1500</v>
      </c>
      <c r="O4230">
        <f>N4230/L4230</f>
        <v>1</v>
      </c>
    </row>
    <row r="4231" spans="1:15" x14ac:dyDescent="0.25">
      <c r="A4231">
        <v>4230</v>
      </c>
      <c r="B4231" s="3" t="s">
        <v>599</v>
      </c>
      <c r="C4231" s="2">
        <v>0.25</v>
      </c>
      <c r="D4231" t="s">
        <v>532</v>
      </c>
      <c r="E4231" t="s">
        <v>511</v>
      </c>
      <c r="F4231">
        <v>5000</v>
      </c>
      <c r="G4231">
        <v>20</v>
      </c>
      <c r="I4231" s="3">
        <f>G4231/1000</f>
        <v>0.02</v>
      </c>
      <c r="J4231" t="s">
        <v>44</v>
      </c>
      <c r="K4231" s="3">
        <v>48</v>
      </c>
      <c r="L4231" s="5">
        <f>((K4231*(1000/G4231)*(25))/5000)*1000</f>
        <v>12000</v>
      </c>
      <c r="M4231" s="3">
        <f>(K4231*1000)/(G4231*(F4231/25))*1000</f>
        <v>12000</v>
      </c>
      <c r="N4231" s="5">
        <f>((K4231*(1000/G4231)*(25))/5000)*1000</f>
        <v>12000</v>
      </c>
      <c r="O4231">
        <f>N4231/L4231</f>
        <v>1</v>
      </c>
    </row>
    <row r="4232" spans="1:15" x14ac:dyDescent="0.25">
      <c r="A4232">
        <v>4231</v>
      </c>
      <c r="B4232" s="3" t="s">
        <v>599</v>
      </c>
      <c r="C4232" s="2">
        <v>0.25</v>
      </c>
      <c r="D4232" t="s">
        <v>532</v>
      </c>
      <c r="E4232" t="s">
        <v>511</v>
      </c>
      <c r="F4232">
        <v>5000</v>
      </c>
      <c r="G4232">
        <v>20</v>
      </c>
      <c r="I4232" s="3">
        <f>G4232/1000</f>
        <v>0.02</v>
      </c>
      <c r="J4232" t="s">
        <v>42</v>
      </c>
      <c r="K4232" s="3">
        <v>41</v>
      </c>
      <c r="L4232" s="5">
        <f>((K4232*(1000/G4232)*(25))/5000)*1000</f>
        <v>10250</v>
      </c>
      <c r="M4232" s="3">
        <f>(K4232*1000)/(G4232*(F4232/25))*1000</f>
        <v>10250</v>
      </c>
      <c r="N4232" s="5">
        <f>((K4232*(1000/G4232)*(25))/5000)*1000</f>
        <v>10250</v>
      </c>
      <c r="O4232">
        <f>N4232/L4232</f>
        <v>1</v>
      </c>
    </row>
    <row r="4233" spans="1:15" x14ac:dyDescent="0.25">
      <c r="A4233">
        <v>4232</v>
      </c>
      <c r="B4233" s="3" t="s">
        <v>564</v>
      </c>
      <c r="C4233" s="2">
        <v>0.32291666666666669</v>
      </c>
      <c r="D4233" t="s">
        <v>532</v>
      </c>
      <c r="E4233" t="s">
        <v>15</v>
      </c>
      <c r="F4233">
        <v>5000</v>
      </c>
      <c r="G4233">
        <v>20</v>
      </c>
      <c r="I4233" s="3">
        <f>G4233/1000</f>
        <v>0.02</v>
      </c>
      <c r="J4233" t="s">
        <v>20</v>
      </c>
      <c r="K4233" s="3">
        <v>5</v>
      </c>
      <c r="L4233" s="5">
        <f>((K4233*(1000/G4233)*(25))/5000)*1000</f>
        <v>1250</v>
      </c>
      <c r="M4233" s="3">
        <f>(K4233*1000)/(G4233*(F4233/25))*1000</f>
        <v>1250</v>
      </c>
      <c r="N4233" s="5">
        <f>((K4233*(1000/G4233)*(25))/5000)*1000</f>
        <v>1250</v>
      </c>
      <c r="O4233">
        <f>N4233/L4233</f>
        <v>1</v>
      </c>
    </row>
    <row r="4234" spans="1:15" x14ac:dyDescent="0.25">
      <c r="A4234">
        <v>4233</v>
      </c>
      <c r="B4234" s="3" t="s">
        <v>564</v>
      </c>
      <c r="C4234" s="2">
        <v>0.32291666666666669</v>
      </c>
      <c r="D4234" t="s">
        <v>532</v>
      </c>
      <c r="E4234" t="s">
        <v>15</v>
      </c>
      <c r="F4234">
        <v>5000</v>
      </c>
      <c r="G4234">
        <v>20</v>
      </c>
      <c r="I4234" s="3">
        <f>G4234/1000</f>
        <v>0.02</v>
      </c>
      <c r="J4234" t="s">
        <v>21</v>
      </c>
      <c r="K4234" s="3">
        <v>1</v>
      </c>
      <c r="L4234" s="5">
        <f>((K4234*(1000/G4234)*(25))/5000)*1000</f>
        <v>250</v>
      </c>
      <c r="M4234" s="3">
        <f>(K4234*1000)/(G4234*(F4234/25))*1000</f>
        <v>250</v>
      </c>
      <c r="N4234" s="5">
        <f>((K4234*(1000/G4234)*(25))/5000)*1000</f>
        <v>250</v>
      </c>
      <c r="O4234">
        <f>N4234/L4234</f>
        <v>1</v>
      </c>
    </row>
    <row r="4235" spans="1:15" x14ac:dyDescent="0.25">
      <c r="A4235">
        <v>4234</v>
      </c>
      <c r="B4235" s="3" t="s">
        <v>564</v>
      </c>
      <c r="C4235" s="2">
        <v>0.32291666666666669</v>
      </c>
      <c r="D4235" t="s">
        <v>532</v>
      </c>
      <c r="E4235" t="s">
        <v>15</v>
      </c>
      <c r="F4235">
        <v>5000</v>
      </c>
      <c r="G4235">
        <v>20</v>
      </c>
      <c r="I4235" s="3">
        <f>G4235/1000</f>
        <v>0.02</v>
      </c>
      <c r="J4235" t="s">
        <v>18</v>
      </c>
      <c r="K4235" s="3">
        <v>1</v>
      </c>
      <c r="L4235" s="5">
        <f>((K4235*(1000/G4235)*(25))/5000)*1000</f>
        <v>250</v>
      </c>
      <c r="M4235" s="3">
        <f>(K4235*1000)/(G4235*(F4235/25))*1000</f>
        <v>250</v>
      </c>
      <c r="N4235" s="5">
        <f>((K4235*(1000/G4235)*(25))/5000)*1000</f>
        <v>250</v>
      </c>
      <c r="O4235">
        <f>N4235/L4235</f>
        <v>1</v>
      </c>
    </row>
    <row r="4236" spans="1:15" x14ac:dyDescent="0.25">
      <c r="A4236">
        <v>4235</v>
      </c>
      <c r="B4236" s="3" t="s">
        <v>564</v>
      </c>
      <c r="C4236" s="2">
        <v>0.32291666666666669</v>
      </c>
      <c r="D4236" t="s">
        <v>532</v>
      </c>
      <c r="E4236" t="s">
        <v>15</v>
      </c>
      <c r="F4236">
        <v>5000</v>
      </c>
      <c r="G4236">
        <v>20</v>
      </c>
      <c r="I4236" s="3">
        <f>G4236/1000</f>
        <v>0.02</v>
      </c>
      <c r="J4236" t="s">
        <v>570</v>
      </c>
      <c r="K4236" s="3">
        <v>1</v>
      </c>
      <c r="L4236" s="5">
        <f>((K4236*(1000/G4236)*(25))/5000)*1000</f>
        <v>250</v>
      </c>
      <c r="M4236" s="3">
        <f>(K4236*1000)/(G4236*(F4236/25))*1000</f>
        <v>250</v>
      </c>
      <c r="N4236" s="5">
        <f>((K4236*(1000/G4236)*(25))/5000)*1000</f>
        <v>250</v>
      </c>
      <c r="O4236">
        <f>N4236/L4236</f>
        <v>1</v>
      </c>
    </row>
    <row r="4237" spans="1:15" x14ac:dyDescent="0.25">
      <c r="A4237">
        <v>4236</v>
      </c>
      <c r="B4237" s="3" t="s">
        <v>564</v>
      </c>
      <c r="C4237" s="2">
        <v>0.32291666666666669</v>
      </c>
      <c r="D4237" t="s">
        <v>532</v>
      </c>
      <c r="E4237" t="s">
        <v>15</v>
      </c>
      <c r="F4237">
        <v>5000</v>
      </c>
      <c r="G4237">
        <v>20</v>
      </c>
      <c r="I4237" s="3">
        <f>G4237/1000</f>
        <v>0.02</v>
      </c>
      <c r="J4237" t="s">
        <v>44</v>
      </c>
      <c r="K4237" s="3">
        <v>48</v>
      </c>
      <c r="L4237" s="5">
        <f>((K4237*(1000/G4237)*(25))/5000)*1000</f>
        <v>12000</v>
      </c>
      <c r="M4237" s="3">
        <f>(K4237*1000)/(G4237*(F4237/25))*1000</f>
        <v>12000</v>
      </c>
      <c r="N4237" s="5">
        <f>((K4237*(1000/G4237)*(25))/5000)*1000</f>
        <v>12000</v>
      </c>
      <c r="O4237">
        <f>N4237/L4237</f>
        <v>1</v>
      </c>
    </row>
    <row r="4238" spans="1:15" x14ac:dyDescent="0.25">
      <c r="A4238">
        <v>4237</v>
      </c>
      <c r="B4238" s="3" t="s">
        <v>564</v>
      </c>
      <c r="C4238" s="2">
        <v>0.32291666666666669</v>
      </c>
      <c r="D4238" t="s">
        <v>532</v>
      </c>
      <c r="E4238" t="s">
        <v>15</v>
      </c>
      <c r="F4238">
        <v>5000</v>
      </c>
      <c r="G4238">
        <v>20</v>
      </c>
      <c r="I4238" s="3">
        <f>G4238/1000</f>
        <v>0.02</v>
      </c>
      <c r="J4238" t="s">
        <v>42</v>
      </c>
      <c r="K4238" s="3">
        <v>53</v>
      </c>
      <c r="L4238" s="5">
        <f>((K4238*(1000/G4238)*(25))/5000)*1000</f>
        <v>13250</v>
      </c>
      <c r="M4238" s="3">
        <f>(K4238*1000)/(G4238*(F4238/25))*1000</f>
        <v>13250</v>
      </c>
      <c r="N4238" s="5">
        <f>((K4238*(1000/G4238)*(25))/5000)*1000</f>
        <v>13250</v>
      </c>
      <c r="O4238">
        <f>N4238/L4238</f>
        <v>1</v>
      </c>
    </row>
    <row r="4239" spans="1:15" x14ac:dyDescent="0.25">
      <c r="A4239">
        <v>4238</v>
      </c>
      <c r="B4239" s="3" t="s">
        <v>564</v>
      </c>
      <c r="C4239" s="2">
        <v>0.32291666666666669</v>
      </c>
      <c r="D4239" t="s">
        <v>532</v>
      </c>
      <c r="E4239" t="s">
        <v>511</v>
      </c>
      <c r="F4239">
        <v>5000</v>
      </c>
      <c r="G4239">
        <v>20</v>
      </c>
      <c r="I4239" s="3">
        <f>G4239/1000</f>
        <v>0.02</v>
      </c>
      <c r="J4239" t="s">
        <v>18</v>
      </c>
      <c r="K4239" s="3">
        <v>4</v>
      </c>
      <c r="L4239" s="5">
        <f>((K4239*(1000/G4239)*(25))/5000)*1000</f>
        <v>1000</v>
      </c>
      <c r="M4239" s="3">
        <f>(K4239*1000)/(G4239*(F4239/25))*1000</f>
        <v>1000</v>
      </c>
      <c r="N4239" s="5">
        <f>((K4239*(1000/G4239)*(25))/5000)*1000</f>
        <v>1000</v>
      </c>
      <c r="O4239">
        <f>N4239/L4239</f>
        <v>1</v>
      </c>
    </row>
    <row r="4240" spans="1:15" x14ac:dyDescent="0.25">
      <c r="A4240">
        <v>4239</v>
      </c>
      <c r="B4240" s="3" t="s">
        <v>564</v>
      </c>
      <c r="C4240" s="2">
        <v>0.32291666666666669</v>
      </c>
      <c r="D4240" t="s">
        <v>532</v>
      </c>
      <c r="E4240" t="s">
        <v>511</v>
      </c>
      <c r="F4240">
        <v>5000</v>
      </c>
      <c r="G4240">
        <v>20</v>
      </c>
      <c r="I4240" s="3">
        <f>G4240/1000</f>
        <v>0.02</v>
      </c>
      <c r="J4240" t="s">
        <v>44</v>
      </c>
      <c r="K4240" s="3">
        <v>19</v>
      </c>
      <c r="L4240" s="5">
        <f>((K4240*(1000/G4240)*(25))/5000)*1000</f>
        <v>4750</v>
      </c>
      <c r="M4240" s="3">
        <f>(K4240*1000)/(G4240*(F4240/25))*1000</f>
        <v>4750</v>
      </c>
      <c r="N4240" s="5">
        <f>((K4240*(1000/G4240)*(25))/5000)*1000</f>
        <v>4750</v>
      </c>
      <c r="O4240">
        <f>N4240/L4240</f>
        <v>1</v>
      </c>
    </row>
    <row r="4241" spans="1:15" x14ac:dyDescent="0.25">
      <c r="A4241">
        <v>4240</v>
      </c>
      <c r="B4241" s="3" t="s">
        <v>564</v>
      </c>
      <c r="C4241" s="2">
        <v>0.32291666666666669</v>
      </c>
      <c r="D4241" t="s">
        <v>532</v>
      </c>
      <c r="E4241" t="s">
        <v>511</v>
      </c>
      <c r="F4241">
        <v>5000</v>
      </c>
      <c r="G4241">
        <v>20</v>
      </c>
      <c r="I4241" s="3">
        <f>G4241/1000</f>
        <v>0.02</v>
      </c>
      <c r="J4241" t="s">
        <v>42</v>
      </c>
      <c r="K4241" s="3">
        <v>42</v>
      </c>
      <c r="L4241" s="5">
        <f>((K4241*(1000/G4241)*(25))/5000)*1000</f>
        <v>10500</v>
      </c>
      <c r="M4241" s="3">
        <f>(K4241*1000)/(G4241*(F4241/25))*1000</f>
        <v>10500</v>
      </c>
      <c r="N4241" s="5">
        <f>((K4241*(1000/G4241)*(25))/5000)*1000</f>
        <v>10500</v>
      </c>
      <c r="O4241">
        <f>N4241/L4241</f>
        <v>1</v>
      </c>
    </row>
    <row r="4242" spans="1:15" x14ac:dyDescent="0.25">
      <c r="A4242">
        <v>4241</v>
      </c>
      <c r="B4242" s="3" t="s">
        <v>599</v>
      </c>
      <c r="C4242" s="2">
        <v>0.41666666666666669</v>
      </c>
      <c r="D4242" t="s">
        <v>14</v>
      </c>
      <c r="E4242" t="s">
        <v>15</v>
      </c>
      <c r="F4242">
        <v>5000</v>
      </c>
      <c r="G4242">
        <v>20</v>
      </c>
      <c r="I4242" s="3">
        <f>G4242/1000</f>
        <v>0.02</v>
      </c>
      <c r="J4242" t="s">
        <v>20</v>
      </c>
      <c r="K4242" s="3">
        <v>5</v>
      </c>
      <c r="L4242" s="5">
        <f>((K4242*(1000/G4242)*(25))/5000)*1000</f>
        <v>1250</v>
      </c>
      <c r="M4242" s="3">
        <f>(K4242*1000)/(G4242*(F4242/25))*1000</f>
        <v>1250</v>
      </c>
      <c r="N4242" s="5">
        <f>((K4242*(1000/G4242)*(25))/5000)*1000</f>
        <v>1250</v>
      </c>
      <c r="O4242">
        <f>N4242/L4242</f>
        <v>1</v>
      </c>
    </row>
    <row r="4243" spans="1:15" x14ac:dyDescent="0.25">
      <c r="A4243">
        <v>4242</v>
      </c>
      <c r="B4243" s="3" t="s">
        <v>599</v>
      </c>
      <c r="C4243" s="2">
        <v>0.41666666666666669</v>
      </c>
      <c r="D4243" t="s">
        <v>14</v>
      </c>
      <c r="E4243" t="s">
        <v>15</v>
      </c>
      <c r="F4243">
        <v>5000</v>
      </c>
      <c r="G4243">
        <v>20</v>
      </c>
      <c r="I4243" s="3">
        <f>G4243/1000</f>
        <v>0.02</v>
      </c>
      <c r="J4243" t="s">
        <v>51</v>
      </c>
      <c r="K4243" s="3">
        <v>2</v>
      </c>
      <c r="L4243" s="5">
        <f>((K4243*(1000/G4243)*(25))/5000)*1000</f>
        <v>500</v>
      </c>
      <c r="M4243" s="3">
        <f>(K4243*1000)/(G4243*(F4243/25))*1000</f>
        <v>500</v>
      </c>
      <c r="N4243" s="5">
        <f>((K4243*(1000/G4243)*(25))/5000)*1000</f>
        <v>500</v>
      </c>
      <c r="O4243">
        <f>N4243/L4243</f>
        <v>1</v>
      </c>
    </row>
    <row r="4244" spans="1:15" x14ac:dyDescent="0.25">
      <c r="A4244">
        <v>4243</v>
      </c>
      <c r="B4244" s="3" t="s">
        <v>599</v>
      </c>
      <c r="C4244" s="2">
        <v>0.41666666666666669</v>
      </c>
      <c r="D4244" t="s">
        <v>14</v>
      </c>
      <c r="E4244" t="s">
        <v>15</v>
      </c>
      <c r="F4244">
        <v>5000</v>
      </c>
      <c r="G4244">
        <v>20</v>
      </c>
      <c r="I4244" s="3">
        <f>G4244/1000</f>
        <v>0.02</v>
      </c>
      <c r="J4244" t="s">
        <v>18</v>
      </c>
      <c r="K4244" s="3">
        <v>10</v>
      </c>
      <c r="L4244" s="5">
        <f>((K4244*(1000/G4244)*(25))/5000)*1000</f>
        <v>2500</v>
      </c>
      <c r="M4244" s="3">
        <f>(K4244*1000)/(G4244*(F4244/25))*1000</f>
        <v>2500</v>
      </c>
      <c r="N4244" s="5">
        <f>((K4244*(1000/G4244)*(25))/5000)*1000</f>
        <v>2500</v>
      </c>
      <c r="O4244">
        <f>N4244/L4244</f>
        <v>1</v>
      </c>
    </row>
    <row r="4245" spans="1:15" x14ac:dyDescent="0.25">
      <c r="A4245">
        <v>4244</v>
      </c>
      <c r="B4245" s="3" t="s">
        <v>599</v>
      </c>
      <c r="C4245" s="2">
        <v>0.41666666666666669</v>
      </c>
      <c r="D4245" t="s">
        <v>14</v>
      </c>
      <c r="E4245" t="s">
        <v>15</v>
      </c>
      <c r="F4245">
        <v>5000</v>
      </c>
      <c r="G4245">
        <v>20</v>
      </c>
      <c r="I4245" s="3">
        <f>G4245/1000</f>
        <v>0.02</v>
      </c>
      <c r="J4245" t="s">
        <v>44</v>
      </c>
      <c r="K4245" s="3">
        <v>70</v>
      </c>
      <c r="L4245" s="5">
        <f>((K4245*(1000/G4245)*(25))/5000)*1000</f>
        <v>17500</v>
      </c>
      <c r="M4245" s="3">
        <f>(K4245*1000)/(G4245*(F4245/25))*1000</f>
        <v>17500</v>
      </c>
      <c r="N4245" s="5">
        <f>((K4245*(1000/G4245)*(25))/5000)*1000</f>
        <v>17500</v>
      </c>
      <c r="O4245">
        <f>N4245/L4245</f>
        <v>1</v>
      </c>
    </row>
    <row r="4246" spans="1:15" x14ac:dyDescent="0.25">
      <c r="A4246">
        <v>4245</v>
      </c>
      <c r="B4246" s="3" t="s">
        <v>599</v>
      </c>
      <c r="C4246" s="2">
        <v>0.41666666666666669</v>
      </c>
      <c r="D4246" t="s">
        <v>14</v>
      </c>
      <c r="E4246" t="s">
        <v>15</v>
      </c>
      <c r="F4246">
        <v>5000</v>
      </c>
      <c r="G4246">
        <v>20</v>
      </c>
      <c r="I4246" s="3">
        <f>G4246/1000</f>
        <v>0.02</v>
      </c>
      <c r="J4246" t="s">
        <v>42</v>
      </c>
      <c r="K4246" s="3">
        <v>58</v>
      </c>
      <c r="L4246" s="5">
        <f>((K4246*(1000/G4246)*(25))/5000)*1000</f>
        <v>14500</v>
      </c>
      <c r="M4246" s="3">
        <f>(K4246*1000)/(G4246*(F4246/25))*1000</f>
        <v>14500</v>
      </c>
      <c r="N4246" s="5">
        <f>((K4246*(1000/G4246)*(25))/5000)*1000</f>
        <v>14500</v>
      </c>
      <c r="O4246">
        <f>N4246/L4246</f>
        <v>1</v>
      </c>
    </row>
    <row r="4247" spans="1:15" x14ac:dyDescent="0.25">
      <c r="A4247">
        <v>4246</v>
      </c>
      <c r="B4247" s="3" t="s">
        <v>599</v>
      </c>
      <c r="C4247" s="2">
        <v>0.41666666666666669</v>
      </c>
      <c r="D4247" t="s">
        <v>14</v>
      </c>
      <c r="E4247" t="s">
        <v>15</v>
      </c>
      <c r="F4247">
        <v>5000</v>
      </c>
      <c r="G4247">
        <v>20</v>
      </c>
      <c r="I4247" s="3">
        <f>G4247/1000</f>
        <v>0.02</v>
      </c>
      <c r="J4247" t="s">
        <v>20</v>
      </c>
      <c r="K4247" s="3">
        <v>7</v>
      </c>
      <c r="L4247" s="5">
        <f>((K4247*(1000/G4247)*(25))/5000)*1000</f>
        <v>1750</v>
      </c>
      <c r="M4247" s="3">
        <f>(K4247*1000)/(G4247*(F4247/25))*1000</f>
        <v>1750</v>
      </c>
      <c r="N4247" s="5">
        <f>((K4247*(1000/G4247)*(25))/5000)*1000</f>
        <v>1750</v>
      </c>
      <c r="O4247">
        <f>N4247/L4247</f>
        <v>1</v>
      </c>
    </row>
    <row r="4248" spans="1:15" x14ac:dyDescent="0.25">
      <c r="A4248">
        <v>4247</v>
      </c>
      <c r="B4248" s="3" t="s">
        <v>599</v>
      </c>
      <c r="C4248" s="2">
        <v>0.41666666666666669</v>
      </c>
      <c r="D4248" t="s">
        <v>14</v>
      </c>
      <c r="E4248" t="s">
        <v>15</v>
      </c>
      <c r="F4248">
        <v>5000</v>
      </c>
      <c r="G4248">
        <v>20</v>
      </c>
      <c r="I4248" s="3">
        <f>G4248/1000</f>
        <v>0.02</v>
      </c>
      <c r="J4248" t="s">
        <v>115</v>
      </c>
      <c r="K4248" s="3">
        <v>1</v>
      </c>
      <c r="L4248" s="5">
        <f>((K4248*(1000/G4248)*(25))/5000)*1000</f>
        <v>250</v>
      </c>
      <c r="M4248" s="3">
        <f>(K4248*1000)/(G4248*(F4248/25))*1000</f>
        <v>250</v>
      </c>
      <c r="N4248" s="5">
        <f>((K4248*(1000/G4248)*(25))/5000)*1000</f>
        <v>250</v>
      </c>
      <c r="O4248">
        <f>N4248/L4248</f>
        <v>1</v>
      </c>
    </row>
    <row r="4249" spans="1:15" x14ac:dyDescent="0.25">
      <c r="A4249">
        <v>4248</v>
      </c>
      <c r="B4249" s="3" t="s">
        <v>599</v>
      </c>
      <c r="C4249" s="2">
        <v>0.41666666666666669</v>
      </c>
      <c r="D4249" t="s">
        <v>14</v>
      </c>
      <c r="E4249" t="s">
        <v>15</v>
      </c>
      <c r="F4249">
        <v>5000</v>
      </c>
      <c r="G4249">
        <v>20</v>
      </c>
      <c r="I4249" s="3">
        <f>G4249/1000</f>
        <v>0.02</v>
      </c>
      <c r="J4249" t="s">
        <v>51</v>
      </c>
      <c r="K4249" s="3">
        <v>1</v>
      </c>
      <c r="L4249" s="5">
        <f>((K4249*(1000/G4249)*(25))/5000)*1000</f>
        <v>250</v>
      </c>
      <c r="M4249" s="3">
        <f>(K4249*1000)/(G4249*(F4249/25))*1000</f>
        <v>250</v>
      </c>
      <c r="N4249" s="5">
        <f>((K4249*(1000/G4249)*(25))/5000)*1000</f>
        <v>250</v>
      </c>
      <c r="O4249">
        <f>N4249/L4249</f>
        <v>1</v>
      </c>
    </row>
    <row r="4250" spans="1:15" x14ac:dyDescent="0.25">
      <c r="A4250">
        <v>4249</v>
      </c>
      <c r="B4250" s="3" t="s">
        <v>599</v>
      </c>
      <c r="C4250" s="2">
        <v>0.41666666666666669</v>
      </c>
      <c r="D4250" t="s">
        <v>14</v>
      </c>
      <c r="E4250" t="s">
        <v>15</v>
      </c>
      <c r="F4250">
        <v>5000</v>
      </c>
      <c r="G4250">
        <v>20</v>
      </c>
      <c r="I4250" s="3">
        <f>G4250/1000</f>
        <v>0.02</v>
      </c>
      <c r="J4250" t="s">
        <v>18</v>
      </c>
      <c r="K4250" s="3">
        <v>10</v>
      </c>
      <c r="L4250" s="5">
        <f>((K4250*(1000/G4250)*(25))/5000)*1000</f>
        <v>2500</v>
      </c>
      <c r="M4250" s="3">
        <f>(K4250*1000)/(G4250*(F4250/25))*1000</f>
        <v>2500</v>
      </c>
      <c r="N4250" s="5">
        <f>((K4250*(1000/G4250)*(25))/5000)*1000</f>
        <v>2500</v>
      </c>
      <c r="O4250">
        <f>N4250/L4250</f>
        <v>1</v>
      </c>
    </row>
    <row r="4251" spans="1:15" x14ac:dyDescent="0.25">
      <c r="A4251">
        <v>4250</v>
      </c>
      <c r="B4251" s="3" t="s">
        <v>599</v>
      </c>
      <c r="C4251" s="2">
        <v>0.41666666666666669</v>
      </c>
      <c r="D4251" t="s">
        <v>14</v>
      </c>
      <c r="E4251" t="s">
        <v>15</v>
      </c>
      <c r="F4251">
        <v>5000</v>
      </c>
      <c r="G4251">
        <v>20</v>
      </c>
      <c r="I4251" s="3">
        <f>G4251/1000</f>
        <v>0.02</v>
      </c>
      <c r="J4251" t="s">
        <v>67</v>
      </c>
      <c r="K4251" s="3">
        <v>2</v>
      </c>
      <c r="L4251" s="5">
        <f>((K4251*(1000/G4251)*(25))/5000)*1000</f>
        <v>500</v>
      </c>
      <c r="M4251" s="3">
        <f>(K4251*1000)/(G4251*(F4251/25))*1000</f>
        <v>500</v>
      </c>
      <c r="N4251" s="5">
        <f>((K4251*(1000/G4251)*(25))/5000)*1000</f>
        <v>500</v>
      </c>
      <c r="O4251">
        <f>N4251/L4251</f>
        <v>1</v>
      </c>
    </row>
    <row r="4252" spans="1:15" x14ac:dyDescent="0.25">
      <c r="A4252">
        <v>4251</v>
      </c>
      <c r="B4252" s="3" t="s">
        <v>599</v>
      </c>
      <c r="C4252" s="2">
        <v>0.41666666666666669</v>
      </c>
      <c r="D4252" t="s">
        <v>14</v>
      </c>
      <c r="E4252" t="s">
        <v>15</v>
      </c>
      <c r="F4252">
        <v>5000</v>
      </c>
      <c r="G4252">
        <v>20</v>
      </c>
      <c r="I4252" s="3">
        <f>G4252/1000</f>
        <v>0.02</v>
      </c>
      <c r="J4252" t="s">
        <v>44</v>
      </c>
      <c r="K4252" s="3">
        <v>47</v>
      </c>
      <c r="L4252" s="5">
        <f>((K4252*(1000/G4252)*(25))/5000)*1000</f>
        <v>11750</v>
      </c>
      <c r="M4252" s="3">
        <f>(K4252*1000)/(G4252*(F4252/25))*1000</f>
        <v>11750</v>
      </c>
      <c r="N4252" s="5">
        <f>((K4252*(1000/G4252)*(25))/5000)*1000</f>
        <v>11750</v>
      </c>
      <c r="O4252">
        <f>N4252/L4252</f>
        <v>1</v>
      </c>
    </row>
    <row r="4253" spans="1:15" x14ac:dyDescent="0.25">
      <c r="A4253">
        <v>4252</v>
      </c>
      <c r="B4253" s="3" t="s">
        <v>599</v>
      </c>
      <c r="C4253" s="2">
        <v>0.41666666666666669</v>
      </c>
      <c r="D4253" t="s">
        <v>14</v>
      </c>
      <c r="E4253" t="s">
        <v>15</v>
      </c>
      <c r="F4253">
        <v>5000</v>
      </c>
      <c r="G4253">
        <v>20</v>
      </c>
      <c r="I4253" s="3">
        <f>G4253/1000</f>
        <v>0.02</v>
      </c>
      <c r="J4253" t="s">
        <v>570</v>
      </c>
      <c r="K4253" s="3">
        <v>1</v>
      </c>
      <c r="L4253" s="5">
        <f>((K4253*(1000/G4253)*(25))/5000)*1000</f>
        <v>250</v>
      </c>
      <c r="M4253" s="3">
        <f>(K4253*1000)/(G4253*(F4253/25))*1000</f>
        <v>250</v>
      </c>
      <c r="N4253" s="5">
        <f>((K4253*(1000/G4253)*(25))/5000)*1000</f>
        <v>250</v>
      </c>
      <c r="O4253">
        <f>N4253/L4253</f>
        <v>1</v>
      </c>
    </row>
    <row r="4254" spans="1:15" x14ac:dyDescent="0.25">
      <c r="A4254">
        <v>4253</v>
      </c>
      <c r="B4254" s="3" t="s">
        <v>599</v>
      </c>
      <c r="C4254" s="2">
        <v>0.41666666666666669</v>
      </c>
      <c r="D4254" t="s">
        <v>14</v>
      </c>
      <c r="E4254" t="s">
        <v>15</v>
      </c>
      <c r="F4254">
        <v>5000</v>
      </c>
      <c r="G4254">
        <v>20</v>
      </c>
      <c r="I4254" s="3">
        <f>G4254/1000</f>
        <v>0.02</v>
      </c>
      <c r="J4254" t="s">
        <v>42</v>
      </c>
      <c r="K4254" s="3">
        <v>31</v>
      </c>
      <c r="L4254" s="5">
        <f>((K4254*(1000/G4254)*(25))/5000)*1000</f>
        <v>7750</v>
      </c>
      <c r="M4254" s="3">
        <f>(K4254*1000)/(G4254*(F4254/25))*1000</f>
        <v>7750</v>
      </c>
      <c r="N4254" s="5">
        <f>((K4254*(1000/G4254)*(25))/5000)*1000</f>
        <v>7750</v>
      </c>
      <c r="O4254">
        <f>N4254/L4254</f>
        <v>1</v>
      </c>
    </row>
    <row r="4255" spans="1:15" x14ac:dyDescent="0.25">
      <c r="A4255">
        <v>4254</v>
      </c>
      <c r="B4255" s="3" t="s">
        <v>599</v>
      </c>
      <c r="C4255" s="2">
        <v>0.54166666666666663</v>
      </c>
      <c r="D4255" t="s">
        <v>14</v>
      </c>
      <c r="E4255" t="s">
        <v>15</v>
      </c>
      <c r="F4255">
        <v>5000</v>
      </c>
      <c r="G4255">
        <v>20</v>
      </c>
      <c r="I4255" s="3">
        <f>G4255/1000</f>
        <v>0.02</v>
      </c>
      <c r="J4255" t="s">
        <v>18</v>
      </c>
      <c r="K4255" s="3">
        <v>9</v>
      </c>
      <c r="L4255" s="5">
        <f>((K4255*(1000/G4255)*(25))/5000)*1000</f>
        <v>2250</v>
      </c>
      <c r="M4255" s="3">
        <f>(K4255*1000)/(G4255*(F4255/25))*1000</f>
        <v>2250</v>
      </c>
      <c r="N4255" s="5">
        <f>((K4255*(1000/G4255)*(25))/5000)*1000</f>
        <v>2250</v>
      </c>
      <c r="O4255">
        <f>N4255/L4255</f>
        <v>1</v>
      </c>
    </row>
    <row r="4256" spans="1:15" x14ac:dyDescent="0.25">
      <c r="A4256">
        <v>4255</v>
      </c>
      <c r="B4256" s="3" t="s">
        <v>599</v>
      </c>
      <c r="C4256" s="2">
        <v>0.54166666666666663</v>
      </c>
      <c r="D4256" t="s">
        <v>14</v>
      </c>
      <c r="E4256" t="s">
        <v>15</v>
      </c>
      <c r="F4256">
        <v>5000</v>
      </c>
      <c r="G4256">
        <v>20</v>
      </c>
      <c r="I4256" s="3">
        <f>G4256/1000</f>
        <v>0.02</v>
      </c>
      <c r="J4256" t="s">
        <v>67</v>
      </c>
      <c r="K4256" s="3">
        <v>1</v>
      </c>
      <c r="L4256" s="5">
        <f>((K4256*(1000/G4256)*(25))/5000)*1000</f>
        <v>250</v>
      </c>
      <c r="M4256" s="3">
        <f>(K4256*1000)/(G4256*(F4256/25))*1000</f>
        <v>250</v>
      </c>
      <c r="N4256" s="5">
        <f>((K4256*(1000/G4256)*(25))/5000)*1000</f>
        <v>250</v>
      </c>
      <c r="O4256">
        <f>N4256/L4256</f>
        <v>1</v>
      </c>
    </row>
    <row r="4257" spans="1:15" x14ac:dyDescent="0.25">
      <c r="A4257">
        <v>4256</v>
      </c>
      <c r="B4257" s="3" t="s">
        <v>599</v>
      </c>
      <c r="C4257" s="2">
        <v>0.54166666666666663</v>
      </c>
      <c r="D4257" t="s">
        <v>14</v>
      </c>
      <c r="E4257" t="s">
        <v>15</v>
      </c>
      <c r="F4257">
        <v>5000</v>
      </c>
      <c r="G4257">
        <v>20</v>
      </c>
      <c r="I4257" s="3">
        <f>G4257/1000</f>
        <v>0.02</v>
      </c>
      <c r="J4257" t="s">
        <v>44</v>
      </c>
      <c r="K4257" s="3">
        <v>52</v>
      </c>
      <c r="L4257" s="5">
        <f>((K4257*(1000/G4257)*(25))/5000)*1000</f>
        <v>13000</v>
      </c>
      <c r="M4257" s="3">
        <f>(K4257*1000)/(G4257*(F4257/25))*1000</f>
        <v>13000</v>
      </c>
      <c r="N4257" s="5">
        <f>((K4257*(1000/G4257)*(25))/5000)*1000</f>
        <v>13000</v>
      </c>
      <c r="O4257">
        <f>N4257/L4257</f>
        <v>1</v>
      </c>
    </row>
    <row r="4258" spans="1:15" x14ac:dyDescent="0.25">
      <c r="A4258">
        <v>4257</v>
      </c>
      <c r="B4258" s="3" t="s">
        <v>599</v>
      </c>
      <c r="C4258" s="2">
        <v>0.54166666666666663</v>
      </c>
      <c r="D4258" t="s">
        <v>14</v>
      </c>
      <c r="E4258" t="s">
        <v>15</v>
      </c>
      <c r="F4258">
        <v>5000</v>
      </c>
      <c r="G4258">
        <v>20</v>
      </c>
      <c r="I4258" s="3">
        <f>G4258/1000</f>
        <v>0.02</v>
      </c>
      <c r="J4258" t="s">
        <v>541</v>
      </c>
      <c r="K4258" s="3">
        <v>1</v>
      </c>
      <c r="L4258" s="5">
        <f>((K4258*(1000/G4258)*(25))/5000)*1000</f>
        <v>250</v>
      </c>
      <c r="M4258" s="3">
        <f>(K4258*1000)/(G4258*(F4258/25))*1000</f>
        <v>250</v>
      </c>
      <c r="N4258" s="5">
        <f>((K4258*(1000/G4258)*(25))/5000)*1000</f>
        <v>250</v>
      </c>
      <c r="O4258">
        <f>N4258/L4258</f>
        <v>1</v>
      </c>
    </row>
    <row r="4259" spans="1:15" x14ac:dyDescent="0.25">
      <c r="A4259">
        <v>4258</v>
      </c>
      <c r="B4259" s="3" t="s">
        <v>599</v>
      </c>
      <c r="C4259" s="2">
        <v>0.54166666666666663</v>
      </c>
      <c r="D4259" t="s">
        <v>14</v>
      </c>
      <c r="E4259" t="s">
        <v>15</v>
      </c>
      <c r="F4259">
        <v>5000</v>
      </c>
      <c r="G4259">
        <v>20</v>
      </c>
      <c r="I4259" s="3">
        <f>G4259/1000</f>
        <v>0.02</v>
      </c>
      <c r="J4259" t="s">
        <v>166</v>
      </c>
      <c r="K4259" s="3">
        <v>1</v>
      </c>
      <c r="L4259" s="5">
        <f>((K4259*(1000/G4259)*(25))/5000)*1000</f>
        <v>250</v>
      </c>
      <c r="M4259" s="3">
        <f>(K4259*1000)/(G4259*(F4259/25))*1000</f>
        <v>250</v>
      </c>
      <c r="N4259" s="5">
        <f>((K4259*(1000/G4259)*(25))/5000)*1000</f>
        <v>250</v>
      </c>
      <c r="O4259">
        <f>N4259/L4259</f>
        <v>1</v>
      </c>
    </row>
    <row r="4260" spans="1:15" x14ac:dyDescent="0.25">
      <c r="A4260">
        <v>4259</v>
      </c>
      <c r="B4260" s="3" t="s">
        <v>599</v>
      </c>
      <c r="C4260" s="2">
        <v>0.54166666666666663</v>
      </c>
      <c r="D4260" t="s">
        <v>14</v>
      </c>
      <c r="E4260" t="s">
        <v>15</v>
      </c>
      <c r="F4260">
        <v>5000</v>
      </c>
      <c r="G4260">
        <v>20</v>
      </c>
      <c r="I4260" s="3">
        <f>G4260/1000</f>
        <v>0.02</v>
      </c>
      <c r="J4260" t="s">
        <v>570</v>
      </c>
      <c r="K4260" s="3">
        <v>2</v>
      </c>
      <c r="L4260" s="5">
        <f>((K4260*(1000/G4260)*(25))/5000)*1000</f>
        <v>500</v>
      </c>
      <c r="M4260" s="3">
        <f>(K4260*1000)/(G4260*(F4260/25))*1000</f>
        <v>500</v>
      </c>
      <c r="N4260" s="5">
        <f>((K4260*(1000/G4260)*(25))/5000)*1000</f>
        <v>500</v>
      </c>
      <c r="O4260">
        <f>N4260/L4260</f>
        <v>1</v>
      </c>
    </row>
    <row r="4261" spans="1:15" x14ac:dyDescent="0.25">
      <c r="A4261">
        <v>4260</v>
      </c>
      <c r="B4261" s="3" t="s">
        <v>599</v>
      </c>
      <c r="C4261" s="2">
        <v>0.54166666666666663</v>
      </c>
      <c r="D4261" t="s">
        <v>14</v>
      </c>
      <c r="E4261" t="s">
        <v>15</v>
      </c>
      <c r="F4261">
        <v>5000</v>
      </c>
      <c r="G4261">
        <v>20</v>
      </c>
      <c r="I4261" s="3">
        <f>G4261/1000</f>
        <v>0.02</v>
      </c>
      <c r="J4261" t="s">
        <v>42</v>
      </c>
      <c r="K4261" s="3">
        <v>51</v>
      </c>
      <c r="L4261" s="5">
        <f>((K4261*(1000/G4261)*(25))/5000)*1000</f>
        <v>12750</v>
      </c>
      <c r="M4261" s="3">
        <f>(K4261*1000)/(G4261*(F4261/25))*1000</f>
        <v>12750</v>
      </c>
      <c r="N4261" s="5">
        <f>((K4261*(1000/G4261)*(25))/5000)*1000</f>
        <v>12750</v>
      </c>
      <c r="O4261">
        <f>N4261/L4261</f>
        <v>1</v>
      </c>
    </row>
    <row r="4262" spans="1:15" x14ac:dyDescent="0.25">
      <c r="A4262">
        <v>4261</v>
      </c>
      <c r="B4262" s="3" t="s">
        <v>599</v>
      </c>
      <c r="C4262" s="2">
        <v>0.54166666666666663</v>
      </c>
      <c r="D4262" t="s">
        <v>532</v>
      </c>
      <c r="E4262" t="s">
        <v>511</v>
      </c>
      <c r="F4262">
        <v>5000</v>
      </c>
      <c r="G4262">
        <v>20</v>
      </c>
      <c r="I4262" s="3">
        <f>G4262/1000</f>
        <v>0.02</v>
      </c>
      <c r="J4262" t="s">
        <v>20</v>
      </c>
      <c r="K4262" s="3">
        <v>4</v>
      </c>
      <c r="L4262" s="5">
        <f>((K4262*(1000/G4262)*(25))/5000)*1000</f>
        <v>1000</v>
      </c>
      <c r="M4262" s="3">
        <f>(K4262*1000)/(G4262*(F4262/25))*1000</f>
        <v>1000</v>
      </c>
      <c r="N4262" s="5">
        <f>((K4262*(1000/G4262)*(25))/5000)*1000</f>
        <v>1000</v>
      </c>
      <c r="O4262">
        <f>N4262/L4262</f>
        <v>1</v>
      </c>
    </row>
    <row r="4263" spans="1:15" x14ac:dyDescent="0.25">
      <c r="A4263">
        <v>4262</v>
      </c>
      <c r="B4263" s="3" t="s">
        <v>599</v>
      </c>
      <c r="C4263" s="2">
        <v>0.54166666666666663</v>
      </c>
      <c r="D4263" t="s">
        <v>532</v>
      </c>
      <c r="E4263" t="s">
        <v>511</v>
      </c>
      <c r="F4263">
        <v>5000</v>
      </c>
      <c r="G4263">
        <v>20</v>
      </c>
      <c r="I4263" s="3">
        <f>G4263/1000</f>
        <v>0.02</v>
      </c>
      <c r="J4263" t="s">
        <v>18</v>
      </c>
      <c r="K4263" s="3">
        <v>6</v>
      </c>
      <c r="L4263" s="5">
        <f>((K4263*(1000/G4263)*(25))/5000)*1000</f>
        <v>1500</v>
      </c>
      <c r="M4263" s="3">
        <f>(K4263*1000)/(G4263*(F4263/25))*1000</f>
        <v>1500</v>
      </c>
      <c r="N4263" s="5">
        <f>((K4263*(1000/G4263)*(25))/5000)*1000</f>
        <v>1500</v>
      </c>
      <c r="O4263">
        <f>N4263/L4263</f>
        <v>1</v>
      </c>
    </row>
    <row r="4264" spans="1:15" x14ac:dyDescent="0.25">
      <c r="A4264">
        <v>4263</v>
      </c>
      <c r="B4264" s="3" t="s">
        <v>599</v>
      </c>
      <c r="C4264" s="2">
        <v>0.54166666666666663</v>
      </c>
      <c r="D4264" t="s">
        <v>532</v>
      </c>
      <c r="E4264" t="s">
        <v>511</v>
      </c>
      <c r="F4264">
        <v>5000</v>
      </c>
      <c r="G4264">
        <v>20</v>
      </c>
      <c r="I4264" s="3">
        <f>G4264/1000</f>
        <v>0.02</v>
      </c>
      <c r="J4264" t="s">
        <v>570</v>
      </c>
      <c r="K4264" s="3">
        <v>2</v>
      </c>
      <c r="L4264" s="5">
        <f>((K4264*(1000/G4264)*(25))/5000)*1000</f>
        <v>500</v>
      </c>
      <c r="M4264" s="3">
        <f>(K4264*1000)/(G4264*(F4264/25))*1000</f>
        <v>500</v>
      </c>
      <c r="N4264" s="5">
        <f>((K4264*(1000/G4264)*(25))/5000)*1000</f>
        <v>500</v>
      </c>
      <c r="O4264">
        <f>N4264/L4264</f>
        <v>1</v>
      </c>
    </row>
    <row r="4265" spans="1:15" x14ac:dyDescent="0.25">
      <c r="A4265">
        <v>4264</v>
      </c>
      <c r="B4265" s="3" t="s">
        <v>599</v>
      </c>
      <c r="C4265" s="2">
        <v>0.54166666666666663</v>
      </c>
      <c r="D4265" t="s">
        <v>532</v>
      </c>
      <c r="E4265" t="s">
        <v>511</v>
      </c>
      <c r="F4265">
        <v>5000</v>
      </c>
      <c r="G4265">
        <v>20</v>
      </c>
      <c r="I4265" s="3">
        <f>G4265/1000</f>
        <v>0.02</v>
      </c>
      <c r="J4265" t="s">
        <v>44</v>
      </c>
      <c r="K4265" s="3">
        <v>50</v>
      </c>
      <c r="L4265" s="5">
        <f>((K4265*(1000/G4265)*(25))/5000)*1000</f>
        <v>12500</v>
      </c>
      <c r="M4265" s="3">
        <f>(K4265*1000)/(G4265*(F4265/25))*1000</f>
        <v>12500</v>
      </c>
      <c r="N4265" s="5">
        <f>((K4265*(1000/G4265)*(25))/5000)*1000</f>
        <v>12500</v>
      </c>
      <c r="O4265">
        <f>N4265/L4265</f>
        <v>1</v>
      </c>
    </row>
    <row r="4266" spans="1:15" x14ac:dyDescent="0.25">
      <c r="A4266">
        <v>4265</v>
      </c>
      <c r="B4266" s="3" t="s">
        <v>599</v>
      </c>
      <c r="C4266" s="2">
        <v>0.54166666666666663</v>
      </c>
      <c r="D4266" t="s">
        <v>532</v>
      </c>
      <c r="E4266" t="s">
        <v>511</v>
      </c>
      <c r="F4266">
        <v>5000</v>
      </c>
      <c r="G4266">
        <v>20</v>
      </c>
      <c r="I4266" s="3">
        <f>G4266/1000</f>
        <v>0.02</v>
      </c>
      <c r="J4266" t="s">
        <v>42</v>
      </c>
      <c r="K4266" s="3">
        <v>70</v>
      </c>
      <c r="L4266" s="5">
        <f>((K4266*(1000/G4266)*(25))/5000)*1000</f>
        <v>17500</v>
      </c>
      <c r="M4266" s="3">
        <f>(K4266*1000)/(G4266*(F4266/25))*1000</f>
        <v>17500</v>
      </c>
      <c r="N4266" s="5">
        <f>((K4266*(1000/G4266)*(25))/5000)*1000</f>
        <v>17500</v>
      </c>
      <c r="O4266">
        <f>N4266/L4266</f>
        <v>1</v>
      </c>
    </row>
    <row r="4267" spans="1:15" x14ac:dyDescent="0.25">
      <c r="A4267">
        <v>4266</v>
      </c>
      <c r="B4267" s="3" t="s">
        <v>599</v>
      </c>
      <c r="C4267" s="2">
        <v>0.625</v>
      </c>
      <c r="D4267" t="s">
        <v>532</v>
      </c>
      <c r="E4267" t="s">
        <v>15</v>
      </c>
      <c r="F4267">
        <v>5000</v>
      </c>
      <c r="G4267">
        <v>20</v>
      </c>
      <c r="I4267" s="3">
        <f>G4267/1000</f>
        <v>0.02</v>
      </c>
      <c r="J4267" t="s">
        <v>20</v>
      </c>
      <c r="K4267" s="3">
        <v>2</v>
      </c>
      <c r="L4267" s="5">
        <f>((K4267*(1000/G4267)*(25))/5000)*1000</f>
        <v>500</v>
      </c>
      <c r="M4267" s="3">
        <f>(K4267*1000)/(G4267*(F4267/25))*1000</f>
        <v>500</v>
      </c>
      <c r="N4267" s="5">
        <f>((K4267*(1000/G4267)*(25))/5000)*1000</f>
        <v>500</v>
      </c>
      <c r="O4267">
        <f>N4267/L4267</f>
        <v>1</v>
      </c>
    </row>
    <row r="4268" spans="1:15" x14ac:dyDescent="0.25">
      <c r="A4268">
        <v>4267</v>
      </c>
      <c r="B4268" s="3" t="s">
        <v>599</v>
      </c>
      <c r="C4268" s="2">
        <v>0.625</v>
      </c>
      <c r="D4268" t="s">
        <v>532</v>
      </c>
      <c r="E4268" t="s">
        <v>15</v>
      </c>
      <c r="F4268">
        <v>5000</v>
      </c>
      <c r="G4268">
        <v>20</v>
      </c>
      <c r="I4268" s="3">
        <f>G4268/1000</f>
        <v>0.02</v>
      </c>
      <c r="J4268" t="s">
        <v>21</v>
      </c>
      <c r="K4268" s="3">
        <v>1</v>
      </c>
      <c r="L4268" s="5">
        <f>((K4268*(1000/G4268)*(25))/5000)*1000</f>
        <v>250</v>
      </c>
      <c r="M4268" s="3">
        <f>(K4268*1000)/(G4268*(F4268/25))*1000</f>
        <v>250</v>
      </c>
      <c r="N4268" s="5">
        <f>((K4268*(1000/G4268)*(25))/5000)*1000</f>
        <v>250</v>
      </c>
      <c r="O4268">
        <f>N4268/L4268</f>
        <v>1</v>
      </c>
    </row>
    <row r="4269" spans="1:15" x14ac:dyDescent="0.25">
      <c r="A4269">
        <v>4268</v>
      </c>
      <c r="B4269" s="3" t="s">
        <v>599</v>
      </c>
      <c r="C4269" s="2">
        <v>0.625</v>
      </c>
      <c r="D4269" t="s">
        <v>532</v>
      </c>
      <c r="E4269" t="s">
        <v>15</v>
      </c>
      <c r="F4269">
        <v>5000</v>
      </c>
      <c r="G4269">
        <v>20</v>
      </c>
      <c r="I4269" s="3">
        <f>G4269/1000</f>
        <v>0.02</v>
      </c>
      <c r="J4269" t="s">
        <v>18</v>
      </c>
      <c r="K4269" s="3">
        <v>21</v>
      </c>
      <c r="L4269" s="5">
        <f>((K4269*(1000/G4269)*(25))/5000)*1000</f>
        <v>5250</v>
      </c>
      <c r="M4269" s="3">
        <f>(K4269*1000)/(G4269*(F4269/25))*1000</f>
        <v>5250</v>
      </c>
      <c r="N4269" s="5">
        <f>((K4269*(1000/G4269)*(25))/5000)*1000</f>
        <v>5250</v>
      </c>
      <c r="O4269">
        <f>N4269/L4269</f>
        <v>1</v>
      </c>
    </row>
    <row r="4270" spans="1:15" x14ac:dyDescent="0.25">
      <c r="A4270">
        <v>4269</v>
      </c>
      <c r="B4270" s="3" t="s">
        <v>599</v>
      </c>
      <c r="C4270" s="2">
        <v>0.625</v>
      </c>
      <c r="D4270" t="s">
        <v>532</v>
      </c>
      <c r="E4270" t="s">
        <v>15</v>
      </c>
      <c r="F4270">
        <v>5000</v>
      </c>
      <c r="G4270">
        <v>20</v>
      </c>
      <c r="I4270" s="3">
        <f>G4270/1000</f>
        <v>0.02</v>
      </c>
      <c r="J4270" t="s">
        <v>308</v>
      </c>
      <c r="K4270" s="3">
        <v>1</v>
      </c>
      <c r="L4270" s="5">
        <f>((K4270*(1000/G4270)*(25))/5000)*1000</f>
        <v>250</v>
      </c>
      <c r="M4270" s="3">
        <f>(K4270*1000)/(G4270*(F4270/25))*1000</f>
        <v>250</v>
      </c>
      <c r="N4270" s="5">
        <f>((K4270*(1000/G4270)*(25))/5000)*1000</f>
        <v>250</v>
      </c>
      <c r="O4270">
        <f>N4270/L4270</f>
        <v>1</v>
      </c>
    </row>
    <row r="4271" spans="1:15" x14ac:dyDescent="0.25">
      <c r="A4271">
        <v>4270</v>
      </c>
      <c r="B4271" s="3" t="s">
        <v>599</v>
      </c>
      <c r="C4271" s="2">
        <v>0.625</v>
      </c>
      <c r="D4271" t="s">
        <v>532</v>
      </c>
      <c r="E4271" t="s">
        <v>15</v>
      </c>
      <c r="F4271">
        <v>5000</v>
      </c>
      <c r="G4271">
        <v>20</v>
      </c>
      <c r="I4271" s="3">
        <f>G4271/1000</f>
        <v>0.02</v>
      </c>
      <c r="J4271" t="s">
        <v>44</v>
      </c>
      <c r="K4271" s="3">
        <v>80</v>
      </c>
      <c r="L4271" s="5">
        <f>((K4271*(1000/G4271)*(25))/5000)*1000</f>
        <v>20000</v>
      </c>
      <c r="M4271" s="3">
        <f>(K4271*1000)/(G4271*(F4271/25))*1000</f>
        <v>20000</v>
      </c>
      <c r="N4271" s="5">
        <f>((K4271*(1000/G4271)*(25))/5000)*1000</f>
        <v>20000</v>
      </c>
      <c r="O4271">
        <f>N4271/L4271</f>
        <v>1</v>
      </c>
    </row>
    <row r="4272" spans="1:15" x14ac:dyDescent="0.25">
      <c r="A4272">
        <v>4271</v>
      </c>
      <c r="B4272" s="3" t="s">
        <v>599</v>
      </c>
      <c r="C4272" s="2">
        <v>0.625</v>
      </c>
      <c r="D4272" t="s">
        <v>532</v>
      </c>
      <c r="E4272" t="s">
        <v>15</v>
      </c>
      <c r="F4272">
        <v>5000</v>
      </c>
      <c r="G4272">
        <v>20</v>
      </c>
      <c r="I4272" s="3">
        <f>G4272/1000</f>
        <v>0.02</v>
      </c>
      <c r="J4272" t="s">
        <v>42</v>
      </c>
      <c r="K4272" s="3">
        <v>90</v>
      </c>
      <c r="L4272" s="5">
        <f>((K4272*(1000/G4272)*(25))/5000)*1000</f>
        <v>22500</v>
      </c>
      <c r="M4272" s="3">
        <f>(K4272*1000)/(G4272*(F4272/25))*1000</f>
        <v>22500</v>
      </c>
      <c r="N4272" s="5">
        <f>((K4272*(1000/G4272)*(25))/5000)*1000</f>
        <v>22500</v>
      </c>
      <c r="O4272">
        <f>N4272/L4272</f>
        <v>1</v>
      </c>
    </row>
    <row r="4273" spans="1:15" x14ac:dyDescent="0.25">
      <c r="A4273">
        <v>4272</v>
      </c>
      <c r="B4273" s="3" t="s">
        <v>599</v>
      </c>
      <c r="C4273" s="2">
        <v>0.70833333333333337</v>
      </c>
      <c r="D4273" t="s">
        <v>532</v>
      </c>
      <c r="E4273" t="s">
        <v>15</v>
      </c>
      <c r="F4273">
        <v>5000</v>
      </c>
      <c r="G4273">
        <v>20</v>
      </c>
      <c r="I4273" s="3">
        <f>G4273/1000</f>
        <v>0.02</v>
      </c>
      <c r="J4273" t="s">
        <v>20</v>
      </c>
      <c r="K4273" s="3">
        <v>3</v>
      </c>
      <c r="L4273" s="5">
        <f>((K4273*(1000/G4273)*(25))/5000)*1000</f>
        <v>750</v>
      </c>
      <c r="M4273" s="3">
        <f>(K4273*1000)/(G4273*(F4273/25))*1000</f>
        <v>750</v>
      </c>
      <c r="N4273" s="5">
        <f>((K4273*(1000/G4273)*(25))/5000)*1000</f>
        <v>750</v>
      </c>
      <c r="O4273">
        <f>N4273/L4273</f>
        <v>1</v>
      </c>
    </row>
    <row r="4274" spans="1:15" x14ac:dyDescent="0.25">
      <c r="A4274">
        <v>4273</v>
      </c>
      <c r="B4274" s="3" t="s">
        <v>599</v>
      </c>
      <c r="C4274" s="2">
        <v>0.70833333333333337</v>
      </c>
      <c r="D4274" t="s">
        <v>532</v>
      </c>
      <c r="E4274" t="s">
        <v>15</v>
      </c>
      <c r="F4274">
        <v>5000</v>
      </c>
      <c r="G4274">
        <v>20</v>
      </c>
      <c r="I4274" s="3">
        <f>G4274/1000</f>
        <v>0.02</v>
      </c>
      <c r="J4274" t="s">
        <v>21</v>
      </c>
      <c r="K4274" s="3">
        <v>1</v>
      </c>
      <c r="L4274" s="5">
        <f>((K4274*(1000/G4274)*(25))/5000)*1000</f>
        <v>250</v>
      </c>
      <c r="M4274" s="3">
        <f>(K4274*1000)/(G4274*(F4274/25))*1000</f>
        <v>250</v>
      </c>
      <c r="N4274" s="5">
        <f>((K4274*(1000/G4274)*(25))/5000)*1000</f>
        <v>250</v>
      </c>
      <c r="O4274">
        <f>N4274/L4274</f>
        <v>1</v>
      </c>
    </row>
    <row r="4275" spans="1:15" x14ac:dyDescent="0.25">
      <c r="A4275">
        <v>4274</v>
      </c>
      <c r="B4275" s="3" t="s">
        <v>599</v>
      </c>
      <c r="C4275" s="2">
        <v>0.70833333333333337</v>
      </c>
      <c r="D4275" t="s">
        <v>532</v>
      </c>
      <c r="E4275" t="s">
        <v>15</v>
      </c>
      <c r="F4275">
        <v>5000</v>
      </c>
      <c r="G4275">
        <v>20</v>
      </c>
      <c r="I4275" s="3">
        <f>G4275/1000</f>
        <v>0.02</v>
      </c>
      <c r="J4275" t="s">
        <v>18</v>
      </c>
      <c r="K4275" s="3">
        <v>10</v>
      </c>
      <c r="L4275" s="5">
        <f>((K4275*(1000/G4275)*(25))/5000)*1000</f>
        <v>2500</v>
      </c>
      <c r="M4275" s="3">
        <f>(K4275*1000)/(G4275*(F4275/25))*1000</f>
        <v>2500</v>
      </c>
      <c r="N4275" s="5">
        <f>((K4275*(1000/G4275)*(25))/5000)*1000</f>
        <v>2500</v>
      </c>
      <c r="O4275">
        <f>N4275/L4275</f>
        <v>1</v>
      </c>
    </row>
    <row r="4276" spans="1:15" x14ac:dyDescent="0.25">
      <c r="A4276">
        <v>4275</v>
      </c>
      <c r="B4276" s="3" t="s">
        <v>599</v>
      </c>
      <c r="C4276" s="2">
        <v>0.70833333333333337</v>
      </c>
      <c r="D4276" t="s">
        <v>532</v>
      </c>
      <c r="E4276" t="s">
        <v>15</v>
      </c>
      <c r="F4276">
        <v>5000</v>
      </c>
      <c r="G4276">
        <v>20</v>
      </c>
      <c r="I4276" s="3">
        <f>G4276/1000</f>
        <v>0.02</v>
      </c>
      <c r="J4276" t="s">
        <v>308</v>
      </c>
      <c r="K4276" s="3">
        <v>1</v>
      </c>
      <c r="L4276" s="5">
        <f>((K4276*(1000/G4276)*(25))/5000)*1000</f>
        <v>250</v>
      </c>
      <c r="M4276" s="3">
        <f>(K4276*1000)/(G4276*(F4276/25))*1000</f>
        <v>250</v>
      </c>
      <c r="N4276" s="5">
        <f>((K4276*(1000/G4276)*(25))/5000)*1000</f>
        <v>250</v>
      </c>
      <c r="O4276">
        <f>N4276/L4276</f>
        <v>1</v>
      </c>
    </row>
    <row r="4277" spans="1:15" x14ac:dyDescent="0.25">
      <c r="A4277">
        <v>4276</v>
      </c>
      <c r="B4277" s="3" t="s">
        <v>599</v>
      </c>
      <c r="C4277" s="2">
        <v>0.70833333333333337</v>
      </c>
      <c r="D4277" t="s">
        <v>532</v>
      </c>
      <c r="E4277" t="s">
        <v>15</v>
      </c>
      <c r="F4277">
        <v>5000</v>
      </c>
      <c r="G4277">
        <v>20</v>
      </c>
      <c r="I4277" s="3">
        <f>G4277/1000</f>
        <v>0.02</v>
      </c>
      <c r="J4277" t="s">
        <v>44</v>
      </c>
      <c r="K4277" s="3">
        <v>43</v>
      </c>
      <c r="L4277" s="5">
        <f>((K4277*(1000/G4277)*(25))/5000)*1000</f>
        <v>10750</v>
      </c>
      <c r="M4277" s="3">
        <f>(K4277*1000)/(G4277*(F4277/25))*1000</f>
        <v>10750</v>
      </c>
      <c r="N4277" s="5">
        <f>((K4277*(1000/G4277)*(25))/5000)*1000</f>
        <v>10750</v>
      </c>
      <c r="O4277">
        <f>N4277/L4277</f>
        <v>1</v>
      </c>
    </row>
    <row r="4278" spans="1:15" x14ac:dyDescent="0.25">
      <c r="A4278">
        <v>4277</v>
      </c>
      <c r="B4278" s="3" t="s">
        <v>599</v>
      </c>
      <c r="C4278" s="2">
        <v>0.70833333333333337</v>
      </c>
      <c r="D4278" t="s">
        <v>532</v>
      </c>
      <c r="E4278" t="s">
        <v>15</v>
      </c>
      <c r="F4278">
        <v>5000</v>
      </c>
      <c r="G4278">
        <v>20</v>
      </c>
      <c r="I4278" s="3">
        <f>G4278/1000</f>
        <v>0.02</v>
      </c>
      <c r="J4278" t="s">
        <v>42</v>
      </c>
      <c r="K4278" s="3">
        <v>81</v>
      </c>
      <c r="L4278" s="5">
        <f>((K4278*(1000/G4278)*(25))/5000)*1000</f>
        <v>20250</v>
      </c>
      <c r="M4278" s="3">
        <f>(K4278*1000)/(G4278*(F4278/25))*1000</f>
        <v>20250</v>
      </c>
      <c r="N4278" s="5">
        <f>((K4278*(1000/G4278)*(25))/5000)*1000</f>
        <v>20250</v>
      </c>
      <c r="O4278">
        <f>N4278/L4278</f>
        <v>1</v>
      </c>
    </row>
    <row r="4279" spans="1:15" x14ac:dyDescent="0.25">
      <c r="A4279">
        <v>4278</v>
      </c>
      <c r="B4279" s="3" t="s">
        <v>599</v>
      </c>
      <c r="C4279" s="2">
        <v>0.70833333333333337</v>
      </c>
      <c r="D4279" t="s">
        <v>532</v>
      </c>
      <c r="E4279" t="s">
        <v>511</v>
      </c>
      <c r="F4279">
        <v>5000</v>
      </c>
      <c r="G4279">
        <v>20</v>
      </c>
      <c r="I4279" s="3">
        <f>G4279/1000</f>
        <v>0.02</v>
      </c>
      <c r="J4279" t="s">
        <v>20</v>
      </c>
      <c r="K4279" s="3">
        <v>2</v>
      </c>
      <c r="L4279" s="5">
        <f>((K4279*(1000/G4279)*(25))/5000)*1000</f>
        <v>500</v>
      </c>
      <c r="M4279" s="3">
        <f>(K4279*1000)/(G4279*(F4279/25))*1000</f>
        <v>500</v>
      </c>
      <c r="N4279" s="5">
        <f>((K4279*(1000/G4279)*(25))/5000)*1000</f>
        <v>500</v>
      </c>
      <c r="O4279">
        <f>N4279/L4279</f>
        <v>1</v>
      </c>
    </row>
    <row r="4280" spans="1:15" x14ac:dyDescent="0.25">
      <c r="A4280">
        <v>4279</v>
      </c>
      <c r="B4280" s="3" t="s">
        <v>599</v>
      </c>
      <c r="C4280" s="2">
        <v>0.70833333333333337</v>
      </c>
      <c r="D4280" t="s">
        <v>532</v>
      </c>
      <c r="E4280" t="s">
        <v>511</v>
      </c>
      <c r="F4280">
        <v>5000</v>
      </c>
      <c r="G4280">
        <v>20</v>
      </c>
      <c r="I4280" s="3">
        <f>G4280/1000</f>
        <v>0.02</v>
      </c>
      <c r="J4280" t="s">
        <v>18</v>
      </c>
      <c r="K4280" s="3">
        <v>6</v>
      </c>
      <c r="L4280" s="5">
        <f>((K4280*(1000/G4280)*(25))/5000)*1000</f>
        <v>1500</v>
      </c>
      <c r="M4280" s="3">
        <f>(K4280*1000)/(G4280*(F4280/25))*1000</f>
        <v>1500</v>
      </c>
      <c r="N4280" s="5">
        <f>((K4280*(1000/G4280)*(25))/5000)*1000</f>
        <v>1500</v>
      </c>
      <c r="O4280">
        <f>N4280/L4280</f>
        <v>1</v>
      </c>
    </row>
    <row r="4281" spans="1:15" x14ac:dyDescent="0.25">
      <c r="A4281">
        <v>4280</v>
      </c>
      <c r="B4281" s="3" t="s">
        <v>599</v>
      </c>
      <c r="C4281" s="2">
        <v>0.70833333333333337</v>
      </c>
      <c r="D4281" t="s">
        <v>532</v>
      </c>
      <c r="E4281" t="s">
        <v>511</v>
      </c>
      <c r="F4281">
        <v>5000</v>
      </c>
      <c r="G4281">
        <v>20</v>
      </c>
      <c r="I4281" s="3">
        <f>G4281/1000</f>
        <v>0.02</v>
      </c>
      <c r="J4281" t="s">
        <v>308</v>
      </c>
      <c r="K4281" s="3">
        <v>1</v>
      </c>
      <c r="L4281" s="5">
        <f>((K4281*(1000/G4281)*(25))/5000)*1000</f>
        <v>250</v>
      </c>
      <c r="M4281" s="3">
        <f>(K4281*1000)/(G4281*(F4281/25))*1000</f>
        <v>250</v>
      </c>
      <c r="N4281" s="5">
        <f>((K4281*(1000/G4281)*(25))/5000)*1000</f>
        <v>250</v>
      </c>
      <c r="O4281">
        <f>N4281/L4281</f>
        <v>1</v>
      </c>
    </row>
    <row r="4282" spans="1:15" x14ac:dyDescent="0.25">
      <c r="A4282">
        <v>4281</v>
      </c>
      <c r="B4282" s="3" t="s">
        <v>599</v>
      </c>
      <c r="C4282" s="2">
        <v>0.70833333333333337</v>
      </c>
      <c r="D4282" t="s">
        <v>532</v>
      </c>
      <c r="E4282" t="s">
        <v>511</v>
      </c>
      <c r="F4282">
        <v>5000</v>
      </c>
      <c r="G4282">
        <v>20</v>
      </c>
      <c r="I4282" s="3">
        <f>G4282/1000</f>
        <v>0.02</v>
      </c>
      <c r="J4282" t="s">
        <v>44</v>
      </c>
      <c r="K4282" s="3">
        <v>40</v>
      </c>
      <c r="L4282" s="5">
        <f>((K4282*(1000/G4282)*(25))/5000)*1000</f>
        <v>10000</v>
      </c>
      <c r="M4282" s="3">
        <f>(K4282*1000)/(G4282*(F4282/25))*1000</f>
        <v>10000</v>
      </c>
      <c r="N4282" s="5">
        <f>((K4282*(1000/G4282)*(25))/5000)*1000</f>
        <v>10000</v>
      </c>
      <c r="O4282">
        <f>N4282/L4282</f>
        <v>1</v>
      </c>
    </row>
    <row r="4283" spans="1:15" x14ac:dyDescent="0.25">
      <c r="A4283">
        <v>4282</v>
      </c>
      <c r="B4283" s="3" t="s">
        <v>599</v>
      </c>
      <c r="C4283" s="2">
        <v>0.70833333333333337</v>
      </c>
      <c r="D4283" t="s">
        <v>532</v>
      </c>
      <c r="E4283" t="s">
        <v>511</v>
      </c>
      <c r="F4283">
        <v>5000</v>
      </c>
      <c r="G4283">
        <v>20</v>
      </c>
      <c r="I4283" s="3">
        <f>G4283/1000</f>
        <v>0.02</v>
      </c>
      <c r="J4283" t="s">
        <v>42</v>
      </c>
      <c r="K4283" s="3">
        <v>51</v>
      </c>
      <c r="L4283" s="5">
        <f>((K4283*(1000/G4283)*(25))/5000)*1000</f>
        <v>12750</v>
      </c>
      <c r="M4283" s="3">
        <f>(K4283*1000)/(G4283*(F4283/25))*1000</f>
        <v>12750</v>
      </c>
      <c r="N4283" s="5">
        <f>((K4283*(1000/G4283)*(25))/5000)*1000</f>
        <v>12750</v>
      </c>
      <c r="O4283">
        <f>N4283/L4283</f>
        <v>1</v>
      </c>
    </row>
    <row r="4284" spans="1:15" x14ac:dyDescent="0.25">
      <c r="A4284">
        <v>4283</v>
      </c>
      <c r="B4284" s="3" t="s">
        <v>599</v>
      </c>
      <c r="C4284" s="2">
        <v>0.77083333333333337</v>
      </c>
      <c r="D4284" t="s">
        <v>264</v>
      </c>
      <c r="E4284" t="s">
        <v>15</v>
      </c>
      <c r="F4284">
        <v>5000</v>
      </c>
      <c r="G4284">
        <v>20</v>
      </c>
      <c r="I4284" s="3">
        <f>G4284/1000</f>
        <v>0.02</v>
      </c>
      <c r="J4284" t="s">
        <v>51</v>
      </c>
      <c r="K4284" s="3">
        <v>1</v>
      </c>
      <c r="L4284" s="5">
        <f>((K4284*(1000/G4284)*(25))/5000)*1000</f>
        <v>250</v>
      </c>
      <c r="M4284" s="3">
        <f>(K4284*1000)/(G4284*(F4284/25))*1000</f>
        <v>250</v>
      </c>
      <c r="N4284" s="5">
        <f>((K4284*(1000/G4284)*(25))/5000)*1000</f>
        <v>250</v>
      </c>
      <c r="O4284">
        <f>N4284/L4284</f>
        <v>1</v>
      </c>
    </row>
    <row r="4285" spans="1:15" x14ac:dyDescent="0.25">
      <c r="A4285">
        <v>4284</v>
      </c>
      <c r="B4285" s="3" t="s">
        <v>599</v>
      </c>
      <c r="C4285" s="2">
        <v>0.77083333333333337</v>
      </c>
      <c r="D4285" t="s">
        <v>264</v>
      </c>
      <c r="E4285" t="s">
        <v>15</v>
      </c>
      <c r="F4285">
        <v>5000</v>
      </c>
      <c r="G4285">
        <v>20</v>
      </c>
      <c r="I4285" s="3">
        <f>G4285/1000</f>
        <v>0.02</v>
      </c>
      <c r="J4285" t="s">
        <v>560</v>
      </c>
      <c r="K4285" s="3">
        <v>1</v>
      </c>
      <c r="L4285" s="5">
        <f>((K4285*(1000/G4285)*(25))/5000)*1000</f>
        <v>250</v>
      </c>
      <c r="M4285" s="3">
        <f>(K4285*1000)/(G4285*(F4285/25))*1000</f>
        <v>250</v>
      </c>
      <c r="N4285" s="5">
        <f>((K4285*(1000/G4285)*(25))/5000)*1000</f>
        <v>250</v>
      </c>
      <c r="O4285">
        <f>N4285/L4285</f>
        <v>1</v>
      </c>
    </row>
    <row r="4286" spans="1:15" x14ac:dyDescent="0.25">
      <c r="A4286">
        <v>4285</v>
      </c>
      <c r="B4286" s="3" t="s">
        <v>599</v>
      </c>
      <c r="C4286" s="2">
        <v>0.77083333333333337</v>
      </c>
      <c r="D4286" t="s">
        <v>264</v>
      </c>
      <c r="E4286" t="s">
        <v>15</v>
      </c>
      <c r="F4286">
        <v>5000</v>
      </c>
      <c r="G4286">
        <v>20</v>
      </c>
      <c r="I4286" s="3">
        <f>G4286/1000</f>
        <v>0.02</v>
      </c>
      <c r="J4286" t="s">
        <v>115</v>
      </c>
      <c r="K4286" s="3">
        <v>1</v>
      </c>
      <c r="L4286" s="5">
        <f>((K4286*(1000/G4286)*(25))/5000)*1000</f>
        <v>250</v>
      </c>
      <c r="M4286" s="3">
        <f>(K4286*1000)/(G4286*(F4286/25))*1000</f>
        <v>250</v>
      </c>
      <c r="N4286" s="5">
        <f>((K4286*(1000/G4286)*(25))/5000)*1000</f>
        <v>250</v>
      </c>
      <c r="O4286">
        <f>N4286/L4286</f>
        <v>1</v>
      </c>
    </row>
    <row r="4287" spans="1:15" x14ac:dyDescent="0.25">
      <c r="A4287">
        <v>4286</v>
      </c>
      <c r="B4287" s="3" t="s">
        <v>599</v>
      </c>
      <c r="C4287" s="2">
        <v>0.77083333333333337</v>
      </c>
      <c r="D4287" t="s">
        <v>264</v>
      </c>
      <c r="E4287" t="s">
        <v>15</v>
      </c>
      <c r="F4287">
        <v>5000</v>
      </c>
      <c r="G4287">
        <v>20</v>
      </c>
      <c r="I4287" s="3">
        <f>G4287/1000</f>
        <v>0.02</v>
      </c>
      <c r="J4287" t="s">
        <v>275</v>
      </c>
      <c r="K4287" s="3">
        <v>17</v>
      </c>
      <c r="L4287" s="5">
        <f>((K4287*(1000/G4287)*(25))/5000)*1000</f>
        <v>4250</v>
      </c>
      <c r="M4287" s="3">
        <f>(K4287*1000)/(G4287*(F4287/25))*1000</f>
        <v>4250</v>
      </c>
      <c r="N4287" s="5">
        <f>((K4287*(1000/G4287)*(25))/5000)*1000</f>
        <v>4250</v>
      </c>
      <c r="O4287">
        <f>N4287/L4287</f>
        <v>1</v>
      </c>
    </row>
    <row r="4288" spans="1:15" x14ac:dyDescent="0.25">
      <c r="A4288">
        <v>4287</v>
      </c>
      <c r="B4288" s="3" t="s">
        <v>599</v>
      </c>
      <c r="C4288" s="2">
        <v>0.77083333333333337</v>
      </c>
      <c r="D4288" t="s">
        <v>264</v>
      </c>
      <c r="E4288" t="s">
        <v>15</v>
      </c>
      <c r="F4288">
        <v>5000</v>
      </c>
      <c r="G4288">
        <v>20</v>
      </c>
      <c r="I4288" s="3">
        <f>G4288/1000</f>
        <v>0.02</v>
      </c>
      <c r="J4288" t="s">
        <v>18</v>
      </c>
      <c r="K4288" s="3">
        <v>76</v>
      </c>
      <c r="L4288" s="5">
        <f>((K4288*(1000/G4288)*(25))/5000)*1000</f>
        <v>19000</v>
      </c>
      <c r="M4288" s="3">
        <f>(K4288*1000)/(G4288*(F4288/25))*1000</f>
        <v>19000</v>
      </c>
      <c r="N4288" s="5">
        <f>((K4288*(1000/G4288)*(25))/5000)*1000</f>
        <v>19000</v>
      </c>
      <c r="O4288">
        <f>N4288/L4288</f>
        <v>1</v>
      </c>
    </row>
    <row r="4289" spans="1:15" x14ac:dyDescent="0.25">
      <c r="A4289">
        <v>4288</v>
      </c>
      <c r="B4289" s="3" t="s">
        <v>599</v>
      </c>
      <c r="C4289" s="2">
        <v>0.77083333333333337</v>
      </c>
      <c r="D4289" t="s">
        <v>264</v>
      </c>
      <c r="E4289" t="s">
        <v>15</v>
      </c>
      <c r="F4289">
        <v>5000</v>
      </c>
      <c r="G4289">
        <v>20</v>
      </c>
      <c r="I4289" s="3">
        <f>G4289/1000</f>
        <v>0.02</v>
      </c>
      <c r="J4289" t="s">
        <v>67</v>
      </c>
      <c r="K4289" s="3">
        <v>9</v>
      </c>
      <c r="L4289" s="5">
        <f>((K4289*(1000/G4289)*(25))/5000)*1000</f>
        <v>2250</v>
      </c>
      <c r="M4289" s="3">
        <f>(K4289*1000)/(G4289*(F4289/25))*1000</f>
        <v>2250</v>
      </c>
      <c r="N4289" s="5">
        <f>((K4289*(1000/G4289)*(25))/5000)*1000</f>
        <v>2250</v>
      </c>
      <c r="O4289">
        <f>N4289/L4289</f>
        <v>1</v>
      </c>
    </row>
    <row r="4290" spans="1:15" x14ac:dyDescent="0.25">
      <c r="A4290">
        <v>4289</v>
      </c>
      <c r="B4290" s="3" t="s">
        <v>599</v>
      </c>
      <c r="C4290" s="2">
        <v>0.77083333333333337</v>
      </c>
      <c r="D4290" t="s">
        <v>264</v>
      </c>
      <c r="E4290" t="s">
        <v>15</v>
      </c>
      <c r="F4290">
        <v>5000</v>
      </c>
      <c r="G4290">
        <v>20</v>
      </c>
      <c r="I4290" s="3">
        <f>G4290/1000</f>
        <v>0.02</v>
      </c>
      <c r="J4290" t="s">
        <v>44</v>
      </c>
      <c r="K4290" s="3">
        <v>213</v>
      </c>
      <c r="L4290" s="5">
        <f>((K4290*(1000/G4290)*(25))/5000)*1000</f>
        <v>53250</v>
      </c>
      <c r="M4290" s="3">
        <f>(K4290*1000)/(G4290*(F4290/25))*1000</f>
        <v>53250</v>
      </c>
      <c r="N4290" s="5">
        <f>((K4290*(1000/G4290)*(25))/5000)*1000</f>
        <v>53250</v>
      </c>
      <c r="O4290">
        <f>N4290/L4290</f>
        <v>1</v>
      </c>
    </row>
    <row r="4291" spans="1:15" x14ac:dyDescent="0.25">
      <c r="A4291">
        <v>4290</v>
      </c>
      <c r="B4291" s="3" t="s">
        <v>599</v>
      </c>
      <c r="C4291" s="2">
        <v>0.77083333333333337</v>
      </c>
      <c r="D4291" t="s">
        <v>264</v>
      </c>
      <c r="E4291" t="s">
        <v>15</v>
      </c>
      <c r="F4291">
        <v>5000</v>
      </c>
      <c r="G4291">
        <v>20</v>
      </c>
      <c r="I4291" s="3">
        <f>G4291/1000</f>
        <v>0.02</v>
      </c>
      <c r="J4291" t="s">
        <v>42</v>
      </c>
      <c r="K4291" s="3">
        <v>285</v>
      </c>
      <c r="L4291" s="5">
        <f>((K4291*(1000/G4291)*(25))/5000)*1000</f>
        <v>71250</v>
      </c>
      <c r="M4291" s="3">
        <f>(K4291*1000)/(G4291*(F4291/25))*1000</f>
        <v>71250</v>
      </c>
      <c r="N4291" s="5">
        <f>((K4291*(1000/G4291)*(25))/5000)*1000</f>
        <v>71250</v>
      </c>
      <c r="O4291">
        <f>N4291/L4291</f>
        <v>1</v>
      </c>
    </row>
    <row r="4292" spans="1:15" x14ac:dyDescent="0.25">
      <c r="A4292">
        <v>4291</v>
      </c>
      <c r="B4292" s="3" t="s">
        <v>599</v>
      </c>
      <c r="C4292" s="2">
        <v>0.77083333333333337</v>
      </c>
      <c r="D4292" t="s">
        <v>264</v>
      </c>
      <c r="E4292" t="s">
        <v>15</v>
      </c>
      <c r="F4292">
        <v>5000</v>
      </c>
      <c r="G4292">
        <v>20</v>
      </c>
      <c r="I4292" s="3">
        <f>G4292/1000</f>
        <v>0.02</v>
      </c>
      <c r="J4292" t="s">
        <v>29</v>
      </c>
      <c r="K4292" s="3">
        <v>8</v>
      </c>
      <c r="L4292" s="5">
        <f>((K4292*(1000/G4292)*(25))/5000)*1000</f>
        <v>2000</v>
      </c>
      <c r="M4292" s="3">
        <f>(K4292*1000)/(G4292*(F4292/25))*1000</f>
        <v>2000</v>
      </c>
      <c r="N4292" s="5">
        <f>((K4292*(1000/G4292)*(25))/5000)*1000</f>
        <v>2000</v>
      </c>
      <c r="O4292">
        <f>N4292/L4292</f>
        <v>1</v>
      </c>
    </row>
    <row r="4293" spans="1:15" x14ac:dyDescent="0.25">
      <c r="A4293">
        <v>4292</v>
      </c>
      <c r="B4293" s="3" t="s">
        <v>599</v>
      </c>
      <c r="C4293" s="2">
        <v>0.77083333333333337</v>
      </c>
      <c r="D4293" t="s">
        <v>264</v>
      </c>
      <c r="E4293" t="s">
        <v>511</v>
      </c>
      <c r="F4293">
        <v>5000</v>
      </c>
      <c r="G4293">
        <v>20</v>
      </c>
      <c r="I4293" s="3">
        <f>G4293/1000</f>
        <v>0.02</v>
      </c>
      <c r="J4293" t="s">
        <v>538</v>
      </c>
      <c r="K4293" s="3">
        <v>1</v>
      </c>
      <c r="L4293" s="5">
        <f>((K4293*(1000/G4293)*(25))/5000)*1000</f>
        <v>250</v>
      </c>
      <c r="M4293" s="3">
        <f>(K4293*1000)/(G4293*(F4293/25))*1000</f>
        <v>250</v>
      </c>
      <c r="N4293" s="5">
        <f>((K4293*(1000/G4293)*(25))/5000)*1000</f>
        <v>250</v>
      </c>
      <c r="O4293">
        <f>N4293/L4293</f>
        <v>1</v>
      </c>
    </row>
    <row r="4294" spans="1:15" x14ac:dyDescent="0.25">
      <c r="A4294">
        <v>4293</v>
      </c>
      <c r="B4294" s="3" t="s">
        <v>599</v>
      </c>
      <c r="C4294" s="2">
        <v>0.77083333333333337</v>
      </c>
      <c r="D4294" t="s">
        <v>264</v>
      </c>
      <c r="E4294" t="s">
        <v>511</v>
      </c>
      <c r="F4294">
        <v>5000</v>
      </c>
      <c r="G4294">
        <v>20</v>
      </c>
      <c r="I4294" s="3">
        <f>G4294/1000</f>
        <v>0.02</v>
      </c>
      <c r="J4294" t="s">
        <v>560</v>
      </c>
      <c r="K4294" s="3">
        <v>1</v>
      </c>
      <c r="L4294" s="5">
        <f>((K4294*(1000/G4294)*(25))/5000)*1000</f>
        <v>250</v>
      </c>
      <c r="M4294" s="3">
        <f>(K4294*1000)/(G4294*(F4294/25))*1000</f>
        <v>250</v>
      </c>
      <c r="N4294" s="5">
        <f>((K4294*(1000/G4294)*(25))/5000)*1000</f>
        <v>250</v>
      </c>
      <c r="O4294">
        <f>N4294/L4294</f>
        <v>1</v>
      </c>
    </row>
    <row r="4295" spans="1:15" x14ac:dyDescent="0.25">
      <c r="A4295">
        <v>4294</v>
      </c>
      <c r="B4295" s="3" t="s">
        <v>599</v>
      </c>
      <c r="C4295" s="2">
        <v>0.77083333333333337</v>
      </c>
      <c r="D4295" t="s">
        <v>264</v>
      </c>
      <c r="E4295" t="s">
        <v>511</v>
      </c>
      <c r="F4295">
        <v>5000</v>
      </c>
      <c r="G4295">
        <v>20</v>
      </c>
      <c r="I4295" s="3">
        <f>G4295/1000</f>
        <v>0.02</v>
      </c>
      <c r="J4295" t="s">
        <v>21</v>
      </c>
      <c r="K4295" s="3">
        <v>1</v>
      </c>
      <c r="L4295" s="5">
        <f>((K4295*(1000/G4295)*(25))/5000)*1000</f>
        <v>250</v>
      </c>
      <c r="M4295" s="3">
        <f>(K4295*1000)/(G4295*(F4295/25))*1000</f>
        <v>250</v>
      </c>
      <c r="N4295" s="5">
        <f>((K4295*(1000/G4295)*(25))/5000)*1000</f>
        <v>250</v>
      </c>
      <c r="O4295">
        <f>N4295/L4295</f>
        <v>1</v>
      </c>
    </row>
    <row r="4296" spans="1:15" x14ac:dyDescent="0.25">
      <c r="A4296">
        <v>4295</v>
      </c>
      <c r="B4296" s="3" t="s">
        <v>599</v>
      </c>
      <c r="C4296" s="2">
        <v>0.77083333333333337</v>
      </c>
      <c r="D4296" t="s">
        <v>264</v>
      </c>
      <c r="E4296" t="s">
        <v>511</v>
      </c>
      <c r="F4296">
        <v>5000</v>
      </c>
      <c r="G4296">
        <v>20</v>
      </c>
      <c r="I4296" s="3">
        <f>G4296/1000</f>
        <v>0.02</v>
      </c>
      <c r="J4296" t="s">
        <v>275</v>
      </c>
      <c r="K4296" s="3">
        <v>7</v>
      </c>
      <c r="L4296" s="5">
        <f>((K4296*(1000/G4296)*(25))/5000)*1000</f>
        <v>1750</v>
      </c>
      <c r="M4296" s="3">
        <f>(K4296*1000)/(G4296*(F4296/25))*1000</f>
        <v>1750</v>
      </c>
      <c r="N4296" s="5">
        <f>((K4296*(1000/G4296)*(25))/5000)*1000</f>
        <v>1750</v>
      </c>
      <c r="O4296">
        <f>N4296/L4296</f>
        <v>1</v>
      </c>
    </row>
    <row r="4297" spans="1:15" x14ac:dyDescent="0.25">
      <c r="A4297">
        <v>4296</v>
      </c>
      <c r="B4297" s="3" t="s">
        <v>599</v>
      </c>
      <c r="C4297" s="2">
        <v>0.77083333333333337</v>
      </c>
      <c r="D4297" t="s">
        <v>264</v>
      </c>
      <c r="E4297" t="s">
        <v>511</v>
      </c>
      <c r="F4297">
        <v>5000</v>
      </c>
      <c r="G4297">
        <v>20</v>
      </c>
      <c r="I4297" s="3">
        <f>G4297/1000</f>
        <v>0.02</v>
      </c>
      <c r="J4297" t="s">
        <v>18</v>
      </c>
      <c r="K4297" s="3">
        <v>37</v>
      </c>
      <c r="L4297" s="5">
        <f>((K4297*(1000/G4297)*(25))/5000)*1000</f>
        <v>9250</v>
      </c>
      <c r="M4297" s="3">
        <f>(K4297*1000)/(G4297*(F4297/25))*1000</f>
        <v>9250</v>
      </c>
      <c r="N4297" s="5">
        <f>((K4297*(1000/G4297)*(25))/5000)*1000</f>
        <v>9250</v>
      </c>
      <c r="O4297">
        <f>N4297/L4297</f>
        <v>1</v>
      </c>
    </row>
    <row r="4298" spans="1:15" x14ac:dyDescent="0.25">
      <c r="A4298">
        <v>4297</v>
      </c>
      <c r="B4298" s="3" t="s">
        <v>599</v>
      </c>
      <c r="C4298" s="2">
        <v>0.77083333333333337</v>
      </c>
      <c r="D4298" t="s">
        <v>264</v>
      </c>
      <c r="E4298" t="s">
        <v>511</v>
      </c>
      <c r="F4298">
        <v>5000</v>
      </c>
      <c r="G4298">
        <v>20</v>
      </c>
      <c r="I4298" s="3">
        <f>G4298/1000</f>
        <v>0.02</v>
      </c>
      <c r="J4298" t="s">
        <v>67</v>
      </c>
      <c r="K4298" s="3">
        <v>2</v>
      </c>
      <c r="L4298" s="5">
        <f>((K4298*(1000/G4298)*(25))/5000)*1000</f>
        <v>500</v>
      </c>
      <c r="M4298" s="3">
        <f>(K4298*1000)/(G4298*(F4298/25))*1000</f>
        <v>500</v>
      </c>
      <c r="N4298" s="5">
        <f>((K4298*(1000/G4298)*(25))/5000)*1000</f>
        <v>500</v>
      </c>
      <c r="O4298">
        <f>N4298/L4298</f>
        <v>1</v>
      </c>
    </row>
    <row r="4299" spans="1:15" x14ac:dyDescent="0.25">
      <c r="A4299">
        <v>4298</v>
      </c>
      <c r="B4299" s="3" t="s">
        <v>599</v>
      </c>
      <c r="C4299" s="2">
        <v>0.77083333333333337</v>
      </c>
      <c r="D4299" t="s">
        <v>264</v>
      </c>
      <c r="E4299" t="s">
        <v>511</v>
      </c>
      <c r="F4299">
        <v>5000</v>
      </c>
      <c r="G4299">
        <v>20</v>
      </c>
      <c r="I4299" s="3">
        <f>G4299/1000</f>
        <v>0.02</v>
      </c>
      <c r="J4299" t="s">
        <v>44</v>
      </c>
      <c r="K4299" s="3">
        <v>135</v>
      </c>
      <c r="L4299" s="5">
        <f>((K4299*(1000/G4299)*(25))/5000)*1000</f>
        <v>33750</v>
      </c>
      <c r="M4299" s="3">
        <f>(K4299*1000)/(G4299*(F4299/25))*1000</f>
        <v>33750</v>
      </c>
      <c r="N4299" s="5">
        <f>((K4299*(1000/G4299)*(25))/5000)*1000</f>
        <v>33750</v>
      </c>
      <c r="O4299">
        <f>N4299/L4299</f>
        <v>1</v>
      </c>
    </row>
    <row r="4300" spans="1:15" x14ac:dyDescent="0.25">
      <c r="A4300">
        <v>4299</v>
      </c>
      <c r="B4300" s="3" t="s">
        <v>599</v>
      </c>
      <c r="C4300" s="2">
        <v>0.77083333333333337</v>
      </c>
      <c r="D4300" t="s">
        <v>264</v>
      </c>
      <c r="E4300" t="s">
        <v>511</v>
      </c>
      <c r="F4300">
        <v>5000</v>
      </c>
      <c r="G4300">
        <v>20</v>
      </c>
      <c r="I4300" s="3">
        <f>G4300/1000</f>
        <v>0.02</v>
      </c>
      <c r="J4300" t="s">
        <v>42</v>
      </c>
      <c r="K4300" s="3">
        <v>151</v>
      </c>
      <c r="L4300" s="5">
        <f>((K4300*(1000/G4300)*(25))/5000)*1000</f>
        <v>37750</v>
      </c>
      <c r="M4300" s="3">
        <f>(K4300*1000)/(G4300*(F4300/25))*1000</f>
        <v>37750</v>
      </c>
      <c r="N4300" s="5">
        <f>((K4300*(1000/G4300)*(25))/5000)*1000</f>
        <v>37750</v>
      </c>
      <c r="O4300">
        <f>N4300/L4300</f>
        <v>1</v>
      </c>
    </row>
    <row r="4301" spans="1:15" x14ac:dyDescent="0.25">
      <c r="A4301">
        <v>4300</v>
      </c>
      <c r="B4301" s="3" t="s">
        <v>599</v>
      </c>
      <c r="C4301" s="2">
        <v>0.77083333333333337</v>
      </c>
      <c r="D4301" t="s">
        <v>264</v>
      </c>
      <c r="E4301" t="s">
        <v>511</v>
      </c>
      <c r="F4301">
        <v>5000</v>
      </c>
      <c r="G4301">
        <v>20</v>
      </c>
      <c r="I4301" s="3">
        <f>G4301/1000</f>
        <v>0.02</v>
      </c>
      <c r="J4301" t="s">
        <v>29</v>
      </c>
      <c r="K4301" s="3">
        <v>2</v>
      </c>
      <c r="L4301" s="5">
        <f>((K4301*(1000/G4301)*(25))/5000)*1000</f>
        <v>500</v>
      </c>
      <c r="M4301" s="3">
        <f>(K4301*1000)/(G4301*(F4301/25))*1000</f>
        <v>500</v>
      </c>
      <c r="N4301" s="5">
        <f>((K4301*(1000/G4301)*(25))/5000)*1000</f>
        <v>500</v>
      </c>
      <c r="O4301">
        <f>N4301/L4301</f>
        <v>1</v>
      </c>
    </row>
    <row r="4302" spans="1:15" x14ac:dyDescent="0.25">
      <c r="A4302">
        <v>4301</v>
      </c>
      <c r="B4302" s="3" t="s">
        <v>599</v>
      </c>
      <c r="C4302" s="2">
        <v>0.83333333333333337</v>
      </c>
      <c r="D4302" t="s">
        <v>264</v>
      </c>
      <c r="E4302" t="s">
        <v>15</v>
      </c>
      <c r="F4302">
        <v>5000</v>
      </c>
      <c r="G4302">
        <v>20</v>
      </c>
      <c r="I4302" s="3">
        <f>G4302/1000</f>
        <v>0.02</v>
      </c>
      <c r="J4302" t="s">
        <v>42</v>
      </c>
      <c r="K4302" s="3">
        <v>747</v>
      </c>
      <c r="L4302" s="5">
        <f>((K4302*(1000/G4302)*(25))/5000)*1000</f>
        <v>186750</v>
      </c>
      <c r="M4302" s="3">
        <f>(K4302*1000)/(G4302*(F4302/25))*1000</f>
        <v>186750</v>
      </c>
      <c r="N4302" s="5">
        <f>((K4302*(1000/G4302)*(25))/5000)*1000</f>
        <v>186750</v>
      </c>
      <c r="O4302">
        <f>N4302/L4302</f>
        <v>1</v>
      </c>
    </row>
    <row r="4303" spans="1:15" x14ac:dyDescent="0.25">
      <c r="A4303">
        <v>4302</v>
      </c>
      <c r="B4303" s="3" t="s">
        <v>599</v>
      </c>
      <c r="C4303" s="2">
        <v>0.83333333333333337</v>
      </c>
      <c r="D4303" t="s">
        <v>264</v>
      </c>
      <c r="E4303" t="s">
        <v>511</v>
      </c>
      <c r="F4303">
        <v>5000</v>
      </c>
      <c r="G4303">
        <v>20</v>
      </c>
      <c r="I4303" s="3">
        <f>G4303/1000</f>
        <v>0.02</v>
      </c>
      <c r="J4303" t="s">
        <v>42</v>
      </c>
      <c r="K4303" s="3">
        <v>551</v>
      </c>
      <c r="L4303" s="5">
        <f>((K4303*(1000/G4303)*(25))/5000)*1000</f>
        <v>137750</v>
      </c>
      <c r="M4303" s="3">
        <f>(K4303*1000)/(G4303*(F4303/25))*1000</f>
        <v>137750</v>
      </c>
      <c r="N4303" s="5">
        <f>((K4303*(1000/G4303)*(25))/5000)*1000</f>
        <v>137750</v>
      </c>
      <c r="O4303">
        <f>N4303/L4303</f>
        <v>1</v>
      </c>
    </row>
    <row r="4304" spans="1:15" x14ac:dyDescent="0.25">
      <c r="A4304">
        <v>4303</v>
      </c>
      <c r="B4304" s="3" t="s">
        <v>599</v>
      </c>
      <c r="C4304" s="2">
        <v>0.86111111111111116</v>
      </c>
      <c r="D4304" t="s">
        <v>264</v>
      </c>
      <c r="E4304" t="s">
        <v>15</v>
      </c>
      <c r="F4304">
        <v>5000</v>
      </c>
      <c r="G4304">
        <v>20</v>
      </c>
      <c r="I4304" s="3">
        <f>G4304/1000</f>
        <v>0.02</v>
      </c>
      <c r="J4304" t="s">
        <v>18</v>
      </c>
      <c r="K4304" s="3">
        <v>214</v>
      </c>
      <c r="L4304" s="5">
        <f>((K4304*(1000/G4304)*(25))/5000)*1000</f>
        <v>53500</v>
      </c>
      <c r="M4304" s="3">
        <f>(K4304*1000)/(G4304*(F4304/25))*1000</f>
        <v>53500</v>
      </c>
      <c r="N4304" s="5">
        <f>((K4304*(1000/G4304)*(25))/5000)*1000</f>
        <v>53500</v>
      </c>
      <c r="O4304">
        <f>N4304/L4304</f>
        <v>1</v>
      </c>
    </row>
    <row r="4305" spans="1:15" x14ac:dyDescent="0.25">
      <c r="A4305">
        <v>4304</v>
      </c>
      <c r="B4305" s="3" t="s">
        <v>599</v>
      </c>
      <c r="C4305" s="2">
        <v>0.86111111111111116</v>
      </c>
      <c r="D4305" t="s">
        <v>264</v>
      </c>
      <c r="E4305" t="s">
        <v>15</v>
      </c>
      <c r="F4305">
        <v>5000</v>
      </c>
      <c r="G4305">
        <v>20</v>
      </c>
      <c r="I4305" s="3">
        <f>G4305/1000</f>
        <v>0.02</v>
      </c>
      <c r="J4305" t="s">
        <v>67</v>
      </c>
      <c r="K4305" s="3">
        <v>12</v>
      </c>
      <c r="L4305" s="5">
        <f>((K4305*(1000/G4305)*(25))/5000)*1000</f>
        <v>3000</v>
      </c>
      <c r="M4305" s="3">
        <f>(K4305*1000)/(G4305*(F4305/25))*1000</f>
        <v>3000</v>
      </c>
      <c r="N4305" s="5">
        <f>((K4305*(1000/G4305)*(25))/5000)*1000</f>
        <v>3000</v>
      </c>
      <c r="O4305">
        <f>N4305/L4305</f>
        <v>1</v>
      </c>
    </row>
    <row r="4306" spans="1:15" x14ac:dyDescent="0.25">
      <c r="A4306">
        <v>4305</v>
      </c>
      <c r="B4306" s="3" t="s">
        <v>599</v>
      </c>
      <c r="C4306" s="2">
        <v>0.86111111111111116</v>
      </c>
      <c r="D4306" t="s">
        <v>264</v>
      </c>
      <c r="E4306" t="s">
        <v>15</v>
      </c>
      <c r="F4306">
        <v>5000</v>
      </c>
      <c r="G4306">
        <v>20</v>
      </c>
      <c r="I4306" s="3">
        <f>G4306/1000</f>
        <v>0.02</v>
      </c>
      <c r="J4306" t="s">
        <v>44</v>
      </c>
      <c r="K4306" s="3">
        <v>483</v>
      </c>
      <c r="L4306" s="5">
        <f>((K4306*(1000/G4306)*(25))/5000)*1000</f>
        <v>120750</v>
      </c>
      <c r="M4306" s="3">
        <f>(K4306*1000)/(G4306*(F4306/25))*1000</f>
        <v>120750</v>
      </c>
      <c r="N4306" s="5">
        <f>((K4306*(1000/G4306)*(25))/5000)*1000</f>
        <v>120750</v>
      </c>
      <c r="O4306">
        <f>N4306/L4306</f>
        <v>1</v>
      </c>
    </row>
    <row r="4307" spans="1:15" x14ac:dyDescent="0.25">
      <c r="A4307">
        <v>4306</v>
      </c>
      <c r="B4307" s="3" t="s">
        <v>599</v>
      </c>
      <c r="C4307" s="2">
        <v>0.86111111111111116</v>
      </c>
      <c r="D4307" t="s">
        <v>264</v>
      </c>
      <c r="E4307" t="s">
        <v>15</v>
      </c>
      <c r="F4307">
        <v>5000</v>
      </c>
      <c r="G4307">
        <v>20</v>
      </c>
      <c r="I4307" s="3">
        <f>G4307/1000</f>
        <v>0.02</v>
      </c>
      <c r="J4307" t="s">
        <v>42</v>
      </c>
      <c r="K4307" s="3">
        <v>720</v>
      </c>
      <c r="L4307" s="5">
        <f>((K4307*(1000/G4307)*(25))/5000)*1000</f>
        <v>180000</v>
      </c>
      <c r="M4307" s="3">
        <f>(K4307*1000)/(G4307*(F4307/25))*1000</f>
        <v>180000</v>
      </c>
      <c r="N4307" s="5">
        <f>((K4307*(1000/G4307)*(25))/5000)*1000</f>
        <v>180000</v>
      </c>
      <c r="O4307">
        <f>N4307/L4307</f>
        <v>1</v>
      </c>
    </row>
    <row r="4308" spans="1:15" x14ac:dyDescent="0.25">
      <c r="A4308">
        <v>4307</v>
      </c>
      <c r="B4308" s="3" t="s">
        <v>599</v>
      </c>
      <c r="C4308" s="2">
        <v>0.86111111111111116</v>
      </c>
      <c r="D4308" t="s">
        <v>264</v>
      </c>
      <c r="E4308" t="s">
        <v>511</v>
      </c>
      <c r="F4308">
        <v>5000</v>
      </c>
      <c r="G4308">
        <v>20</v>
      </c>
      <c r="I4308" s="3">
        <f>G4308/1000</f>
        <v>0.02</v>
      </c>
      <c r="J4308" t="s">
        <v>18</v>
      </c>
      <c r="K4308" s="3">
        <v>109</v>
      </c>
      <c r="L4308" s="5">
        <f>((K4308*(1000/G4308)*(25))/5000)*1000</f>
        <v>27250</v>
      </c>
      <c r="M4308" s="3">
        <f>(K4308*1000)/(G4308*(F4308/25))*1000</f>
        <v>27250</v>
      </c>
      <c r="N4308" s="5">
        <f>((K4308*(1000/G4308)*(25))/5000)*1000</f>
        <v>27250</v>
      </c>
      <c r="O4308">
        <f>N4308/L4308</f>
        <v>1</v>
      </c>
    </row>
    <row r="4309" spans="1:15" x14ac:dyDescent="0.25">
      <c r="A4309">
        <v>4308</v>
      </c>
      <c r="B4309" s="3" t="s">
        <v>599</v>
      </c>
      <c r="C4309" s="2">
        <v>0.86111111111111116</v>
      </c>
      <c r="D4309" t="s">
        <v>264</v>
      </c>
      <c r="E4309" t="s">
        <v>511</v>
      </c>
      <c r="F4309">
        <v>5000</v>
      </c>
      <c r="G4309">
        <v>20</v>
      </c>
      <c r="I4309" s="3">
        <f>G4309/1000</f>
        <v>0.02</v>
      </c>
      <c r="J4309" t="s">
        <v>67</v>
      </c>
      <c r="K4309" s="3">
        <v>5</v>
      </c>
      <c r="L4309" s="5">
        <f>((K4309*(1000/G4309)*(25))/5000)*1000</f>
        <v>1250</v>
      </c>
      <c r="M4309" s="3">
        <f>(K4309*1000)/(G4309*(F4309/25))*1000</f>
        <v>1250</v>
      </c>
      <c r="N4309" s="5">
        <f>((K4309*(1000/G4309)*(25))/5000)*1000</f>
        <v>1250</v>
      </c>
      <c r="O4309">
        <f>N4309/L4309</f>
        <v>1</v>
      </c>
    </row>
    <row r="4310" spans="1:15" x14ac:dyDescent="0.25">
      <c r="A4310">
        <v>4309</v>
      </c>
      <c r="B4310" s="3" t="s">
        <v>599</v>
      </c>
      <c r="C4310" s="2">
        <v>0.86111111111111116</v>
      </c>
      <c r="D4310" t="s">
        <v>264</v>
      </c>
      <c r="E4310" t="s">
        <v>511</v>
      </c>
      <c r="F4310">
        <v>5000</v>
      </c>
      <c r="G4310">
        <v>20</v>
      </c>
      <c r="I4310" s="3">
        <f>G4310/1000</f>
        <v>0.02</v>
      </c>
      <c r="J4310" t="s">
        <v>44</v>
      </c>
      <c r="K4310" s="3">
        <v>203</v>
      </c>
      <c r="L4310" s="5">
        <f>((K4310*(1000/G4310)*(25))/5000)*1000</f>
        <v>50750</v>
      </c>
      <c r="M4310" s="3">
        <f>(K4310*1000)/(G4310*(F4310/25))*1000</f>
        <v>50750</v>
      </c>
      <c r="N4310" s="5">
        <f>((K4310*(1000/G4310)*(25))/5000)*1000</f>
        <v>50750</v>
      </c>
      <c r="O4310">
        <f>N4310/L4310</f>
        <v>1</v>
      </c>
    </row>
    <row r="4311" spans="1:15" x14ac:dyDescent="0.25">
      <c r="A4311">
        <v>4310</v>
      </c>
      <c r="B4311" s="3" t="s">
        <v>599</v>
      </c>
      <c r="C4311" s="2">
        <v>0.86111111111111116</v>
      </c>
      <c r="D4311" t="s">
        <v>264</v>
      </c>
      <c r="E4311" t="s">
        <v>511</v>
      </c>
      <c r="F4311">
        <v>5000</v>
      </c>
      <c r="G4311">
        <v>20</v>
      </c>
      <c r="I4311" s="3">
        <f>G4311/1000</f>
        <v>0.02</v>
      </c>
      <c r="J4311" t="s">
        <v>42</v>
      </c>
      <c r="K4311" s="3">
        <v>316</v>
      </c>
      <c r="L4311" s="5">
        <f>((K4311*(1000/G4311)*(25))/5000)*1000</f>
        <v>79000</v>
      </c>
      <c r="M4311" s="3">
        <f>(K4311*1000)/(G4311*(F4311/25))*1000</f>
        <v>79000</v>
      </c>
      <c r="N4311" s="5">
        <f>((K4311*(1000/G4311)*(25))/5000)*1000</f>
        <v>79000</v>
      </c>
      <c r="O4311">
        <f>N4311/L4311</f>
        <v>1</v>
      </c>
    </row>
    <row r="4312" spans="1:15" x14ac:dyDescent="0.25">
      <c r="A4312">
        <v>4311</v>
      </c>
      <c r="B4312" s="3" t="s">
        <v>599</v>
      </c>
      <c r="C4312" s="2">
        <v>0.89583333333333337</v>
      </c>
      <c r="D4312" t="s">
        <v>264</v>
      </c>
      <c r="E4312" t="s">
        <v>15</v>
      </c>
      <c r="F4312">
        <v>5000</v>
      </c>
      <c r="G4312">
        <v>20</v>
      </c>
      <c r="I4312" s="3">
        <f>G4312/1000</f>
        <v>0.02</v>
      </c>
      <c r="J4312" t="s">
        <v>275</v>
      </c>
      <c r="K4312" s="3">
        <v>31</v>
      </c>
      <c r="L4312" s="5">
        <f>((K4312*(1000/G4312)*(25))/5000)*1000</f>
        <v>7750</v>
      </c>
      <c r="M4312" s="3">
        <f>(K4312*1000)/(G4312*(F4312/25))*1000</f>
        <v>7750</v>
      </c>
      <c r="N4312" s="5">
        <f>((K4312*(1000/G4312)*(25))/5000)*1000</f>
        <v>7750</v>
      </c>
      <c r="O4312">
        <f>N4312/L4312</f>
        <v>1</v>
      </c>
    </row>
    <row r="4313" spans="1:15" x14ac:dyDescent="0.25">
      <c r="A4313">
        <v>4312</v>
      </c>
      <c r="B4313" s="3" t="s">
        <v>599</v>
      </c>
      <c r="C4313" s="2">
        <v>0.89583333333333337</v>
      </c>
      <c r="D4313" t="s">
        <v>264</v>
      </c>
      <c r="E4313" t="s">
        <v>15</v>
      </c>
      <c r="F4313">
        <v>5000</v>
      </c>
      <c r="G4313">
        <v>20</v>
      </c>
      <c r="I4313" s="3">
        <f>G4313/1000</f>
        <v>0.02</v>
      </c>
      <c r="J4313" t="s">
        <v>18</v>
      </c>
      <c r="K4313" s="3">
        <v>160</v>
      </c>
      <c r="L4313" s="5">
        <f>((K4313*(1000/G4313)*(25))/5000)*1000</f>
        <v>40000</v>
      </c>
      <c r="M4313" s="3">
        <f>(K4313*1000)/(G4313*(F4313/25))*1000</f>
        <v>40000</v>
      </c>
      <c r="N4313" s="5">
        <f>((K4313*(1000/G4313)*(25))/5000)*1000</f>
        <v>40000</v>
      </c>
      <c r="O4313">
        <f>N4313/L4313</f>
        <v>1</v>
      </c>
    </row>
    <row r="4314" spans="1:15" x14ac:dyDescent="0.25">
      <c r="A4314">
        <v>4313</v>
      </c>
      <c r="B4314" s="3" t="s">
        <v>599</v>
      </c>
      <c r="C4314" s="2">
        <v>0.89583333333333337</v>
      </c>
      <c r="D4314" t="s">
        <v>264</v>
      </c>
      <c r="E4314" t="s">
        <v>15</v>
      </c>
      <c r="F4314">
        <v>5000</v>
      </c>
      <c r="G4314">
        <v>20</v>
      </c>
      <c r="I4314" s="3">
        <f>G4314/1000</f>
        <v>0.02</v>
      </c>
      <c r="J4314" t="s">
        <v>67</v>
      </c>
      <c r="K4314" s="3">
        <v>10</v>
      </c>
      <c r="L4314" s="5">
        <f>((K4314*(1000/G4314)*(25))/5000)*1000</f>
        <v>2500</v>
      </c>
      <c r="M4314" s="3">
        <f>(K4314*1000)/(G4314*(F4314/25))*1000</f>
        <v>2500</v>
      </c>
      <c r="N4314" s="5">
        <f>((K4314*(1000/G4314)*(25))/5000)*1000</f>
        <v>2500</v>
      </c>
      <c r="O4314">
        <f>N4314/L4314</f>
        <v>1</v>
      </c>
    </row>
    <row r="4315" spans="1:15" x14ac:dyDescent="0.25">
      <c r="A4315">
        <v>4314</v>
      </c>
      <c r="B4315" s="3" t="s">
        <v>599</v>
      </c>
      <c r="C4315" s="2">
        <v>0.89583333333333337</v>
      </c>
      <c r="D4315" t="s">
        <v>264</v>
      </c>
      <c r="E4315" t="s">
        <v>15</v>
      </c>
      <c r="F4315">
        <v>5000</v>
      </c>
      <c r="G4315">
        <v>20</v>
      </c>
      <c r="I4315" s="3">
        <f>G4315/1000</f>
        <v>0.02</v>
      </c>
      <c r="J4315" t="s">
        <v>44</v>
      </c>
      <c r="K4315" s="3">
        <v>308</v>
      </c>
      <c r="L4315" s="5">
        <f>((K4315*(1000/G4315)*(25))/5000)*1000</f>
        <v>77000</v>
      </c>
      <c r="M4315" s="3">
        <f>(K4315*1000)/(G4315*(F4315/25))*1000</f>
        <v>77000</v>
      </c>
      <c r="N4315" s="5">
        <f>((K4315*(1000/G4315)*(25))/5000)*1000</f>
        <v>77000</v>
      </c>
      <c r="O4315">
        <f>N4315/L4315</f>
        <v>1</v>
      </c>
    </row>
    <row r="4316" spans="1:15" x14ac:dyDescent="0.25">
      <c r="A4316">
        <v>4315</v>
      </c>
      <c r="B4316" s="3" t="s">
        <v>599</v>
      </c>
      <c r="C4316" s="2">
        <v>0.89583333333333337</v>
      </c>
      <c r="D4316" t="s">
        <v>264</v>
      </c>
      <c r="E4316" t="s">
        <v>15</v>
      </c>
      <c r="F4316">
        <v>5000</v>
      </c>
      <c r="G4316">
        <v>20</v>
      </c>
      <c r="I4316" s="3">
        <f>G4316/1000</f>
        <v>0.02</v>
      </c>
      <c r="J4316" t="s">
        <v>42</v>
      </c>
      <c r="K4316" s="3">
        <v>1153</v>
      </c>
      <c r="L4316" s="5">
        <f>((K4316*(1000/G4316)*(25))/5000)*1000</f>
        <v>288250</v>
      </c>
      <c r="M4316" s="3">
        <f>(K4316*1000)/(G4316*(F4316/25))*1000</f>
        <v>288250</v>
      </c>
      <c r="N4316" s="5">
        <f>((K4316*(1000/G4316)*(25))/5000)*1000</f>
        <v>288250</v>
      </c>
      <c r="O4316">
        <f>N4316/L4316</f>
        <v>1</v>
      </c>
    </row>
    <row r="4317" spans="1:15" x14ac:dyDescent="0.25">
      <c r="A4317">
        <v>4316</v>
      </c>
      <c r="B4317" s="3" t="s">
        <v>599</v>
      </c>
      <c r="C4317" s="2">
        <v>0.89583333333333337</v>
      </c>
      <c r="D4317" t="s">
        <v>264</v>
      </c>
      <c r="E4317" t="s">
        <v>511</v>
      </c>
      <c r="F4317">
        <v>5000</v>
      </c>
      <c r="G4317">
        <v>20</v>
      </c>
      <c r="I4317" s="3">
        <f>G4317/1000</f>
        <v>0.02</v>
      </c>
      <c r="J4317" t="s">
        <v>115</v>
      </c>
      <c r="K4317" s="3">
        <v>2</v>
      </c>
      <c r="L4317" s="5">
        <f>((K4317*(1000/G4317)*(25))/5000)*1000</f>
        <v>500</v>
      </c>
      <c r="M4317" s="3">
        <f>(K4317*1000)/(G4317*(F4317/25))*1000</f>
        <v>500</v>
      </c>
      <c r="N4317" s="5">
        <f>((K4317*(1000/G4317)*(25))/5000)*1000</f>
        <v>500</v>
      </c>
      <c r="O4317">
        <f>N4317/L4317</f>
        <v>1</v>
      </c>
    </row>
    <row r="4318" spans="1:15" x14ac:dyDescent="0.25">
      <c r="A4318">
        <v>4317</v>
      </c>
      <c r="B4318" s="3" t="s">
        <v>599</v>
      </c>
      <c r="C4318" s="2">
        <v>0.89583333333333337</v>
      </c>
      <c r="D4318" t="s">
        <v>264</v>
      </c>
      <c r="E4318" t="s">
        <v>511</v>
      </c>
      <c r="F4318">
        <v>5000</v>
      </c>
      <c r="G4318">
        <v>20</v>
      </c>
      <c r="I4318" s="3">
        <f>G4318/1000</f>
        <v>0.02</v>
      </c>
      <c r="J4318" t="s">
        <v>275</v>
      </c>
      <c r="K4318" s="3">
        <v>10</v>
      </c>
      <c r="L4318" s="5">
        <f>((K4318*(1000/G4318)*(25))/5000)*1000</f>
        <v>2500</v>
      </c>
      <c r="M4318" s="3">
        <f>(K4318*1000)/(G4318*(F4318/25))*1000</f>
        <v>2500</v>
      </c>
      <c r="N4318" s="5">
        <f>((K4318*(1000/G4318)*(25))/5000)*1000</f>
        <v>2500</v>
      </c>
      <c r="O4318">
        <f>N4318/L4318</f>
        <v>1</v>
      </c>
    </row>
    <row r="4319" spans="1:15" x14ac:dyDescent="0.25">
      <c r="A4319">
        <v>4318</v>
      </c>
      <c r="B4319" s="3" t="s">
        <v>599</v>
      </c>
      <c r="C4319" s="2">
        <v>0.89583333333333337</v>
      </c>
      <c r="D4319" t="s">
        <v>264</v>
      </c>
      <c r="E4319" t="s">
        <v>511</v>
      </c>
      <c r="F4319">
        <v>5000</v>
      </c>
      <c r="G4319">
        <v>20</v>
      </c>
      <c r="I4319" s="3">
        <f>G4319/1000</f>
        <v>0.02</v>
      </c>
      <c r="J4319" t="s">
        <v>18</v>
      </c>
      <c r="K4319" s="3">
        <v>66</v>
      </c>
      <c r="L4319" s="5">
        <f>((K4319*(1000/G4319)*(25))/5000)*1000</f>
        <v>16500</v>
      </c>
      <c r="M4319" s="3">
        <f>(K4319*1000)/(G4319*(F4319/25))*1000</f>
        <v>16500</v>
      </c>
      <c r="N4319" s="5">
        <f>((K4319*(1000/G4319)*(25))/5000)*1000</f>
        <v>16500</v>
      </c>
      <c r="O4319">
        <f>N4319/L4319</f>
        <v>1</v>
      </c>
    </row>
    <row r="4320" spans="1:15" x14ac:dyDescent="0.25">
      <c r="A4320">
        <v>4319</v>
      </c>
      <c r="B4320" s="3" t="s">
        <v>599</v>
      </c>
      <c r="C4320" s="2">
        <v>0.89583333333333337</v>
      </c>
      <c r="D4320" t="s">
        <v>264</v>
      </c>
      <c r="E4320" t="s">
        <v>511</v>
      </c>
      <c r="F4320">
        <v>5000</v>
      </c>
      <c r="G4320">
        <v>20</v>
      </c>
      <c r="I4320" s="3">
        <f>G4320/1000</f>
        <v>0.02</v>
      </c>
      <c r="J4320" t="s">
        <v>67</v>
      </c>
      <c r="K4320" s="3">
        <v>9</v>
      </c>
      <c r="L4320" s="5">
        <f>((K4320*(1000/G4320)*(25))/5000)*1000</f>
        <v>2250</v>
      </c>
      <c r="M4320" s="3">
        <f>(K4320*1000)/(G4320*(F4320/25))*1000</f>
        <v>2250</v>
      </c>
      <c r="N4320" s="5">
        <f>((K4320*(1000/G4320)*(25))/5000)*1000</f>
        <v>2250</v>
      </c>
      <c r="O4320">
        <f>N4320/L4320</f>
        <v>1</v>
      </c>
    </row>
    <row r="4321" spans="1:15" x14ac:dyDescent="0.25">
      <c r="A4321">
        <v>4320</v>
      </c>
      <c r="B4321" s="3" t="s">
        <v>599</v>
      </c>
      <c r="C4321" s="2">
        <v>0.89583333333333337</v>
      </c>
      <c r="D4321" t="s">
        <v>264</v>
      </c>
      <c r="E4321" t="s">
        <v>511</v>
      </c>
      <c r="F4321">
        <v>5000</v>
      </c>
      <c r="G4321">
        <v>20</v>
      </c>
      <c r="I4321" s="3">
        <f>G4321/1000</f>
        <v>0.02</v>
      </c>
      <c r="J4321" t="s">
        <v>44</v>
      </c>
      <c r="K4321" s="3">
        <v>187</v>
      </c>
      <c r="L4321" s="5">
        <f>((K4321*(1000/G4321)*(25))/5000)*1000</f>
        <v>46750</v>
      </c>
      <c r="M4321" s="3">
        <f>(K4321*1000)/(G4321*(F4321/25))*1000</f>
        <v>46750</v>
      </c>
      <c r="N4321" s="5">
        <f>((K4321*(1000/G4321)*(25))/5000)*1000</f>
        <v>46750</v>
      </c>
      <c r="O4321">
        <f>N4321/L4321</f>
        <v>1</v>
      </c>
    </row>
    <row r="4322" spans="1:15" x14ac:dyDescent="0.25">
      <c r="A4322">
        <v>4321</v>
      </c>
      <c r="B4322" s="3" t="s">
        <v>599</v>
      </c>
      <c r="C4322" s="2">
        <v>0.89583333333333337</v>
      </c>
      <c r="D4322" t="s">
        <v>264</v>
      </c>
      <c r="E4322" t="s">
        <v>511</v>
      </c>
      <c r="F4322">
        <v>5000</v>
      </c>
      <c r="G4322">
        <v>20</v>
      </c>
      <c r="I4322" s="3">
        <f>G4322/1000</f>
        <v>0.02</v>
      </c>
      <c r="J4322" t="s">
        <v>42</v>
      </c>
      <c r="K4322" s="3">
        <v>253</v>
      </c>
      <c r="L4322" s="5">
        <f>((K4322*(1000/G4322)*(25))/5000)*1000</f>
        <v>63250</v>
      </c>
      <c r="M4322" s="3">
        <f>(K4322*1000)/(G4322*(F4322/25))*1000</f>
        <v>63250</v>
      </c>
      <c r="N4322" s="5">
        <f>((K4322*(1000/G4322)*(25))/5000)*1000</f>
        <v>63250</v>
      </c>
      <c r="O4322">
        <f>N4322/L4322</f>
        <v>1</v>
      </c>
    </row>
    <row r="4323" spans="1:15" x14ac:dyDescent="0.25">
      <c r="A4323">
        <v>4322</v>
      </c>
      <c r="B4323" s="3" t="s">
        <v>599</v>
      </c>
      <c r="C4323" s="2">
        <v>0.95833333333333337</v>
      </c>
      <c r="D4323" t="s">
        <v>264</v>
      </c>
      <c r="E4323" t="s">
        <v>15</v>
      </c>
      <c r="F4323">
        <v>5000</v>
      </c>
      <c r="G4323">
        <v>20</v>
      </c>
      <c r="I4323" s="3">
        <f>G4323/1000</f>
        <v>0.02</v>
      </c>
      <c r="J4323" t="s">
        <v>51</v>
      </c>
      <c r="K4323" s="3">
        <v>1</v>
      </c>
      <c r="L4323" s="5">
        <f>((K4323*(1000/G4323)*(25))/5000)*1000</f>
        <v>250</v>
      </c>
      <c r="M4323" s="3">
        <f>(K4323*1000)/(G4323*(F4323/25))*1000</f>
        <v>250</v>
      </c>
      <c r="N4323" s="5">
        <f>((K4323*(1000/G4323)*(25))/5000)*1000</f>
        <v>250</v>
      </c>
      <c r="O4323">
        <f>N4323/L4323</f>
        <v>1</v>
      </c>
    </row>
    <row r="4324" spans="1:15" x14ac:dyDescent="0.25">
      <c r="A4324">
        <v>4323</v>
      </c>
      <c r="B4324" s="3" t="s">
        <v>599</v>
      </c>
      <c r="C4324" s="2">
        <v>0.95833333333333337</v>
      </c>
      <c r="D4324" t="s">
        <v>264</v>
      </c>
      <c r="E4324" t="s">
        <v>15</v>
      </c>
      <c r="F4324">
        <v>5000</v>
      </c>
      <c r="G4324">
        <v>20</v>
      </c>
      <c r="I4324" s="3">
        <f>G4324/1000</f>
        <v>0.02</v>
      </c>
      <c r="J4324" t="s">
        <v>560</v>
      </c>
      <c r="K4324" s="3">
        <v>1</v>
      </c>
      <c r="L4324" s="5">
        <f>((K4324*(1000/G4324)*(25))/5000)*1000</f>
        <v>250</v>
      </c>
      <c r="M4324" s="3">
        <f>(K4324*1000)/(G4324*(F4324/25))*1000</f>
        <v>250</v>
      </c>
      <c r="N4324" s="5">
        <f>((K4324*(1000/G4324)*(25))/5000)*1000</f>
        <v>250</v>
      </c>
      <c r="O4324">
        <f>N4324/L4324</f>
        <v>1</v>
      </c>
    </row>
    <row r="4325" spans="1:15" x14ac:dyDescent="0.25">
      <c r="A4325">
        <v>4324</v>
      </c>
      <c r="B4325" s="3" t="s">
        <v>599</v>
      </c>
      <c r="C4325" s="2">
        <v>0.95833333333333337</v>
      </c>
      <c r="D4325" t="s">
        <v>264</v>
      </c>
      <c r="E4325" t="s">
        <v>15</v>
      </c>
      <c r="F4325">
        <v>5000</v>
      </c>
      <c r="G4325">
        <v>20</v>
      </c>
      <c r="I4325" s="3">
        <f>G4325/1000</f>
        <v>0.02</v>
      </c>
      <c r="J4325" t="s">
        <v>115</v>
      </c>
      <c r="K4325" s="3">
        <v>2</v>
      </c>
      <c r="L4325" s="5">
        <f>((K4325*(1000/G4325)*(25))/5000)*1000</f>
        <v>500</v>
      </c>
      <c r="M4325" s="3">
        <f>(K4325*1000)/(G4325*(F4325/25))*1000</f>
        <v>500</v>
      </c>
      <c r="N4325" s="5">
        <f>((K4325*(1000/G4325)*(25))/5000)*1000</f>
        <v>500</v>
      </c>
      <c r="O4325">
        <f>N4325/L4325</f>
        <v>1</v>
      </c>
    </row>
    <row r="4326" spans="1:15" x14ac:dyDescent="0.25">
      <c r="A4326">
        <v>4325</v>
      </c>
      <c r="B4326" s="3" t="s">
        <v>599</v>
      </c>
      <c r="C4326" s="2">
        <v>0.95833333333333337</v>
      </c>
      <c r="D4326" t="s">
        <v>264</v>
      </c>
      <c r="E4326" t="s">
        <v>15</v>
      </c>
      <c r="F4326">
        <v>5000</v>
      </c>
      <c r="G4326">
        <v>20</v>
      </c>
      <c r="I4326" s="3">
        <f>G4326/1000</f>
        <v>0.02</v>
      </c>
      <c r="J4326" t="s">
        <v>275</v>
      </c>
      <c r="K4326" s="3">
        <v>13</v>
      </c>
      <c r="L4326" s="5">
        <f>((K4326*(1000/G4326)*(25))/5000)*1000</f>
        <v>3250</v>
      </c>
      <c r="M4326" s="3">
        <f>(K4326*1000)/(G4326*(F4326/25))*1000</f>
        <v>3250</v>
      </c>
      <c r="N4326" s="5">
        <f>((K4326*(1000/G4326)*(25))/5000)*1000</f>
        <v>3250</v>
      </c>
      <c r="O4326">
        <f>N4326/L4326</f>
        <v>1</v>
      </c>
    </row>
    <row r="4327" spans="1:15" x14ac:dyDescent="0.25">
      <c r="A4327">
        <v>4326</v>
      </c>
      <c r="B4327" s="3" t="s">
        <v>599</v>
      </c>
      <c r="C4327" s="2">
        <v>0.95833333333333337</v>
      </c>
      <c r="D4327" t="s">
        <v>264</v>
      </c>
      <c r="E4327" t="s">
        <v>15</v>
      </c>
      <c r="F4327">
        <v>5000</v>
      </c>
      <c r="G4327">
        <v>20</v>
      </c>
      <c r="I4327" s="3">
        <f>G4327/1000</f>
        <v>0.02</v>
      </c>
      <c r="J4327" t="s">
        <v>18</v>
      </c>
      <c r="K4327" s="3">
        <v>71</v>
      </c>
      <c r="L4327" s="5">
        <f>((K4327*(1000/G4327)*(25))/5000)*1000</f>
        <v>17750</v>
      </c>
      <c r="M4327" s="3">
        <f>(K4327*1000)/(G4327*(F4327/25))*1000</f>
        <v>17750</v>
      </c>
      <c r="N4327" s="5">
        <f>((K4327*(1000/G4327)*(25))/5000)*1000</f>
        <v>17750</v>
      </c>
      <c r="O4327">
        <f>N4327/L4327</f>
        <v>1</v>
      </c>
    </row>
    <row r="4328" spans="1:15" x14ac:dyDescent="0.25">
      <c r="A4328">
        <v>4327</v>
      </c>
      <c r="B4328" s="3" t="s">
        <v>599</v>
      </c>
      <c r="C4328" s="2">
        <v>0.95833333333333337</v>
      </c>
      <c r="D4328" t="s">
        <v>264</v>
      </c>
      <c r="E4328" t="s">
        <v>15</v>
      </c>
      <c r="F4328">
        <v>5000</v>
      </c>
      <c r="G4328">
        <v>20</v>
      </c>
      <c r="I4328" s="3">
        <f>G4328/1000</f>
        <v>0.02</v>
      </c>
      <c r="J4328" t="s">
        <v>67</v>
      </c>
      <c r="K4328" s="3">
        <v>3</v>
      </c>
      <c r="L4328" s="5">
        <f>((K4328*(1000/G4328)*(25))/5000)*1000</f>
        <v>750</v>
      </c>
      <c r="M4328" s="3">
        <f>(K4328*1000)/(G4328*(F4328/25))*1000</f>
        <v>750</v>
      </c>
      <c r="N4328" s="5">
        <f>((K4328*(1000/G4328)*(25))/5000)*1000</f>
        <v>750</v>
      </c>
      <c r="O4328">
        <f>N4328/L4328</f>
        <v>1</v>
      </c>
    </row>
    <row r="4329" spans="1:15" x14ac:dyDescent="0.25">
      <c r="A4329">
        <v>4328</v>
      </c>
      <c r="B4329" s="3" t="s">
        <v>599</v>
      </c>
      <c r="C4329" s="2">
        <v>0.95833333333333337</v>
      </c>
      <c r="D4329" t="s">
        <v>264</v>
      </c>
      <c r="E4329" t="s">
        <v>15</v>
      </c>
      <c r="F4329">
        <v>5000</v>
      </c>
      <c r="G4329">
        <v>20</v>
      </c>
      <c r="I4329" s="3">
        <f>G4329/1000</f>
        <v>0.02</v>
      </c>
      <c r="J4329" t="s">
        <v>44</v>
      </c>
      <c r="K4329" s="3">
        <v>381</v>
      </c>
      <c r="L4329" s="5">
        <f>((K4329*(1000/G4329)*(25))/5000)*1000</f>
        <v>95250</v>
      </c>
      <c r="M4329" s="3">
        <f>(K4329*1000)/(G4329*(F4329/25))*1000</f>
        <v>95250</v>
      </c>
      <c r="N4329" s="5">
        <f>((K4329*(1000/G4329)*(25))/5000)*1000</f>
        <v>95250</v>
      </c>
      <c r="O4329">
        <f>N4329/L4329</f>
        <v>1</v>
      </c>
    </row>
    <row r="4330" spans="1:15" x14ac:dyDescent="0.25">
      <c r="A4330">
        <v>4329</v>
      </c>
      <c r="B4330" s="3" t="s">
        <v>599</v>
      </c>
      <c r="C4330" s="2">
        <v>0.95833333333333337</v>
      </c>
      <c r="D4330" t="s">
        <v>264</v>
      </c>
      <c r="E4330" t="s">
        <v>15</v>
      </c>
      <c r="F4330">
        <v>5000</v>
      </c>
      <c r="G4330">
        <v>20</v>
      </c>
      <c r="I4330" s="3">
        <f>G4330/1000</f>
        <v>0.02</v>
      </c>
      <c r="J4330" t="s">
        <v>42</v>
      </c>
      <c r="K4330" s="3">
        <v>483</v>
      </c>
      <c r="L4330" s="5">
        <f>((K4330*(1000/G4330)*(25))/5000)*1000</f>
        <v>120750</v>
      </c>
      <c r="M4330" s="3">
        <f>(K4330*1000)/(G4330*(F4330/25))*1000</f>
        <v>120750</v>
      </c>
      <c r="N4330" s="5">
        <f>((K4330*(1000/G4330)*(25))/5000)*1000</f>
        <v>120750</v>
      </c>
      <c r="O4330">
        <f>N4330/L4330</f>
        <v>1</v>
      </c>
    </row>
    <row r="4331" spans="1:15" x14ac:dyDescent="0.25">
      <c r="A4331">
        <v>4330</v>
      </c>
      <c r="B4331" s="3" t="s">
        <v>599</v>
      </c>
      <c r="C4331" s="2">
        <v>0.95833333333333337</v>
      </c>
      <c r="D4331" t="s">
        <v>264</v>
      </c>
      <c r="E4331" t="s">
        <v>511</v>
      </c>
      <c r="F4331">
        <v>5000</v>
      </c>
      <c r="G4331">
        <v>20</v>
      </c>
      <c r="I4331" s="3">
        <f>G4331/1000</f>
        <v>0.02</v>
      </c>
      <c r="J4331" t="s">
        <v>560</v>
      </c>
      <c r="K4331" s="3">
        <v>1</v>
      </c>
      <c r="L4331" s="5">
        <f>((K4331*(1000/G4331)*(25))/5000)*1000</f>
        <v>250</v>
      </c>
      <c r="M4331" s="3">
        <f>(K4331*1000)/(G4331*(F4331/25))*1000</f>
        <v>250</v>
      </c>
      <c r="N4331" s="5">
        <f>((K4331*(1000/G4331)*(25))/5000)*1000</f>
        <v>250</v>
      </c>
      <c r="O4331">
        <f>N4331/L4331</f>
        <v>1</v>
      </c>
    </row>
    <row r="4332" spans="1:15" x14ac:dyDescent="0.25">
      <c r="A4332">
        <v>4331</v>
      </c>
      <c r="B4332" s="3" t="s">
        <v>599</v>
      </c>
      <c r="C4332" s="2">
        <v>0.95833333333333337</v>
      </c>
      <c r="D4332" t="s">
        <v>264</v>
      </c>
      <c r="E4332" t="s">
        <v>511</v>
      </c>
      <c r="F4332">
        <v>5000</v>
      </c>
      <c r="G4332">
        <v>20</v>
      </c>
      <c r="I4332" s="3">
        <f>G4332/1000</f>
        <v>0.02</v>
      </c>
      <c r="J4332" t="s">
        <v>275</v>
      </c>
      <c r="K4332" s="3">
        <v>10</v>
      </c>
      <c r="L4332" s="5">
        <f>((K4332*(1000/G4332)*(25))/5000)*1000</f>
        <v>2500</v>
      </c>
      <c r="M4332" s="3">
        <f>(K4332*1000)/(G4332*(F4332/25))*1000</f>
        <v>2500</v>
      </c>
      <c r="N4332" s="5">
        <f>((K4332*(1000/G4332)*(25))/5000)*1000</f>
        <v>2500</v>
      </c>
      <c r="O4332">
        <f>N4332/L4332</f>
        <v>1</v>
      </c>
    </row>
    <row r="4333" spans="1:15" x14ac:dyDescent="0.25">
      <c r="A4333">
        <v>4332</v>
      </c>
      <c r="B4333" s="3" t="s">
        <v>599</v>
      </c>
      <c r="C4333" s="2">
        <v>0.95833333333333337</v>
      </c>
      <c r="D4333" t="s">
        <v>264</v>
      </c>
      <c r="E4333" t="s">
        <v>511</v>
      </c>
      <c r="F4333">
        <v>5000</v>
      </c>
      <c r="G4333">
        <v>20</v>
      </c>
      <c r="I4333" s="3">
        <f>G4333/1000</f>
        <v>0.02</v>
      </c>
      <c r="J4333" t="s">
        <v>18</v>
      </c>
      <c r="K4333" s="3">
        <v>31</v>
      </c>
      <c r="L4333" s="5">
        <f>((K4333*(1000/G4333)*(25))/5000)*1000</f>
        <v>7750</v>
      </c>
      <c r="M4333" s="3">
        <f>(K4333*1000)/(G4333*(F4333/25))*1000</f>
        <v>7750</v>
      </c>
      <c r="N4333" s="5">
        <f>((K4333*(1000/G4333)*(25))/5000)*1000</f>
        <v>7750</v>
      </c>
      <c r="O4333">
        <f>N4333/L4333</f>
        <v>1</v>
      </c>
    </row>
    <row r="4334" spans="1:15" x14ac:dyDescent="0.25">
      <c r="A4334">
        <v>4333</v>
      </c>
      <c r="B4334" s="3" t="s">
        <v>599</v>
      </c>
      <c r="C4334" s="2">
        <v>0.95833333333333337</v>
      </c>
      <c r="D4334" t="s">
        <v>264</v>
      </c>
      <c r="E4334" t="s">
        <v>511</v>
      </c>
      <c r="F4334">
        <v>5000</v>
      </c>
      <c r="G4334">
        <v>20</v>
      </c>
      <c r="I4334" s="3">
        <f>G4334/1000</f>
        <v>0.02</v>
      </c>
      <c r="J4334" t="s">
        <v>67</v>
      </c>
      <c r="K4334" s="3">
        <v>2</v>
      </c>
      <c r="L4334" s="5">
        <f>((K4334*(1000/G4334)*(25))/5000)*1000</f>
        <v>500</v>
      </c>
      <c r="M4334" s="3">
        <f>(K4334*1000)/(G4334*(F4334/25))*1000</f>
        <v>500</v>
      </c>
      <c r="N4334" s="5">
        <f>((K4334*(1000/G4334)*(25))/5000)*1000</f>
        <v>500</v>
      </c>
      <c r="O4334">
        <f>N4334/L4334</f>
        <v>1</v>
      </c>
    </row>
    <row r="4335" spans="1:15" x14ac:dyDescent="0.25">
      <c r="A4335">
        <v>4334</v>
      </c>
      <c r="B4335" s="3" t="s">
        <v>599</v>
      </c>
      <c r="C4335" s="2">
        <v>0.95833333333333337</v>
      </c>
      <c r="D4335" t="s">
        <v>264</v>
      </c>
      <c r="E4335" t="s">
        <v>511</v>
      </c>
      <c r="F4335">
        <v>5000</v>
      </c>
      <c r="G4335">
        <v>20</v>
      </c>
      <c r="I4335" s="3">
        <f>G4335/1000</f>
        <v>0.02</v>
      </c>
      <c r="J4335" t="s">
        <v>44</v>
      </c>
      <c r="K4335" s="3">
        <v>140</v>
      </c>
      <c r="L4335" s="5">
        <f>((K4335*(1000/G4335)*(25))/5000)*1000</f>
        <v>35000</v>
      </c>
      <c r="M4335" s="3">
        <f>(K4335*1000)/(G4335*(F4335/25))*1000</f>
        <v>35000</v>
      </c>
      <c r="N4335" s="5">
        <f>((K4335*(1000/G4335)*(25))/5000)*1000</f>
        <v>35000</v>
      </c>
      <c r="O4335">
        <f>N4335/L4335</f>
        <v>1</v>
      </c>
    </row>
    <row r="4336" spans="1:15" x14ac:dyDescent="0.25">
      <c r="A4336">
        <v>4335</v>
      </c>
      <c r="B4336" s="3" t="s">
        <v>599</v>
      </c>
      <c r="C4336" s="2">
        <v>0.95833333333333337</v>
      </c>
      <c r="D4336" t="s">
        <v>264</v>
      </c>
      <c r="E4336" t="s">
        <v>511</v>
      </c>
      <c r="F4336">
        <v>5000</v>
      </c>
      <c r="G4336">
        <v>20</v>
      </c>
      <c r="I4336" s="3">
        <f>G4336/1000</f>
        <v>0.02</v>
      </c>
      <c r="J4336" t="s">
        <v>42</v>
      </c>
      <c r="K4336" s="3">
        <v>171</v>
      </c>
      <c r="L4336" s="5">
        <f>((K4336*(1000/G4336)*(25))/5000)*1000</f>
        <v>42750</v>
      </c>
      <c r="M4336" s="3">
        <f>(K4336*1000)/(G4336*(F4336/25))*1000</f>
        <v>42750</v>
      </c>
      <c r="N4336" s="5">
        <f>((K4336*(1000/G4336)*(25))/5000)*1000</f>
        <v>42750</v>
      </c>
      <c r="O4336">
        <f>N4336/L4336</f>
        <v>1</v>
      </c>
    </row>
    <row r="4337" spans="1:15" x14ac:dyDescent="0.25">
      <c r="A4337">
        <v>4336</v>
      </c>
      <c r="B4337" s="3" t="s">
        <v>600</v>
      </c>
      <c r="C4337" s="2">
        <v>0</v>
      </c>
      <c r="D4337" t="s">
        <v>264</v>
      </c>
      <c r="E4337" t="s">
        <v>15</v>
      </c>
      <c r="F4337">
        <v>5000</v>
      </c>
      <c r="G4337">
        <v>20</v>
      </c>
      <c r="I4337" s="3">
        <f>G4337/1000</f>
        <v>0.02</v>
      </c>
      <c r="J4337" t="s">
        <v>308</v>
      </c>
      <c r="K4337" s="3">
        <v>398</v>
      </c>
      <c r="L4337" s="5">
        <f>((K4337*(1000/G4337)*(25))/5000)*1000</f>
        <v>99500</v>
      </c>
      <c r="M4337" s="3">
        <f>(K4337*1000)/(G4337*(F4337/25))*1000</f>
        <v>99500</v>
      </c>
      <c r="N4337" s="5">
        <f>((K4337*(1000/G4337)*(25))/5000)*1000</f>
        <v>99500</v>
      </c>
      <c r="O4337">
        <f>N4337/L4337</f>
        <v>1</v>
      </c>
    </row>
    <row r="4338" spans="1:15" x14ac:dyDescent="0.25">
      <c r="A4338">
        <v>4337</v>
      </c>
      <c r="B4338" s="3" t="s">
        <v>600</v>
      </c>
      <c r="C4338" s="2">
        <v>0</v>
      </c>
      <c r="D4338" t="s">
        <v>264</v>
      </c>
      <c r="E4338" t="s">
        <v>15</v>
      </c>
      <c r="F4338">
        <v>5000</v>
      </c>
      <c r="G4338">
        <v>20</v>
      </c>
      <c r="I4338" s="3">
        <f>G4338/1000</f>
        <v>0.02</v>
      </c>
      <c r="J4338" t="s">
        <v>42</v>
      </c>
      <c r="K4338" s="3">
        <v>422</v>
      </c>
      <c r="L4338" s="5">
        <f>((K4338*(1000/G4338)*(25))/5000)*1000</f>
        <v>105500</v>
      </c>
      <c r="M4338" s="3">
        <f>(K4338*1000)/(G4338*(F4338/25))*1000</f>
        <v>105500</v>
      </c>
      <c r="N4338" s="5">
        <f>((K4338*(1000/G4338)*(25))/5000)*1000</f>
        <v>105500</v>
      </c>
      <c r="O4338">
        <f>N4338/L4338</f>
        <v>1</v>
      </c>
    </row>
    <row r="4339" spans="1:15" x14ac:dyDescent="0.25">
      <c r="A4339">
        <v>4338</v>
      </c>
      <c r="B4339" s="3" t="s">
        <v>600</v>
      </c>
      <c r="C4339" s="2">
        <v>0</v>
      </c>
      <c r="D4339" t="s">
        <v>264</v>
      </c>
      <c r="E4339" t="s">
        <v>511</v>
      </c>
      <c r="F4339">
        <v>5000</v>
      </c>
      <c r="G4339">
        <v>20</v>
      </c>
      <c r="I4339" s="3">
        <f>G4339/1000</f>
        <v>0.02</v>
      </c>
      <c r="J4339" t="s">
        <v>308</v>
      </c>
      <c r="K4339" s="3">
        <v>151</v>
      </c>
      <c r="L4339" s="5">
        <f>((K4339*(1000/G4339)*(25))/5000)*1000</f>
        <v>37750</v>
      </c>
      <c r="M4339" s="3">
        <f>(K4339*1000)/(G4339*(F4339/25))*1000</f>
        <v>37750</v>
      </c>
      <c r="N4339" s="5">
        <f>((K4339*(1000/G4339)*(25))/5000)*1000</f>
        <v>37750</v>
      </c>
      <c r="O4339">
        <f>N4339/L4339</f>
        <v>1</v>
      </c>
    </row>
    <row r="4340" spans="1:15" x14ac:dyDescent="0.25">
      <c r="A4340">
        <v>4339</v>
      </c>
      <c r="B4340" s="3" t="s">
        <v>600</v>
      </c>
      <c r="C4340" s="2">
        <v>0</v>
      </c>
      <c r="D4340" t="s">
        <v>264</v>
      </c>
      <c r="E4340" t="s">
        <v>511</v>
      </c>
      <c r="F4340">
        <v>5000</v>
      </c>
      <c r="G4340">
        <v>20</v>
      </c>
      <c r="I4340" s="3">
        <f>G4340/1000</f>
        <v>0.02</v>
      </c>
      <c r="J4340" t="s">
        <v>42</v>
      </c>
      <c r="K4340" s="3">
        <v>203</v>
      </c>
      <c r="L4340" s="5">
        <f>((K4340*(1000/G4340)*(25))/5000)*1000</f>
        <v>50750</v>
      </c>
      <c r="M4340" s="3">
        <f>(K4340*1000)/(G4340*(F4340/25))*1000</f>
        <v>50750</v>
      </c>
      <c r="N4340" s="5">
        <f>((K4340*(1000/G4340)*(25))/5000)*1000</f>
        <v>50750</v>
      </c>
      <c r="O4340">
        <f>N4340/L4340</f>
        <v>1</v>
      </c>
    </row>
    <row r="4341" spans="1:15" x14ac:dyDescent="0.25">
      <c r="A4341">
        <v>4340</v>
      </c>
      <c r="B4341" s="3" t="s">
        <v>600</v>
      </c>
      <c r="C4341" s="2">
        <v>0.3125</v>
      </c>
      <c r="D4341" t="s">
        <v>14</v>
      </c>
      <c r="E4341" t="s">
        <v>15</v>
      </c>
      <c r="F4341">
        <v>5000</v>
      </c>
      <c r="G4341">
        <v>20</v>
      </c>
      <c r="I4341" s="3">
        <f>G4341/1000</f>
        <v>0.02</v>
      </c>
      <c r="J4341" t="s">
        <v>20</v>
      </c>
      <c r="K4341" s="3">
        <v>7</v>
      </c>
      <c r="L4341" s="5">
        <f>((K4341*(1000/G4341)*(25))/5000)*1000</f>
        <v>1750</v>
      </c>
      <c r="M4341" s="3">
        <f>(K4341*1000)/(G4341*(F4341/25))*1000</f>
        <v>1750</v>
      </c>
      <c r="N4341" s="5">
        <f>((K4341*(1000/G4341)*(25))/5000)*1000</f>
        <v>1750</v>
      </c>
      <c r="O4341">
        <f>N4341/L4341</f>
        <v>1</v>
      </c>
    </row>
    <row r="4342" spans="1:15" x14ac:dyDescent="0.25">
      <c r="A4342">
        <v>4341</v>
      </c>
      <c r="B4342" s="3" t="s">
        <v>600</v>
      </c>
      <c r="C4342" s="2">
        <v>0.3125</v>
      </c>
      <c r="D4342" t="s">
        <v>14</v>
      </c>
      <c r="E4342" t="s">
        <v>15</v>
      </c>
      <c r="F4342">
        <v>5000</v>
      </c>
      <c r="G4342">
        <v>20</v>
      </c>
      <c r="I4342" s="3">
        <f>G4342/1000</f>
        <v>0.02</v>
      </c>
      <c r="J4342" t="s">
        <v>18</v>
      </c>
      <c r="K4342" s="3">
        <v>28</v>
      </c>
      <c r="L4342" s="5">
        <f>((K4342*(1000/G4342)*(25))/5000)*1000</f>
        <v>7000</v>
      </c>
      <c r="M4342" s="3">
        <f>(K4342*1000)/(G4342*(F4342/25))*1000</f>
        <v>7000</v>
      </c>
      <c r="N4342" s="5">
        <f>((K4342*(1000/G4342)*(25))/5000)*1000</f>
        <v>7000</v>
      </c>
      <c r="O4342">
        <f>N4342/L4342</f>
        <v>1</v>
      </c>
    </row>
    <row r="4343" spans="1:15" x14ac:dyDescent="0.25">
      <c r="A4343">
        <v>4342</v>
      </c>
      <c r="B4343" s="3" t="s">
        <v>600</v>
      </c>
      <c r="C4343" s="2">
        <v>0.3125</v>
      </c>
      <c r="D4343" t="s">
        <v>14</v>
      </c>
      <c r="E4343" t="s">
        <v>15</v>
      </c>
      <c r="F4343">
        <v>5000</v>
      </c>
      <c r="G4343">
        <v>20</v>
      </c>
      <c r="I4343" s="3">
        <f>G4343/1000</f>
        <v>0.02</v>
      </c>
      <c r="J4343" t="s">
        <v>67</v>
      </c>
      <c r="K4343" s="3">
        <v>8</v>
      </c>
      <c r="L4343" s="5">
        <f>((K4343*(1000/G4343)*(25))/5000)*1000</f>
        <v>2000</v>
      </c>
      <c r="M4343" s="3">
        <f>(K4343*1000)/(G4343*(F4343/25))*1000</f>
        <v>2000</v>
      </c>
      <c r="N4343" s="5">
        <f>((K4343*(1000/G4343)*(25))/5000)*1000</f>
        <v>2000</v>
      </c>
      <c r="O4343">
        <f>N4343/L4343</f>
        <v>1</v>
      </c>
    </row>
    <row r="4344" spans="1:15" x14ac:dyDescent="0.25">
      <c r="A4344">
        <v>4343</v>
      </c>
      <c r="B4344" s="3" t="s">
        <v>600</v>
      </c>
      <c r="C4344" s="2">
        <v>0.3125</v>
      </c>
      <c r="D4344" t="s">
        <v>14</v>
      </c>
      <c r="E4344" t="s">
        <v>15</v>
      </c>
      <c r="F4344">
        <v>5000</v>
      </c>
      <c r="G4344">
        <v>20</v>
      </c>
      <c r="I4344" s="3">
        <f>G4344/1000</f>
        <v>0.02</v>
      </c>
      <c r="J4344" t="s">
        <v>44</v>
      </c>
      <c r="K4344" s="3">
        <v>280</v>
      </c>
      <c r="L4344" s="5">
        <f>((K4344*(1000/G4344)*(25))/5000)*1000</f>
        <v>70000</v>
      </c>
      <c r="M4344" s="3">
        <f>(K4344*1000)/(G4344*(F4344/25))*1000</f>
        <v>70000</v>
      </c>
      <c r="N4344" s="5">
        <f>((K4344*(1000/G4344)*(25))/5000)*1000</f>
        <v>70000</v>
      </c>
      <c r="O4344">
        <f>N4344/L4344</f>
        <v>1</v>
      </c>
    </row>
    <row r="4345" spans="1:15" x14ac:dyDescent="0.25">
      <c r="A4345">
        <v>4344</v>
      </c>
      <c r="B4345" s="3" t="s">
        <v>600</v>
      </c>
      <c r="C4345" s="2">
        <v>0.3125</v>
      </c>
      <c r="D4345" t="s">
        <v>14</v>
      </c>
      <c r="E4345" t="s">
        <v>15</v>
      </c>
      <c r="F4345">
        <v>5000</v>
      </c>
      <c r="G4345">
        <v>20</v>
      </c>
      <c r="I4345" s="3">
        <f>G4345/1000</f>
        <v>0.02</v>
      </c>
      <c r="J4345" t="s">
        <v>29</v>
      </c>
      <c r="K4345" s="3">
        <v>170</v>
      </c>
      <c r="L4345" s="5">
        <f>((K4345*(1000/G4345)*(25))/5000)*1000</f>
        <v>42500</v>
      </c>
      <c r="M4345" s="3">
        <f>(K4345*1000)/(G4345*(F4345/25))*1000</f>
        <v>42500</v>
      </c>
      <c r="N4345" s="5">
        <f>((K4345*(1000/G4345)*(25))/5000)*1000</f>
        <v>42500</v>
      </c>
      <c r="O4345">
        <f>N4345/L4345</f>
        <v>1</v>
      </c>
    </row>
    <row r="4346" spans="1:15" x14ac:dyDescent="0.25">
      <c r="A4346">
        <v>4345</v>
      </c>
      <c r="B4346" s="3" t="s">
        <v>600</v>
      </c>
      <c r="C4346" s="2">
        <v>0.3125</v>
      </c>
      <c r="D4346" t="s">
        <v>14</v>
      </c>
      <c r="E4346" t="s">
        <v>511</v>
      </c>
      <c r="F4346">
        <v>5000</v>
      </c>
      <c r="G4346">
        <v>20</v>
      </c>
      <c r="I4346" s="3">
        <f>G4346/1000</f>
        <v>0.02</v>
      </c>
      <c r="J4346" t="s">
        <v>20</v>
      </c>
      <c r="K4346" s="3">
        <v>3</v>
      </c>
      <c r="L4346" s="5">
        <f>((K4346*(1000/G4346)*(25))/5000)*1000</f>
        <v>750</v>
      </c>
      <c r="M4346" s="3">
        <f>(K4346*1000)/(G4346*(F4346/25))*1000</f>
        <v>750</v>
      </c>
      <c r="N4346" s="5">
        <f>((K4346*(1000/G4346)*(25))/5000)*1000</f>
        <v>750</v>
      </c>
      <c r="O4346">
        <f>N4346/L4346</f>
        <v>1</v>
      </c>
    </row>
    <row r="4347" spans="1:15" x14ac:dyDescent="0.25">
      <c r="A4347">
        <v>4346</v>
      </c>
      <c r="B4347" s="3" t="s">
        <v>600</v>
      </c>
      <c r="C4347" s="2">
        <v>0.3125</v>
      </c>
      <c r="D4347" t="s">
        <v>14</v>
      </c>
      <c r="E4347" t="s">
        <v>511</v>
      </c>
      <c r="F4347">
        <v>5000</v>
      </c>
      <c r="G4347">
        <v>20</v>
      </c>
      <c r="I4347" s="3">
        <f>G4347/1000</f>
        <v>0.02</v>
      </c>
      <c r="J4347" t="s">
        <v>18</v>
      </c>
      <c r="K4347" s="3">
        <v>18</v>
      </c>
      <c r="L4347" s="5">
        <f>((K4347*(1000/G4347)*(25))/5000)*1000</f>
        <v>4500</v>
      </c>
      <c r="M4347" s="3">
        <f>(K4347*1000)/(G4347*(F4347/25))*1000</f>
        <v>4500</v>
      </c>
      <c r="N4347" s="5">
        <f>((K4347*(1000/G4347)*(25))/5000)*1000</f>
        <v>4500</v>
      </c>
      <c r="O4347">
        <f>N4347/L4347</f>
        <v>1</v>
      </c>
    </row>
    <row r="4348" spans="1:15" x14ac:dyDescent="0.25">
      <c r="A4348">
        <v>4347</v>
      </c>
      <c r="B4348" s="3" t="s">
        <v>600</v>
      </c>
      <c r="C4348" s="2">
        <v>0.3125</v>
      </c>
      <c r="D4348" t="s">
        <v>14</v>
      </c>
      <c r="E4348" t="s">
        <v>511</v>
      </c>
      <c r="F4348">
        <v>5000</v>
      </c>
      <c r="G4348">
        <v>20</v>
      </c>
      <c r="I4348" s="3">
        <f>G4348/1000</f>
        <v>0.02</v>
      </c>
      <c r="J4348" t="s">
        <v>67</v>
      </c>
      <c r="K4348" s="3">
        <v>3</v>
      </c>
      <c r="L4348" s="5">
        <f>((K4348*(1000/G4348)*(25))/5000)*1000</f>
        <v>750</v>
      </c>
      <c r="M4348" s="3">
        <f>(K4348*1000)/(G4348*(F4348/25))*1000</f>
        <v>750</v>
      </c>
      <c r="N4348" s="5">
        <f>((K4348*(1000/G4348)*(25))/5000)*1000</f>
        <v>750</v>
      </c>
      <c r="O4348">
        <f>N4348/L4348</f>
        <v>1</v>
      </c>
    </row>
    <row r="4349" spans="1:15" x14ac:dyDescent="0.25">
      <c r="A4349">
        <v>4348</v>
      </c>
      <c r="B4349" s="3" t="s">
        <v>600</v>
      </c>
      <c r="C4349" s="2">
        <v>0.3125</v>
      </c>
      <c r="D4349" t="s">
        <v>14</v>
      </c>
      <c r="E4349" t="s">
        <v>511</v>
      </c>
      <c r="F4349">
        <v>5000</v>
      </c>
      <c r="G4349">
        <v>20</v>
      </c>
      <c r="I4349" s="3">
        <f>G4349/1000</f>
        <v>0.02</v>
      </c>
      <c r="J4349" t="s">
        <v>44</v>
      </c>
      <c r="K4349" s="3">
        <v>70</v>
      </c>
      <c r="L4349" s="5">
        <f>((K4349*(1000/G4349)*(25))/5000)*1000</f>
        <v>17500</v>
      </c>
      <c r="M4349" s="3">
        <f>(K4349*1000)/(G4349*(F4349/25))*1000</f>
        <v>17500</v>
      </c>
      <c r="N4349" s="5">
        <f>((K4349*(1000/G4349)*(25))/5000)*1000</f>
        <v>17500</v>
      </c>
      <c r="O4349">
        <f>N4349/L4349</f>
        <v>1</v>
      </c>
    </row>
    <row r="4350" spans="1:15" x14ac:dyDescent="0.25">
      <c r="A4350">
        <v>4349</v>
      </c>
      <c r="B4350" s="3" t="s">
        <v>600</v>
      </c>
      <c r="C4350" s="2">
        <v>0.3125</v>
      </c>
      <c r="D4350" t="s">
        <v>14</v>
      </c>
      <c r="E4350" t="s">
        <v>511</v>
      </c>
      <c r="F4350">
        <v>5000</v>
      </c>
      <c r="G4350">
        <v>20</v>
      </c>
      <c r="I4350" s="3">
        <f>G4350/1000</f>
        <v>0.02</v>
      </c>
      <c r="J4350" t="s">
        <v>42</v>
      </c>
      <c r="K4350" s="3">
        <v>47</v>
      </c>
      <c r="L4350" s="5">
        <f>((K4350*(1000/G4350)*(25))/5000)*1000</f>
        <v>11750</v>
      </c>
      <c r="M4350" s="3">
        <f>(K4350*1000)/(G4350*(F4350/25))*1000</f>
        <v>11750</v>
      </c>
      <c r="N4350" s="5">
        <f>((K4350*(1000/G4350)*(25))/5000)*1000</f>
        <v>11750</v>
      </c>
      <c r="O4350">
        <f>N4350/L4350</f>
        <v>1</v>
      </c>
    </row>
    <row r="4351" spans="1:15" x14ac:dyDescent="0.25">
      <c r="A4351">
        <v>4350</v>
      </c>
      <c r="B4351" s="3" t="s">
        <v>600</v>
      </c>
      <c r="C4351" s="2">
        <v>0.34722222222222227</v>
      </c>
      <c r="D4351" t="s">
        <v>14</v>
      </c>
      <c r="E4351" t="s">
        <v>15</v>
      </c>
      <c r="F4351">
        <v>5000</v>
      </c>
      <c r="G4351">
        <v>20</v>
      </c>
      <c r="I4351" s="3">
        <f>G4351/1000</f>
        <v>0.02</v>
      </c>
      <c r="J4351" t="s">
        <v>51</v>
      </c>
      <c r="K4351" s="3">
        <v>2</v>
      </c>
      <c r="L4351" s="5">
        <f>((K4351*(1000/G4351)*(25))/5000)*1000</f>
        <v>500</v>
      </c>
      <c r="M4351" s="3">
        <f>(K4351*1000)/(G4351*(F4351/25))*1000</f>
        <v>500</v>
      </c>
      <c r="N4351" s="5">
        <f>((K4351*(1000/G4351)*(25))/5000)*1000</f>
        <v>500</v>
      </c>
      <c r="O4351">
        <f>N4351/L4351</f>
        <v>1</v>
      </c>
    </row>
    <row r="4352" spans="1:15" x14ac:dyDescent="0.25">
      <c r="A4352">
        <v>4351</v>
      </c>
      <c r="B4352" s="3" t="s">
        <v>600</v>
      </c>
      <c r="C4352" s="2">
        <v>0.34722222222222227</v>
      </c>
      <c r="D4352" t="s">
        <v>14</v>
      </c>
      <c r="E4352" t="s">
        <v>15</v>
      </c>
      <c r="F4352">
        <v>5000</v>
      </c>
      <c r="G4352">
        <v>20</v>
      </c>
      <c r="I4352" s="3">
        <f>G4352/1000</f>
        <v>0.02</v>
      </c>
      <c r="J4352" t="s">
        <v>18</v>
      </c>
      <c r="K4352" s="3">
        <v>36</v>
      </c>
      <c r="L4352" s="5">
        <f>((K4352*(1000/G4352)*(25))/5000)*1000</f>
        <v>9000</v>
      </c>
      <c r="M4352" s="3">
        <f>(K4352*1000)/(G4352*(F4352/25))*1000</f>
        <v>9000</v>
      </c>
      <c r="N4352" s="5">
        <f>((K4352*(1000/G4352)*(25))/5000)*1000</f>
        <v>9000</v>
      </c>
      <c r="O4352">
        <f>N4352/L4352</f>
        <v>1</v>
      </c>
    </row>
    <row r="4353" spans="1:15" x14ac:dyDescent="0.25">
      <c r="A4353">
        <v>4352</v>
      </c>
      <c r="B4353" s="3" t="s">
        <v>600</v>
      </c>
      <c r="C4353" s="2">
        <v>0.34722222222222227</v>
      </c>
      <c r="D4353" t="s">
        <v>14</v>
      </c>
      <c r="E4353" t="s">
        <v>15</v>
      </c>
      <c r="F4353">
        <v>5000</v>
      </c>
      <c r="G4353">
        <v>20</v>
      </c>
      <c r="I4353" s="3">
        <f>G4353/1000</f>
        <v>0.02</v>
      </c>
      <c r="J4353" t="s">
        <v>67</v>
      </c>
      <c r="K4353" s="3">
        <v>5</v>
      </c>
      <c r="L4353" s="5">
        <f>((K4353*(1000/G4353)*(25))/5000)*1000</f>
        <v>1250</v>
      </c>
      <c r="M4353" s="3">
        <f>(K4353*1000)/(G4353*(F4353/25))*1000</f>
        <v>1250</v>
      </c>
      <c r="N4353" s="5">
        <f>((K4353*(1000/G4353)*(25))/5000)*1000</f>
        <v>1250</v>
      </c>
      <c r="O4353">
        <f>N4353/L4353</f>
        <v>1</v>
      </c>
    </row>
    <row r="4354" spans="1:15" x14ac:dyDescent="0.25">
      <c r="A4354">
        <v>4353</v>
      </c>
      <c r="B4354" s="3" t="s">
        <v>600</v>
      </c>
      <c r="C4354" s="2">
        <v>0.34722222222222227</v>
      </c>
      <c r="D4354" t="s">
        <v>14</v>
      </c>
      <c r="E4354" t="s">
        <v>15</v>
      </c>
      <c r="F4354">
        <v>5000</v>
      </c>
      <c r="G4354">
        <v>20</v>
      </c>
      <c r="I4354" s="3">
        <f>G4354/1000</f>
        <v>0.02</v>
      </c>
      <c r="J4354" t="s">
        <v>44</v>
      </c>
      <c r="K4354" s="3">
        <v>253</v>
      </c>
      <c r="L4354" s="5">
        <f>((K4354*(1000/G4354)*(25))/5000)*1000</f>
        <v>63250</v>
      </c>
      <c r="M4354" s="3">
        <f>(K4354*1000)/(G4354*(F4354/25))*1000</f>
        <v>63250</v>
      </c>
      <c r="N4354" s="5">
        <f>((K4354*(1000/G4354)*(25))/5000)*1000</f>
        <v>63250</v>
      </c>
      <c r="O4354">
        <f>N4354/L4354</f>
        <v>1</v>
      </c>
    </row>
    <row r="4355" spans="1:15" x14ac:dyDescent="0.25">
      <c r="A4355">
        <v>4354</v>
      </c>
      <c r="B4355" s="3" t="s">
        <v>600</v>
      </c>
      <c r="C4355" s="2">
        <v>0.34722222222222227</v>
      </c>
      <c r="D4355" t="s">
        <v>14</v>
      </c>
      <c r="E4355" t="s">
        <v>15</v>
      </c>
      <c r="F4355">
        <v>5000</v>
      </c>
      <c r="G4355">
        <v>20</v>
      </c>
      <c r="I4355" s="3">
        <f>G4355/1000</f>
        <v>0.02</v>
      </c>
      <c r="J4355" t="s">
        <v>42</v>
      </c>
      <c r="K4355" s="3">
        <v>162</v>
      </c>
      <c r="L4355" s="5">
        <f>((K4355*(1000/G4355)*(25))/5000)*1000</f>
        <v>40500</v>
      </c>
      <c r="M4355" s="3">
        <f>(K4355*1000)/(G4355*(F4355/25))*1000</f>
        <v>40500</v>
      </c>
      <c r="N4355" s="5">
        <f>((K4355*(1000/G4355)*(25))/5000)*1000</f>
        <v>40500</v>
      </c>
      <c r="O4355">
        <f>N4355/L4355</f>
        <v>1</v>
      </c>
    </row>
    <row r="4356" spans="1:15" x14ac:dyDescent="0.25">
      <c r="A4356">
        <v>4355</v>
      </c>
      <c r="B4356" s="3" t="s">
        <v>600</v>
      </c>
      <c r="C4356" s="2">
        <v>0.38541666666666669</v>
      </c>
      <c r="D4356" t="s">
        <v>14</v>
      </c>
      <c r="E4356" t="s">
        <v>15</v>
      </c>
      <c r="F4356">
        <v>5000</v>
      </c>
      <c r="G4356">
        <v>20</v>
      </c>
      <c r="I4356" s="3">
        <f>G4356/1000</f>
        <v>0.02</v>
      </c>
      <c r="J4356" t="s">
        <v>20</v>
      </c>
      <c r="K4356" s="3">
        <v>5</v>
      </c>
      <c r="L4356" s="5">
        <f>((K4356*(1000/G4356)*(25))/5000)*1000</f>
        <v>1250</v>
      </c>
      <c r="M4356" s="3">
        <f>(K4356*1000)/(G4356*(F4356/25))*1000</f>
        <v>1250</v>
      </c>
      <c r="N4356" s="5">
        <f>((K4356*(1000/G4356)*(25))/5000)*1000</f>
        <v>1250</v>
      </c>
      <c r="O4356">
        <f>N4356/L4356</f>
        <v>1</v>
      </c>
    </row>
    <row r="4357" spans="1:15" x14ac:dyDescent="0.25">
      <c r="A4357">
        <v>4356</v>
      </c>
      <c r="B4357" s="3" t="s">
        <v>600</v>
      </c>
      <c r="C4357" s="2">
        <v>0.38541666666666669</v>
      </c>
      <c r="D4357" t="s">
        <v>14</v>
      </c>
      <c r="E4357" t="s">
        <v>15</v>
      </c>
      <c r="F4357">
        <v>5000</v>
      </c>
      <c r="G4357">
        <v>20</v>
      </c>
      <c r="I4357" s="3">
        <f>G4357/1000</f>
        <v>0.02</v>
      </c>
      <c r="J4357" t="s">
        <v>18</v>
      </c>
      <c r="K4357" s="3">
        <v>21</v>
      </c>
      <c r="L4357" s="5">
        <f>((K4357*(1000/G4357)*(25))/5000)*1000</f>
        <v>5250</v>
      </c>
      <c r="M4357" s="3">
        <f>(K4357*1000)/(G4357*(F4357/25))*1000</f>
        <v>5250</v>
      </c>
      <c r="N4357" s="5">
        <f>((K4357*(1000/G4357)*(25))/5000)*1000</f>
        <v>5250</v>
      </c>
      <c r="O4357">
        <f>N4357/L4357</f>
        <v>1</v>
      </c>
    </row>
    <row r="4358" spans="1:15" x14ac:dyDescent="0.25">
      <c r="A4358">
        <v>4357</v>
      </c>
      <c r="B4358" s="3" t="s">
        <v>600</v>
      </c>
      <c r="C4358" s="2">
        <v>0.38541666666666669</v>
      </c>
      <c r="D4358" t="s">
        <v>14</v>
      </c>
      <c r="E4358" t="s">
        <v>15</v>
      </c>
      <c r="F4358">
        <v>5000</v>
      </c>
      <c r="G4358">
        <v>20</v>
      </c>
      <c r="I4358" s="3">
        <f>G4358/1000</f>
        <v>0.02</v>
      </c>
      <c r="J4358" t="s">
        <v>67</v>
      </c>
      <c r="K4358" s="3">
        <v>4</v>
      </c>
      <c r="L4358" s="5">
        <f>((K4358*(1000/G4358)*(25))/5000)*1000</f>
        <v>1000</v>
      </c>
      <c r="M4358" s="3">
        <f>(K4358*1000)/(G4358*(F4358/25))*1000</f>
        <v>1000</v>
      </c>
      <c r="N4358" s="5">
        <f>((K4358*(1000/G4358)*(25))/5000)*1000</f>
        <v>1000</v>
      </c>
      <c r="O4358">
        <f>N4358/L4358</f>
        <v>1</v>
      </c>
    </row>
    <row r="4359" spans="1:15" x14ac:dyDescent="0.25">
      <c r="A4359">
        <v>4358</v>
      </c>
      <c r="B4359" s="3" t="s">
        <v>600</v>
      </c>
      <c r="C4359" s="2">
        <v>0.38541666666666669</v>
      </c>
      <c r="D4359" t="s">
        <v>14</v>
      </c>
      <c r="E4359" t="s">
        <v>15</v>
      </c>
      <c r="F4359">
        <v>5000</v>
      </c>
      <c r="G4359">
        <v>20</v>
      </c>
      <c r="I4359" s="3">
        <f>G4359/1000</f>
        <v>0.02</v>
      </c>
      <c r="J4359" t="s">
        <v>44</v>
      </c>
      <c r="K4359" s="3">
        <v>153</v>
      </c>
      <c r="L4359" s="5">
        <f>((K4359*(1000/G4359)*(25))/5000)*1000</f>
        <v>38250</v>
      </c>
      <c r="M4359" s="3">
        <f>(K4359*1000)/(G4359*(F4359/25))*1000</f>
        <v>38250</v>
      </c>
      <c r="N4359" s="5">
        <f>((K4359*(1000/G4359)*(25))/5000)*1000</f>
        <v>38250</v>
      </c>
      <c r="O4359">
        <f>N4359/L4359</f>
        <v>1</v>
      </c>
    </row>
    <row r="4360" spans="1:15" x14ac:dyDescent="0.25">
      <c r="A4360">
        <v>4359</v>
      </c>
      <c r="B4360" s="3" t="s">
        <v>600</v>
      </c>
      <c r="C4360" s="2">
        <v>0.38541666666666669</v>
      </c>
      <c r="D4360" t="s">
        <v>14</v>
      </c>
      <c r="E4360" t="s">
        <v>15</v>
      </c>
      <c r="F4360">
        <v>5000</v>
      </c>
      <c r="G4360">
        <v>20</v>
      </c>
      <c r="I4360" s="3">
        <f>G4360/1000</f>
        <v>0.02</v>
      </c>
      <c r="J4360" t="s">
        <v>42</v>
      </c>
      <c r="K4360" s="3">
        <v>118</v>
      </c>
      <c r="L4360" s="5">
        <f>((K4360*(1000/G4360)*(25))/5000)*1000</f>
        <v>29500</v>
      </c>
      <c r="M4360" s="3">
        <f>(K4360*1000)/(G4360*(F4360/25))*1000</f>
        <v>29500</v>
      </c>
      <c r="N4360" s="5">
        <f>((K4360*(1000/G4360)*(25))/5000)*1000</f>
        <v>29500</v>
      </c>
      <c r="O4360">
        <f>N4360/L4360</f>
        <v>1</v>
      </c>
    </row>
    <row r="4361" spans="1:15" x14ac:dyDescent="0.25">
      <c r="A4361">
        <v>4360</v>
      </c>
      <c r="B4361" s="3" t="s">
        <v>600</v>
      </c>
      <c r="C4361" s="2">
        <v>0.41666666666666669</v>
      </c>
      <c r="D4361" t="s">
        <v>264</v>
      </c>
      <c r="E4361" t="s">
        <v>15</v>
      </c>
      <c r="F4361">
        <v>5000</v>
      </c>
      <c r="G4361">
        <v>20</v>
      </c>
      <c r="I4361" s="3">
        <f>G4361/1000</f>
        <v>0.02</v>
      </c>
      <c r="J4361" t="s">
        <v>178</v>
      </c>
      <c r="K4361" s="3">
        <v>1</v>
      </c>
      <c r="L4361" s="5">
        <f>((K4361*(1000/G4361)*(25))/5000)*1000</f>
        <v>250</v>
      </c>
      <c r="M4361" s="3">
        <f>(K4361*1000)/(G4361*(F4361/25))*1000</f>
        <v>250</v>
      </c>
      <c r="N4361" s="5">
        <f>((K4361*(1000/G4361)*(25))/5000)*1000</f>
        <v>250</v>
      </c>
      <c r="O4361">
        <f>N4361/L4361</f>
        <v>1</v>
      </c>
    </row>
    <row r="4362" spans="1:15" x14ac:dyDescent="0.25">
      <c r="A4362">
        <v>4361</v>
      </c>
      <c r="B4362" s="3" t="s">
        <v>600</v>
      </c>
      <c r="C4362" s="2">
        <v>0.41666666666666669</v>
      </c>
      <c r="D4362" t="s">
        <v>264</v>
      </c>
      <c r="E4362" t="s">
        <v>15</v>
      </c>
      <c r="F4362">
        <v>5000</v>
      </c>
      <c r="G4362">
        <v>20</v>
      </c>
      <c r="I4362" s="3">
        <f>G4362/1000</f>
        <v>0.02</v>
      </c>
      <c r="J4362" t="s">
        <v>115</v>
      </c>
      <c r="K4362" s="3">
        <v>1</v>
      </c>
      <c r="L4362" s="5">
        <f>((K4362*(1000/G4362)*(25))/5000)*1000</f>
        <v>250</v>
      </c>
      <c r="M4362" s="3">
        <f>(K4362*1000)/(G4362*(F4362/25))*1000</f>
        <v>250</v>
      </c>
      <c r="N4362" s="5">
        <f>((K4362*(1000/G4362)*(25))/5000)*1000</f>
        <v>250</v>
      </c>
      <c r="O4362">
        <f>N4362/L4362</f>
        <v>1</v>
      </c>
    </row>
    <row r="4363" spans="1:15" x14ac:dyDescent="0.25">
      <c r="A4363">
        <v>4362</v>
      </c>
      <c r="B4363" s="3" t="s">
        <v>600</v>
      </c>
      <c r="C4363" s="2">
        <v>0.41666666666666669</v>
      </c>
      <c r="D4363" t="s">
        <v>264</v>
      </c>
      <c r="E4363" t="s">
        <v>15</v>
      </c>
      <c r="F4363">
        <v>5000</v>
      </c>
      <c r="G4363">
        <v>20</v>
      </c>
      <c r="I4363" s="3">
        <f>G4363/1000</f>
        <v>0.02</v>
      </c>
      <c r="J4363" t="s">
        <v>275</v>
      </c>
      <c r="K4363" s="3">
        <v>4</v>
      </c>
      <c r="L4363" s="5">
        <f>((K4363*(1000/G4363)*(25))/5000)*1000</f>
        <v>1000</v>
      </c>
      <c r="M4363" s="3">
        <f>(K4363*1000)/(G4363*(F4363/25))*1000</f>
        <v>1000</v>
      </c>
      <c r="N4363" s="5">
        <f>((K4363*(1000/G4363)*(25))/5000)*1000</f>
        <v>1000</v>
      </c>
      <c r="O4363">
        <f>N4363/L4363</f>
        <v>1</v>
      </c>
    </row>
    <row r="4364" spans="1:15" x14ac:dyDescent="0.25">
      <c r="A4364">
        <v>4363</v>
      </c>
      <c r="B4364" s="3" t="s">
        <v>600</v>
      </c>
      <c r="C4364" s="2">
        <v>0.41666666666666669</v>
      </c>
      <c r="D4364" t="s">
        <v>264</v>
      </c>
      <c r="E4364" t="s">
        <v>15</v>
      </c>
      <c r="F4364">
        <v>5000</v>
      </c>
      <c r="G4364">
        <v>20</v>
      </c>
      <c r="I4364" s="3">
        <f>G4364/1000</f>
        <v>0.02</v>
      </c>
      <c r="J4364" t="s">
        <v>18</v>
      </c>
      <c r="K4364" s="3">
        <v>51</v>
      </c>
      <c r="L4364" s="5">
        <f>((K4364*(1000/G4364)*(25))/5000)*1000</f>
        <v>12750</v>
      </c>
      <c r="M4364" s="3">
        <f>(K4364*1000)/(G4364*(F4364/25))*1000</f>
        <v>12750</v>
      </c>
      <c r="N4364" s="5">
        <f>((K4364*(1000/G4364)*(25))/5000)*1000</f>
        <v>12750</v>
      </c>
      <c r="O4364">
        <f>N4364/L4364</f>
        <v>1</v>
      </c>
    </row>
    <row r="4365" spans="1:15" x14ac:dyDescent="0.25">
      <c r="A4365">
        <v>4364</v>
      </c>
      <c r="B4365" s="3" t="s">
        <v>600</v>
      </c>
      <c r="C4365" s="2">
        <v>0.41666666666666669</v>
      </c>
      <c r="D4365" t="s">
        <v>264</v>
      </c>
      <c r="E4365" t="s">
        <v>15</v>
      </c>
      <c r="F4365">
        <v>5000</v>
      </c>
      <c r="G4365">
        <v>20</v>
      </c>
      <c r="I4365" s="3">
        <f>G4365/1000</f>
        <v>0.02</v>
      </c>
      <c r="J4365" t="s">
        <v>67</v>
      </c>
      <c r="K4365" s="3">
        <v>4</v>
      </c>
      <c r="L4365" s="5">
        <f>((K4365*(1000/G4365)*(25))/5000)*1000</f>
        <v>1000</v>
      </c>
      <c r="M4365" s="3">
        <f>(K4365*1000)/(G4365*(F4365/25))*1000</f>
        <v>1000</v>
      </c>
      <c r="N4365" s="5">
        <f>((K4365*(1000/G4365)*(25))/5000)*1000</f>
        <v>1000</v>
      </c>
      <c r="O4365">
        <f>N4365/L4365</f>
        <v>1</v>
      </c>
    </row>
    <row r="4366" spans="1:15" x14ac:dyDescent="0.25">
      <c r="A4366">
        <v>4365</v>
      </c>
      <c r="B4366" s="3" t="s">
        <v>600</v>
      </c>
      <c r="C4366" s="2">
        <v>0.41666666666666669</v>
      </c>
      <c r="D4366" t="s">
        <v>264</v>
      </c>
      <c r="E4366" t="s">
        <v>15</v>
      </c>
      <c r="F4366">
        <v>5000</v>
      </c>
      <c r="G4366">
        <v>20</v>
      </c>
      <c r="I4366" s="3">
        <f>G4366/1000</f>
        <v>0.02</v>
      </c>
      <c r="J4366" t="s">
        <v>44</v>
      </c>
      <c r="K4366" s="3">
        <v>171</v>
      </c>
      <c r="L4366" s="5">
        <f>((K4366*(1000/G4366)*(25))/5000)*1000</f>
        <v>42750</v>
      </c>
      <c r="M4366" s="3">
        <f>(K4366*1000)/(G4366*(F4366/25))*1000</f>
        <v>42750</v>
      </c>
      <c r="N4366" s="5">
        <f>((K4366*(1000/G4366)*(25))/5000)*1000</f>
        <v>42750</v>
      </c>
      <c r="O4366">
        <f>N4366/L4366</f>
        <v>1</v>
      </c>
    </row>
    <row r="4367" spans="1:15" x14ac:dyDescent="0.25">
      <c r="A4367">
        <v>4366</v>
      </c>
      <c r="B4367" s="3" t="s">
        <v>600</v>
      </c>
      <c r="C4367" s="2">
        <v>0.41666666666666669</v>
      </c>
      <c r="D4367" t="s">
        <v>264</v>
      </c>
      <c r="E4367" t="s">
        <v>15</v>
      </c>
      <c r="F4367">
        <v>5000</v>
      </c>
      <c r="G4367">
        <v>20</v>
      </c>
      <c r="I4367" s="3">
        <f>G4367/1000</f>
        <v>0.02</v>
      </c>
      <c r="J4367" t="s">
        <v>42</v>
      </c>
      <c r="K4367" s="3">
        <v>182</v>
      </c>
      <c r="L4367" s="5">
        <f>((K4367*(1000/G4367)*(25))/5000)*1000</f>
        <v>45500</v>
      </c>
      <c r="M4367" s="3">
        <f>(K4367*1000)/(G4367*(F4367/25))*1000</f>
        <v>45500</v>
      </c>
      <c r="N4367" s="5">
        <f>((K4367*(1000/G4367)*(25))/5000)*1000</f>
        <v>45500</v>
      </c>
      <c r="O4367">
        <f>N4367/L4367</f>
        <v>1</v>
      </c>
    </row>
    <row r="4368" spans="1:15" x14ac:dyDescent="0.25">
      <c r="A4368">
        <v>4367</v>
      </c>
      <c r="B4368" s="3" t="s">
        <v>600</v>
      </c>
      <c r="C4368" s="2">
        <v>0.41666666666666669</v>
      </c>
      <c r="D4368" t="s">
        <v>264</v>
      </c>
      <c r="E4368" t="s">
        <v>511</v>
      </c>
      <c r="F4368">
        <v>5000</v>
      </c>
      <c r="G4368">
        <v>20</v>
      </c>
      <c r="I4368" s="3">
        <f>G4368/1000</f>
        <v>0.02</v>
      </c>
      <c r="J4368" t="s">
        <v>275</v>
      </c>
      <c r="K4368" s="3">
        <v>7</v>
      </c>
      <c r="L4368" s="5">
        <f>((K4368*(1000/G4368)*(25))/5000)*1000</f>
        <v>1750</v>
      </c>
      <c r="M4368" s="3">
        <f>(K4368*1000)/(G4368*(F4368/25))*1000</f>
        <v>1750</v>
      </c>
      <c r="N4368" s="5">
        <f>((K4368*(1000/G4368)*(25))/5000)*1000</f>
        <v>1750</v>
      </c>
      <c r="O4368">
        <f>N4368/L4368</f>
        <v>1</v>
      </c>
    </row>
    <row r="4369" spans="1:15" x14ac:dyDescent="0.25">
      <c r="A4369">
        <v>4368</v>
      </c>
      <c r="B4369" s="3" t="s">
        <v>600</v>
      </c>
      <c r="C4369" s="2">
        <v>0.41666666666666669</v>
      </c>
      <c r="D4369" t="s">
        <v>264</v>
      </c>
      <c r="E4369" t="s">
        <v>511</v>
      </c>
      <c r="F4369">
        <v>5000</v>
      </c>
      <c r="G4369">
        <v>20</v>
      </c>
      <c r="I4369" s="3">
        <f>G4369/1000</f>
        <v>0.02</v>
      </c>
      <c r="J4369" t="s">
        <v>18</v>
      </c>
      <c r="K4369" s="3">
        <v>37</v>
      </c>
      <c r="L4369" s="5">
        <f>((K4369*(1000/G4369)*(25))/5000)*1000</f>
        <v>9250</v>
      </c>
      <c r="M4369" s="3">
        <f>(K4369*1000)/(G4369*(F4369/25))*1000</f>
        <v>9250</v>
      </c>
      <c r="N4369" s="5">
        <f>((K4369*(1000/G4369)*(25))/5000)*1000</f>
        <v>9250</v>
      </c>
      <c r="O4369">
        <f>N4369/L4369</f>
        <v>1</v>
      </c>
    </row>
    <row r="4370" spans="1:15" x14ac:dyDescent="0.25">
      <c r="A4370">
        <v>4369</v>
      </c>
      <c r="B4370" s="3" t="s">
        <v>600</v>
      </c>
      <c r="C4370" s="2">
        <v>0.41666666666666669</v>
      </c>
      <c r="D4370" t="s">
        <v>264</v>
      </c>
      <c r="E4370" t="s">
        <v>511</v>
      </c>
      <c r="F4370">
        <v>5000</v>
      </c>
      <c r="G4370">
        <v>20</v>
      </c>
      <c r="I4370" s="3">
        <f>G4370/1000</f>
        <v>0.02</v>
      </c>
      <c r="J4370" t="s">
        <v>67</v>
      </c>
      <c r="K4370" s="3">
        <v>3</v>
      </c>
      <c r="L4370" s="5">
        <f>((K4370*(1000/G4370)*(25))/5000)*1000</f>
        <v>750</v>
      </c>
      <c r="M4370" s="3">
        <f>(K4370*1000)/(G4370*(F4370/25))*1000</f>
        <v>750</v>
      </c>
      <c r="N4370" s="5">
        <f>((K4370*(1000/G4370)*(25))/5000)*1000</f>
        <v>750</v>
      </c>
      <c r="O4370">
        <f>N4370/L4370</f>
        <v>1</v>
      </c>
    </row>
    <row r="4371" spans="1:15" x14ac:dyDescent="0.25">
      <c r="A4371">
        <v>4370</v>
      </c>
      <c r="B4371" s="3" t="s">
        <v>600</v>
      </c>
      <c r="C4371" s="2">
        <v>0.41666666666666669</v>
      </c>
      <c r="D4371" t="s">
        <v>264</v>
      </c>
      <c r="E4371" t="s">
        <v>511</v>
      </c>
      <c r="F4371">
        <v>5000</v>
      </c>
      <c r="G4371">
        <v>20</v>
      </c>
      <c r="I4371" s="3">
        <f>G4371/1000</f>
        <v>0.02</v>
      </c>
      <c r="J4371" t="s">
        <v>40</v>
      </c>
      <c r="K4371" s="3">
        <v>1</v>
      </c>
      <c r="L4371" s="5">
        <f>((K4371*(1000/G4371)*(25))/5000)*1000</f>
        <v>250</v>
      </c>
      <c r="M4371" s="3">
        <f>(K4371*1000)/(G4371*(F4371/25))*1000</f>
        <v>250</v>
      </c>
      <c r="N4371" s="5">
        <f>((K4371*(1000/G4371)*(25))/5000)*1000</f>
        <v>250</v>
      </c>
      <c r="O4371">
        <f>N4371/L4371</f>
        <v>1</v>
      </c>
    </row>
    <row r="4372" spans="1:15" x14ac:dyDescent="0.25">
      <c r="A4372">
        <v>4371</v>
      </c>
      <c r="B4372" s="3" t="s">
        <v>600</v>
      </c>
      <c r="C4372" s="2">
        <v>0.41666666666666669</v>
      </c>
      <c r="D4372" t="s">
        <v>264</v>
      </c>
      <c r="E4372" t="s">
        <v>511</v>
      </c>
      <c r="F4372">
        <v>5000</v>
      </c>
      <c r="G4372">
        <v>20</v>
      </c>
      <c r="I4372" s="3">
        <f>G4372/1000</f>
        <v>0.02</v>
      </c>
      <c r="J4372" t="s">
        <v>44</v>
      </c>
      <c r="K4372" s="3">
        <v>171</v>
      </c>
      <c r="L4372" s="5">
        <f>((K4372*(1000/G4372)*(25))/5000)*1000</f>
        <v>42750</v>
      </c>
      <c r="M4372" s="3">
        <f>(K4372*1000)/(G4372*(F4372/25))*1000</f>
        <v>42750</v>
      </c>
      <c r="N4372" s="5">
        <f>((K4372*(1000/G4372)*(25))/5000)*1000</f>
        <v>42750</v>
      </c>
      <c r="O4372">
        <f>N4372/L4372</f>
        <v>1</v>
      </c>
    </row>
    <row r="4373" spans="1:15" x14ac:dyDescent="0.25">
      <c r="A4373">
        <v>4372</v>
      </c>
      <c r="B4373" s="3" t="s">
        <v>600</v>
      </c>
      <c r="C4373" s="2">
        <v>0.41666666666666669</v>
      </c>
      <c r="D4373" t="s">
        <v>264</v>
      </c>
      <c r="E4373" t="s">
        <v>511</v>
      </c>
      <c r="F4373">
        <v>5000</v>
      </c>
      <c r="G4373">
        <v>20</v>
      </c>
      <c r="I4373" s="3">
        <f>G4373/1000</f>
        <v>0.02</v>
      </c>
      <c r="J4373" t="s">
        <v>42</v>
      </c>
      <c r="K4373" s="3">
        <v>255</v>
      </c>
      <c r="L4373" s="5">
        <f>((K4373*(1000/G4373)*(25))/5000)*1000</f>
        <v>63750</v>
      </c>
      <c r="M4373" s="3">
        <f>(K4373*1000)/(G4373*(F4373/25))*1000</f>
        <v>63750</v>
      </c>
      <c r="N4373" s="5">
        <f>((K4373*(1000/G4373)*(25))/5000)*1000</f>
        <v>63750</v>
      </c>
      <c r="O4373">
        <f>N4373/L4373</f>
        <v>1</v>
      </c>
    </row>
    <row r="4374" spans="1:15" x14ac:dyDescent="0.25">
      <c r="A4374">
        <v>4373</v>
      </c>
      <c r="B4374" s="3" t="s">
        <v>600</v>
      </c>
      <c r="C4374" s="2">
        <v>0.45833333333333331</v>
      </c>
      <c r="D4374" t="s">
        <v>14</v>
      </c>
      <c r="E4374" t="s">
        <v>15</v>
      </c>
      <c r="F4374">
        <v>5000</v>
      </c>
      <c r="G4374">
        <v>20</v>
      </c>
      <c r="I4374" s="3">
        <f>G4374/1000</f>
        <v>0.02</v>
      </c>
      <c r="J4374" t="s">
        <v>20</v>
      </c>
      <c r="K4374" s="3">
        <v>4</v>
      </c>
      <c r="L4374" s="5">
        <f>((K4374*(1000/G4374)*(25))/5000)*1000</f>
        <v>1000</v>
      </c>
      <c r="M4374" s="3">
        <f>(K4374*1000)/(G4374*(F4374/25))*1000</f>
        <v>1000</v>
      </c>
      <c r="N4374" s="5">
        <f>((K4374*(1000/G4374)*(25))/5000)*1000</f>
        <v>1000</v>
      </c>
      <c r="O4374">
        <f>N4374/L4374</f>
        <v>1</v>
      </c>
    </row>
    <row r="4375" spans="1:15" x14ac:dyDescent="0.25">
      <c r="A4375">
        <v>4374</v>
      </c>
      <c r="B4375" s="3" t="s">
        <v>600</v>
      </c>
      <c r="C4375" s="2">
        <v>0.45833333333333331</v>
      </c>
      <c r="D4375" t="s">
        <v>14</v>
      </c>
      <c r="E4375" t="s">
        <v>15</v>
      </c>
      <c r="F4375">
        <v>5000</v>
      </c>
      <c r="G4375">
        <v>20</v>
      </c>
      <c r="I4375" s="3">
        <f>G4375/1000</f>
        <v>0.02</v>
      </c>
      <c r="J4375" t="s">
        <v>115</v>
      </c>
      <c r="K4375" s="3">
        <v>1</v>
      </c>
      <c r="L4375" s="5">
        <f>((K4375*(1000/G4375)*(25))/5000)*1000</f>
        <v>250</v>
      </c>
      <c r="M4375" s="3">
        <f>(K4375*1000)/(G4375*(F4375/25))*1000</f>
        <v>250</v>
      </c>
      <c r="N4375" s="5">
        <f>((K4375*(1000/G4375)*(25))/5000)*1000</f>
        <v>250</v>
      </c>
      <c r="O4375">
        <f>N4375/L4375</f>
        <v>1</v>
      </c>
    </row>
    <row r="4376" spans="1:15" x14ac:dyDescent="0.25">
      <c r="A4376">
        <v>4375</v>
      </c>
      <c r="B4376" s="3" t="s">
        <v>600</v>
      </c>
      <c r="C4376" s="2">
        <v>0.45833333333333331</v>
      </c>
      <c r="D4376" t="s">
        <v>14</v>
      </c>
      <c r="E4376" t="s">
        <v>15</v>
      </c>
      <c r="F4376">
        <v>5000</v>
      </c>
      <c r="G4376">
        <v>20</v>
      </c>
      <c r="I4376" s="3">
        <f>G4376/1000</f>
        <v>0.02</v>
      </c>
      <c r="J4376" t="s">
        <v>18</v>
      </c>
      <c r="K4376" s="3">
        <v>30</v>
      </c>
      <c r="L4376" s="5">
        <f>((K4376*(1000/G4376)*(25))/5000)*1000</f>
        <v>7500</v>
      </c>
      <c r="M4376" s="3">
        <f>(K4376*1000)/(G4376*(F4376/25))*1000</f>
        <v>7500</v>
      </c>
      <c r="N4376" s="5">
        <f>((K4376*(1000/G4376)*(25))/5000)*1000</f>
        <v>7500</v>
      </c>
      <c r="O4376">
        <f>N4376/L4376</f>
        <v>1</v>
      </c>
    </row>
    <row r="4377" spans="1:15" x14ac:dyDescent="0.25">
      <c r="A4377">
        <v>4376</v>
      </c>
      <c r="B4377" s="3" t="s">
        <v>600</v>
      </c>
      <c r="C4377" s="2">
        <v>0.45833333333333331</v>
      </c>
      <c r="D4377" t="s">
        <v>14</v>
      </c>
      <c r="E4377" t="s">
        <v>15</v>
      </c>
      <c r="F4377">
        <v>5000</v>
      </c>
      <c r="G4377">
        <v>20</v>
      </c>
      <c r="I4377" s="3">
        <f>G4377/1000</f>
        <v>0.02</v>
      </c>
      <c r="J4377" t="s">
        <v>67</v>
      </c>
      <c r="K4377" s="3">
        <v>8</v>
      </c>
      <c r="L4377" s="5">
        <f>((K4377*(1000/G4377)*(25))/5000)*1000</f>
        <v>2000</v>
      </c>
      <c r="M4377" s="3">
        <f>(K4377*1000)/(G4377*(F4377/25))*1000</f>
        <v>2000</v>
      </c>
      <c r="N4377" s="5">
        <f>((K4377*(1000/G4377)*(25))/5000)*1000</f>
        <v>2000</v>
      </c>
      <c r="O4377">
        <f>N4377/L4377</f>
        <v>1</v>
      </c>
    </row>
    <row r="4378" spans="1:15" x14ac:dyDescent="0.25">
      <c r="A4378">
        <v>4377</v>
      </c>
      <c r="B4378" s="3" t="s">
        <v>600</v>
      </c>
      <c r="C4378" s="2">
        <v>0.45833333333333331</v>
      </c>
      <c r="D4378" t="s">
        <v>14</v>
      </c>
      <c r="E4378" t="s">
        <v>15</v>
      </c>
      <c r="F4378">
        <v>5000</v>
      </c>
      <c r="G4378">
        <v>20</v>
      </c>
      <c r="I4378" s="3">
        <f>G4378/1000</f>
        <v>0.02</v>
      </c>
      <c r="J4378" t="s">
        <v>103</v>
      </c>
      <c r="K4378" s="3">
        <v>1</v>
      </c>
      <c r="L4378" s="5">
        <f>((K4378*(1000/G4378)*(25))/5000)*1000</f>
        <v>250</v>
      </c>
      <c r="M4378" s="3">
        <f>(K4378*1000)/(G4378*(F4378/25))*1000</f>
        <v>250</v>
      </c>
      <c r="N4378" s="5">
        <f>((K4378*(1000/G4378)*(25))/5000)*1000</f>
        <v>250</v>
      </c>
      <c r="O4378">
        <f>N4378/L4378</f>
        <v>1</v>
      </c>
    </row>
    <row r="4379" spans="1:15" x14ac:dyDescent="0.25">
      <c r="A4379">
        <v>4378</v>
      </c>
      <c r="B4379" s="3" t="s">
        <v>600</v>
      </c>
      <c r="C4379" s="2">
        <v>0.45833333333333331</v>
      </c>
      <c r="D4379" t="s">
        <v>14</v>
      </c>
      <c r="E4379" t="s">
        <v>15</v>
      </c>
      <c r="F4379">
        <v>5000</v>
      </c>
      <c r="G4379">
        <v>20</v>
      </c>
      <c r="I4379" s="3">
        <f>G4379/1000</f>
        <v>0.02</v>
      </c>
      <c r="J4379" t="s">
        <v>44</v>
      </c>
      <c r="K4379" s="3">
        <v>178</v>
      </c>
      <c r="L4379" s="5">
        <f>((K4379*(1000/G4379)*(25))/5000)*1000</f>
        <v>44500</v>
      </c>
      <c r="M4379" s="3">
        <f>(K4379*1000)/(G4379*(F4379/25))*1000</f>
        <v>44500</v>
      </c>
      <c r="N4379" s="5">
        <f>((K4379*(1000/G4379)*(25))/5000)*1000</f>
        <v>44500</v>
      </c>
      <c r="O4379">
        <f>N4379/L4379</f>
        <v>1</v>
      </c>
    </row>
    <row r="4380" spans="1:15" x14ac:dyDescent="0.25">
      <c r="A4380">
        <v>4379</v>
      </c>
      <c r="B4380" s="3" t="s">
        <v>600</v>
      </c>
      <c r="C4380" s="2">
        <v>0.45833333333333331</v>
      </c>
      <c r="D4380" t="s">
        <v>14</v>
      </c>
      <c r="E4380" t="s">
        <v>15</v>
      </c>
      <c r="F4380">
        <v>5000</v>
      </c>
      <c r="G4380">
        <v>20</v>
      </c>
      <c r="I4380" s="3">
        <f>G4380/1000</f>
        <v>0.02</v>
      </c>
      <c r="J4380" t="s">
        <v>42</v>
      </c>
      <c r="K4380" s="3">
        <v>144</v>
      </c>
      <c r="L4380" s="5">
        <f>((K4380*(1000/G4380)*(25))/5000)*1000</f>
        <v>36000</v>
      </c>
      <c r="M4380" s="3">
        <f>(K4380*1000)/(G4380*(F4380/25))*1000</f>
        <v>36000</v>
      </c>
      <c r="N4380" s="5">
        <f>((K4380*(1000/G4380)*(25))/5000)*1000</f>
        <v>36000</v>
      </c>
      <c r="O4380">
        <f>N4380/L4380</f>
        <v>1</v>
      </c>
    </row>
    <row r="4381" spans="1:15" x14ac:dyDescent="0.25">
      <c r="A4381">
        <v>4380</v>
      </c>
      <c r="B4381" s="3" t="s">
        <v>600</v>
      </c>
      <c r="C4381" s="2">
        <v>0.54166666666666663</v>
      </c>
      <c r="D4381" t="s">
        <v>264</v>
      </c>
      <c r="E4381" t="s">
        <v>15</v>
      </c>
      <c r="F4381">
        <v>5000</v>
      </c>
      <c r="G4381">
        <v>20</v>
      </c>
      <c r="I4381" s="3">
        <f>G4381/1000</f>
        <v>0.02</v>
      </c>
      <c r="J4381" t="s">
        <v>308</v>
      </c>
      <c r="K4381" s="3">
        <v>326</v>
      </c>
      <c r="L4381" s="5">
        <f>((K4381*(1000/G4381)*(25))/5000)*1000</f>
        <v>81500</v>
      </c>
      <c r="M4381" s="3">
        <f>(K4381*1000)/(G4381*(F4381/25))*1000</f>
        <v>81500</v>
      </c>
      <c r="N4381" s="5">
        <f>((K4381*(1000/G4381)*(25))/5000)*1000</f>
        <v>81500</v>
      </c>
      <c r="O4381">
        <f>N4381/L4381</f>
        <v>1</v>
      </c>
    </row>
    <row r="4382" spans="1:15" x14ac:dyDescent="0.25">
      <c r="A4382">
        <v>4381</v>
      </c>
      <c r="B4382" s="3" t="s">
        <v>600</v>
      </c>
      <c r="C4382" s="2">
        <v>0.54166666666666663</v>
      </c>
      <c r="D4382" t="s">
        <v>264</v>
      </c>
      <c r="E4382" t="s">
        <v>15</v>
      </c>
      <c r="F4382">
        <v>5000</v>
      </c>
      <c r="G4382">
        <v>20</v>
      </c>
      <c r="I4382" s="3">
        <f>G4382/1000</f>
        <v>0.02</v>
      </c>
      <c r="J4382" t="s">
        <v>42</v>
      </c>
      <c r="K4382" s="3">
        <v>278</v>
      </c>
      <c r="L4382" s="5">
        <f>((K4382*(1000/G4382)*(25))/5000)*1000</f>
        <v>69500</v>
      </c>
      <c r="M4382" s="3">
        <f>(K4382*1000)/(G4382*(F4382/25))*1000</f>
        <v>69500</v>
      </c>
      <c r="N4382" s="5">
        <f>((K4382*(1000/G4382)*(25))/5000)*1000</f>
        <v>69500</v>
      </c>
      <c r="O4382">
        <f>N4382/L4382</f>
        <v>1</v>
      </c>
    </row>
    <row r="4383" spans="1:15" x14ac:dyDescent="0.25">
      <c r="A4383">
        <v>4382</v>
      </c>
      <c r="B4383" s="3" t="s">
        <v>600</v>
      </c>
      <c r="C4383" s="2">
        <v>0.54166666666666663</v>
      </c>
      <c r="D4383" t="s">
        <v>264</v>
      </c>
      <c r="E4383" t="s">
        <v>511</v>
      </c>
      <c r="F4383">
        <v>5000</v>
      </c>
      <c r="G4383">
        <v>20</v>
      </c>
      <c r="I4383" s="3">
        <f>G4383/1000</f>
        <v>0.02</v>
      </c>
      <c r="J4383" t="s">
        <v>308</v>
      </c>
      <c r="K4383" s="3">
        <v>280</v>
      </c>
      <c r="L4383" s="5">
        <f>((K4383*(1000/G4383)*(25))/5000)*1000</f>
        <v>70000</v>
      </c>
      <c r="M4383" s="3">
        <f>(K4383*1000)/(G4383*(F4383/25))*1000</f>
        <v>70000</v>
      </c>
      <c r="N4383" s="5">
        <f>((K4383*(1000/G4383)*(25))/5000)*1000</f>
        <v>70000</v>
      </c>
      <c r="O4383">
        <f>N4383/L4383</f>
        <v>1</v>
      </c>
    </row>
    <row r="4384" spans="1:15" x14ac:dyDescent="0.25">
      <c r="A4384">
        <v>4383</v>
      </c>
      <c r="B4384" s="3" t="s">
        <v>600</v>
      </c>
      <c r="C4384" s="2">
        <v>0.54166666666666663</v>
      </c>
      <c r="D4384" t="s">
        <v>264</v>
      </c>
      <c r="E4384" t="s">
        <v>511</v>
      </c>
      <c r="F4384">
        <v>5000</v>
      </c>
      <c r="G4384">
        <v>20</v>
      </c>
      <c r="I4384" s="3">
        <f>G4384/1000</f>
        <v>0.02</v>
      </c>
      <c r="J4384" t="s">
        <v>42</v>
      </c>
      <c r="K4384" s="3">
        <v>207</v>
      </c>
      <c r="L4384" s="5">
        <f>((K4384*(1000/G4384)*(25))/5000)*1000</f>
        <v>51750</v>
      </c>
      <c r="M4384" s="3">
        <f>(K4384*1000)/(G4384*(F4384/25))*1000</f>
        <v>51750</v>
      </c>
      <c r="N4384" s="5">
        <f>((K4384*(1000/G4384)*(25))/5000)*1000</f>
        <v>51750</v>
      </c>
      <c r="O4384">
        <f>N4384/L4384</f>
        <v>1</v>
      </c>
    </row>
    <row r="4385" spans="1:15" x14ac:dyDescent="0.25">
      <c r="A4385">
        <v>4384</v>
      </c>
      <c r="B4385" s="3" t="s">
        <v>600</v>
      </c>
      <c r="C4385" s="2">
        <v>0.625</v>
      </c>
      <c r="D4385" t="s">
        <v>14</v>
      </c>
      <c r="E4385" t="s">
        <v>511</v>
      </c>
      <c r="F4385">
        <v>5000</v>
      </c>
      <c r="G4385">
        <v>20</v>
      </c>
      <c r="I4385" s="3">
        <f>G4385/1000</f>
        <v>0.02</v>
      </c>
      <c r="J4385" t="s">
        <v>308</v>
      </c>
      <c r="K4385" s="3">
        <v>492</v>
      </c>
      <c r="L4385" s="5">
        <f>((K4385*(1000/G4385)*(25))/5000)*1000</f>
        <v>123000</v>
      </c>
      <c r="M4385" s="3">
        <f>(K4385*1000)/(G4385*(F4385/25))*1000</f>
        <v>123000</v>
      </c>
      <c r="N4385" s="5">
        <f>((K4385*(1000/G4385)*(25))/5000)*1000</f>
        <v>123000</v>
      </c>
      <c r="O4385">
        <f>N4385/L4385</f>
        <v>1</v>
      </c>
    </row>
    <row r="4386" spans="1:15" x14ac:dyDescent="0.25">
      <c r="A4386">
        <v>4385</v>
      </c>
      <c r="B4386" s="3" t="s">
        <v>600</v>
      </c>
      <c r="C4386" s="2">
        <v>0.625</v>
      </c>
      <c r="D4386" t="s">
        <v>14</v>
      </c>
      <c r="E4386" t="s">
        <v>511</v>
      </c>
      <c r="F4386">
        <v>5000</v>
      </c>
      <c r="G4386">
        <v>20</v>
      </c>
      <c r="I4386" s="3">
        <f>G4386/1000</f>
        <v>0.02</v>
      </c>
      <c r="J4386" t="s">
        <v>42</v>
      </c>
      <c r="K4386" s="3">
        <v>318</v>
      </c>
      <c r="L4386" s="5">
        <f>((K4386*(1000/G4386)*(25))/5000)*1000</f>
        <v>79500</v>
      </c>
      <c r="M4386" s="3">
        <f>(K4386*1000)/(G4386*(F4386/25))*1000</f>
        <v>79500</v>
      </c>
      <c r="N4386" s="5">
        <f>((K4386*(1000/G4386)*(25))/5000)*1000</f>
        <v>79500</v>
      </c>
      <c r="O4386">
        <f>N4386/L4386</f>
        <v>1</v>
      </c>
    </row>
    <row r="4387" spans="1:15" x14ac:dyDescent="0.25">
      <c r="A4387">
        <v>4386</v>
      </c>
      <c r="B4387" s="3" t="s">
        <v>600</v>
      </c>
      <c r="C4387" s="2">
        <v>0.625</v>
      </c>
      <c r="D4387" t="s">
        <v>601</v>
      </c>
      <c r="E4387" t="s">
        <v>15</v>
      </c>
      <c r="F4387">
        <v>5000</v>
      </c>
      <c r="G4387">
        <v>20</v>
      </c>
      <c r="I4387" s="3">
        <f>G4387/1000</f>
        <v>0.02</v>
      </c>
      <c r="J4387" t="s">
        <v>20</v>
      </c>
      <c r="K4387" s="3">
        <v>3</v>
      </c>
      <c r="L4387" s="5">
        <f>((K4387*(1000/G4387)*(25))/5000)*1000</f>
        <v>750</v>
      </c>
      <c r="M4387" s="3">
        <f>(K4387*1000)/(G4387*(F4387/25))*1000</f>
        <v>750</v>
      </c>
      <c r="N4387" s="5">
        <f>((K4387*(1000/G4387)*(25))/5000)*1000</f>
        <v>750</v>
      </c>
      <c r="O4387">
        <f>N4387/L4387</f>
        <v>1</v>
      </c>
    </row>
    <row r="4388" spans="1:15" x14ac:dyDescent="0.25">
      <c r="A4388">
        <v>4387</v>
      </c>
      <c r="B4388" s="3" t="s">
        <v>600</v>
      </c>
      <c r="C4388" s="2">
        <v>0.625</v>
      </c>
      <c r="D4388" t="s">
        <v>601</v>
      </c>
      <c r="E4388" t="s">
        <v>15</v>
      </c>
      <c r="F4388">
        <v>5000</v>
      </c>
      <c r="G4388">
        <v>20</v>
      </c>
      <c r="I4388" s="3">
        <f>G4388/1000</f>
        <v>0.02</v>
      </c>
      <c r="J4388" t="s">
        <v>115</v>
      </c>
      <c r="K4388" s="3">
        <v>1</v>
      </c>
      <c r="L4388" s="5">
        <f>((K4388*(1000/G4388)*(25))/5000)*1000</f>
        <v>250</v>
      </c>
      <c r="M4388" s="3">
        <f>(K4388*1000)/(G4388*(F4388/25))*1000</f>
        <v>250</v>
      </c>
      <c r="N4388" s="5">
        <f>((K4388*(1000/G4388)*(25))/5000)*1000</f>
        <v>250</v>
      </c>
      <c r="O4388">
        <f>N4388/L4388</f>
        <v>1</v>
      </c>
    </row>
    <row r="4389" spans="1:15" x14ac:dyDescent="0.25">
      <c r="A4389">
        <v>4388</v>
      </c>
      <c r="B4389" s="3" t="s">
        <v>600</v>
      </c>
      <c r="C4389" s="2">
        <v>0.625</v>
      </c>
      <c r="D4389" t="s">
        <v>601</v>
      </c>
      <c r="E4389" t="s">
        <v>15</v>
      </c>
      <c r="F4389">
        <v>5000</v>
      </c>
      <c r="G4389">
        <v>20</v>
      </c>
      <c r="I4389" s="3">
        <f>G4389/1000</f>
        <v>0.02</v>
      </c>
      <c r="J4389" t="s">
        <v>18</v>
      </c>
      <c r="K4389" s="3">
        <v>22</v>
      </c>
      <c r="L4389" s="5">
        <f>((K4389*(1000/G4389)*(25))/5000)*1000</f>
        <v>5500</v>
      </c>
      <c r="M4389" s="3">
        <f>(K4389*1000)/(G4389*(F4389/25))*1000</f>
        <v>5500</v>
      </c>
      <c r="N4389" s="5">
        <f>((K4389*(1000/G4389)*(25))/5000)*1000</f>
        <v>5500</v>
      </c>
      <c r="O4389">
        <f>N4389/L4389</f>
        <v>1</v>
      </c>
    </row>
    <row r="4390" spans="1:15" x14ac:dyDescent="0.25">
      <c r="A4390">
        <v>4389</v>
      </c>
      <c r="B4390" s="3" t="s">
        <v>600</v>
      </c>
      <c r="C4390" s="2">
        <v>0.625</v>
      </c>
      <c r="D4390" t="s">
        <v>601</v>
      </c>
      <c r="E4390" t="s">
        <v>15</v>
      </c>
      <c r="F4390">
        <v>5000</v>
      </c>
      <c r="G4390">
        <v>20</v>
      </c>
      <c r="I4390" s="3">
        <f>G4390/1000</f>
        <v>0.02</v>
      </c>
      <c r="J4390" t="s">
        <v>67</v>
      </c>
      <c r="K4390" s="3">
        <v>1</v>
      </c>
      <c r="L4390" s="5">
        <f>((K4390*(1000/G4390)*(25))/5000)*1000</f>
        <v>250</v>
      </c>
      <c r="M4390" s="3">
        <f>(K4390*1000)/(G4390*(F4390/25))*1000</f>
        <v>250</v>
      </c>
      <c r="N4390" s="5">
        <f>((K4390*(1000/G4390)*(25))/5000)*1000</f>
        <v>250</v>
      </c>
      <c r="O4390">
        <f>N4390/L4390</f>
        <v>1</v>
      </c>
    </row>
    <row r="4391" spans="1:15" x14ac:dyDescent="0.25">
      <c r="A4391">
        <v>4390</v>
      </c>
      <c r="B4391" s="3" t="s">
        <v>600</v>
      </c>
      <c r="C4391" s="2">
        <v>0.625</v>
      </c>
      <c r="D4391" t="s">
        <v>601</v>
      </c>
      <c r="E4391" t="s">
        <v>15</v>
      </c>
      <c r="F4391">
        <v>5000</v>
      </c>
      <c r="G4391">
        <v>20</v>
      </c>
      <c r="I4391" s="3">
        <f>G4391/1000</f>
        <v>0.02</v>
      </c>
      <c r="J4391" t="s">
        <v>44</v>
      </c>
      <c r="K4391" s="3">
        <v>68</v>
      </c>
      <c r="L4391" s="5">
        <f>((K4391*(1000/G4391)*(25))/5000)*1000</f>
        <v>17000</v>
      </c>
      <c r="M4391" s="3">
        <f>(K4391*1000)/(G4391*(F4391/25))*1000</f>
        <v>17000</v>
      </c>
      <c r="N4391" s="5">
        <f>((K4391*(1000/G4391)*(25))/5000)*1000</f>
        <v>17000</v>
      </c>
      <c r="O4391">
        <f>N4391/L4391</f>
        <v>1</v>
      </c>
    </row>
    <row r="4392" spans="1:15" x14ac:dyDescent="0.25">
      <c r="A4392">
        <v>4391</v>
      </c>
      <c r="B4392" s="3" t="s">
        <v>600</v>
      </c>
      <c r="C4392" s="2">
        <v>0.625</v>
      </c>
      <c r="D4392" t="s">
        <v>601</v>
      </c>
      <c r="E4392" t="s">
        <v>15</v>
      </c>
      <c r="F4392">
        <v>5000</v>
      </c>
      <c r="G4392">
        <v>20</v>
      </c>
      <c r="I4392" s="3">
        <f>G4392/1000</f>
        <v>0.02</v>
      </c>
      <c r="J4392" t="s">
        <v>42</v>
      </c>
      <c r="K4392" s="3">
        <v>41</v>
      </c>
      <c r="L4392" s="5">
        <f>((K4392*(1000/G4392)*(25))/5000)*1000</f>
        <v>10250</v>
      </c>
      <c r="M4392" s="3">
        <f>(K4392*1000)/(G4392*(F4392/25))*1000</f>
        <v>10250</v>
      </c>
      <c r="N4392" s="5">
        <f>((K4392*(1000/G4392)*(25))/5000)*1000</f>
        <v>10250</v>
      </c>
      <c r="O4392">
        <f>N4392/L4392</f>
        <v>1</v>
      </c>
    </row>
    <row r="4393" spans="1:15" x14ac:dyDescent="0.25">
      <c r="A4393">
        <v>4392</v>
      </c>
      <c r="B4393" s="3" t="s">
        <v>600</v>
      </c>
      <c r="C4393" s="2">
        <v>0.66666666666666663</v>
      </c>
      <c r="D4393" t="s">
        <v>14</v>
      </c>
      <c r="E4393" t="s">
        <v>15</v>
      </c>
      <c r="F4393">
        <v>5000</v>
      </c>
      <c r="G4393">
        <v>20</v>
      </c>
      <c r="I4393" s="3">
        <f>G4393/1000</f>
        <v>0.02</v>
      </c>
      <c r="J4393" t="s">
        <v>18</v>
      </c>
      <c r="K4393" s="3">
        <v>145</v>
      </c>
      <c r="L4393" s="5">
        <f>((K4393*(1000/G4393)*(25))/5000)*1000</f>
        <v>36250</v>
      </c>
      <c r="M4393" s="3">
        <f>(K4393*1000)/(G4393*(F4393/25))*1000</f>
        <v>36250</v>
      </c>
      <c r="N4393" s="5">
        <f>((K4393*(1000/G4393)*(25))/5000)*1000</f>
        <v>36250</v>
      </c>
      <c r="O4393">
        <f>N4393/L4393</f>
        <v>1</v>
      </c>
    </row>
    <row r="4394" spans="1:15" x14ac:dyDescent="0.25">
      <c r="A4394">
        <v>4393</v>
      </c>
      <c r="B4394" s="3" t="s">
        <v>600</v>
      </c>
      <c r="C4394" s="2">
        <v>0.66666666666666663</v>
      </c>
      <c r="D4394" t="s">
        <v>14</v>
      </c>
      <c r="E4394" t="s">
        <v>15</v>
      </c>
      <c r="F4394">
        <v>5000</v>
      </c>
      <c r="G4394">
        <v>20</v>
      </c>
      <c r="I4394" s="3">
        <f>G4394/1000</f>
        <v>0.02</v>
      </c>
      <c r="J4394" t="s">
        <v>44</v>
      </c>
      <c r="K4394" s="3">
        <v>519</v>
      </c>
      <c r="L4394" s="5">
        <f>((K4394*(1000/G4394)*(25))/5000)*1000</f>
        <v>129750</v>
      </c>
      <c r="M4394" s="3">
        <f>(K4394*1000)/(G4394*(F4394/25))*1000</f>
        <v>129750</v>
      </c>
      <c r="N4394" s="5">
        <f>((K4394*(1000/G4394)*(25))/5000)*1000</f>
        <v>129750</v>
      </c>
      <c r="O4394">
        <f>N4394/L4394</f>
        <v>1</v>
      </c>
    </row>
    <row r="4395" spans="1:15" x14ac:dyDescent="0.25">
      <c r="A4395">
        <v>4394</v>
      </c>
      <c r="B4395" s="3" t="s">
        <v>600</v>
      </c>
      <c r="C4395" s="2">
        <v>0.66666666666666663</v>
      </c>
      <c r="D4395" t="s">
        <v>14</v>
      </c>
      <c r="E4395" t="s">
        <v>15</v>
      </c>
      <c r="F4395">
        <v>5000</v>
      </c>
      <c r="G4395">
        <v>20</v>
      </c>
      <c r="I4395" s="3">
        <f>G4395/1000</f>
        <v>0.02</v>
      </c>
      <c r="J4395" t="s">
        <v>42</v>
      </c>
      <c r="K4395" s="3">
        <v>413</v>
      </c>
      <c r="L4395" s="5">
        <f>((K4395*(1000/G4395)*(25))/5000)*1000</f>
        <v>103250</v>
      </c>
      <c r="M4395" s="3">
        <f>(K4395*1000)/(G4395*(F4395/25))*1000</f>
        <v>103250</v>
      </c>
      <c r="N4395" s="5">
        <f>((K4395*(1000/G4395)*(25))/5000)*1000</f>
        <v>103250</v>
      </c>
      <c r="O4395">
        <f>N4395/L4395</f>
        <v>1</v>
      </c>
    </row>
    <row r="4396" spans="1:15" x14ac:dyDescent="0.25">
      <c r="A4396">
        <v>4395</v>
      </c>
      <c r="B4396" s="3" t="s">
        <v>600</v>
      </c>
      <c r="C4396" s="2">
        <v>0.66666666666666663</v>
      </c>
      <c r="D4396" t="s">
        <v>14</v>
      </c>
      <c r="E4396" t="s">
        <v>511</v>
      </c>
      <c r="F4396">
        <v>5000</v>
      </c>
      <c r="G4396">
        <v>20</v>
      </c>
      <c r="I4396" s="3">
        <f>G4396/1000</f>
        <v>0.02</v>
      </c>
      <c r="J4396" t="s">
        <v>18</v>
      </c>
      <c r="K4396" s="3">
        <v>136</v>
      </c>
      <c r="L4396" s="5">
        <f>((K4396*(1000/G4396)*(25))/5000)*1000</f>
        <v>34000</v>
      </c>
      <c r="M4396" s="3">
        <f>(K4396*1000)/(G4396*(F4396/25))*1000</f>
        <v>34000</v>
      </c>
      <c r="N4396" s="5">
        <f>((K4396*(1000/G4396)*(25))/5000)*1000</f>
        <v>34000</v>
      </c>
      <c r="O4396">
        <f>N4396/L4396</f>
        <v>1</v>
      </c>
    </row>
    <row r="4397" spans="1:15" x14ac:dyDescent="0.25">
      <c r="A4397">
        <v>4396</v>
      </c>
      <c r="B4397" s="3" t="s">
        <v>600</v>
      </c>
      <c r="C4397" s="2">
        <v>0.66666666666666663</v>
      </c>
      <c r="D4397" t="s">
        <v>14</v>
      </c>
      <c r="E4397" t="s">
        <v>511</v>
      </c>
      <c r="F4397">
        <v>5000</v>
      </c>
      <c r="G4397">
        <v>20</v>
      </c>
      <c r="I4397" s="3">
        <f>G4397/1000</f>
        <v>0.02</v>
      </c>
      <c r="J4397" t="s">
        <v>67</v>
      </c>
      <c r="K4397" s="3">
        <v>10</v>
      </c>
      <c r="L4397" s="5">
        <f>((K4397*(1000/G4397)*(25))/5000)*1000</f>
        <v>2500</v>
      </c>
      <c r="M4397" s="3">
        <f>(K4397*1000)/(G4397*(F4397/25))*1000</f>
        <v>2500</v>
      </c>
      <c r="N4397" s="5">
        <f>((K4397*(1000/G4397)*(25))/5000)*1000</f>
        <v>2500</v>
      </c>
      <c r="O4397">
        <f>N4397/L4397</f>
        <v>1</v>
      </c>
    </row>
    <row r="4398" spans="1:15" x14ac:dyDescent="0.25">
      <c r="A4398">
        <v>4397</v>
      </c>
      <c r="B4398" s="3" t="s">
        <v>600</v>
      </c>
      <c r="C4398" s="2">
        <v>0.66666666666666663</v>
      </c>
      <c r="D4398" t="s">
        <v>14</v>
      </c>
      <c r="E4398" t="s">
        <v>511</v>
      </c>
      <c r="F4398">
        <v>5000</v>
      </c>
      <c r="G4398">
        <v>20</v>
      </c>
      <c r="I4398" s="3">
        <f>G4398/1000</f>
        <v>0.02</v>
      </c>
      <c r="J4398" t="s">
        <v>44</v>
      </c>
      <c r="K4398" s="3">
        <v>496</v>
      </c>
      <c r="L4398" s="5">
        <f>((K4398*(1000/G4398)*(25))/5000)*1000</f>
        <v>124000</v>
      </c>
      <c r="M4398" s="3">
        <f>(K4398*1000)/(G4398*(F4398/25))*1000</f>
        <v>124000</v>
      </c>
      <c r="N4398" s="5">
        <f>((K4398*(1000/G4398)*(25))/5000)*1000</f>
        <v>124000</v>
      </c>
      <c r="O4398">
        <f>N4398/L4398</f>
        <v>1</v>
      </c>
    </row>
    <row r="4399" spans="1:15" x14ac:dyDescent="0.25">
      <c r="A4399">
        <v>4398</v>
      </c>
      <c r="B4399" s="3" t="s">
        <v>600</v>
      </c>
      <c r="C4399" s="2">
        <v>0.66666666666666663</v>
      </c>
      <c r="D4399" t="s">
        <v>14</v>
      </c>
      <c r="E4399" t="s">
        <v>511</v>
      </c>
      <c r="F4399">
        <v>5000</v>
      </c>
      <c r="G4399">
        <v>20</v>
      </c>
      <c r="I4399" s="3">
        <f>G4399/1000</f>
        <v>0.02</v>
      </c>
      <c r="J4399" t="s">
        <v>42</v>
      </c>
      <c r="K4399" s="3">
        <v>360</v>
      </c>
      <c r="L4399" s="5">
        <f>((K4399*(1000/G4399)*(25))/5000)*1000</f>
        <v>90000</v>
      </c>
      <c r="M4399" s="3">
        <f>(K4399*1000)/(G4399*(F4399/25))*1000</f>
        <v>90000</v>
      </c>
      <c r="N4399" s="5">
        <f>((K4399*(1000/G4399)*(25))/5000)*1000</f>
        <v>90000</v>
      </c>
      <c r="O4399">
        <f>N4399/L4399</f>
        <v>1</v>
      </c>
    </row>
    <row r="4400" spans="1:15" x14ac:dyDescent="0.25">
      <c r="A4400">
        <v>4399</v>
      </c>
      <c r="B4400" s="3" t="s">
        <v>600</v>
      </c>
      <c r="C4400" s="2">
        <v>0.70833333333333337</v>
      </c>
      <c r="D4400" t="s">
        <v>264</v>
      </c>
      <c r="E4400" t="s">
        <v>15</v>
      </c>
      <c r="F4400">
        <v>5000</v>
      </c>
      <c r="G4400">
        <v>20</v>
      </c>
      <c r="I4400" s="3">
        <f>G4400/1000</f>
        <v>0.02</v>
      </c>
      <c r="J4400" t="s">
        <v>42</v>
      </c>
      <c r="K4400" s="3">
        <v>73</v>
      </c>
      <c r="L4400" s="5">
        <f>((K4400*(1000/G4400)*(25))/5000)*1000</f>
        <v>18250</v>
      </c>
      <c r="M4400" s="3">
        <f>(K4400*1000)/(G4400*(F4400/25))*1000</f>
        <v>18250</v>
      </c>
      <c r="N4400" s="5">
        <f>((K4400*(1000/G4400)*(25))/5000)*1000</f>
        <v>18250</v>
      </c>
      <c r="O4400">
        <f>N4400/L4400</f>
        <v>1</v>
      </c>
    </row>
    <row r="4401" spans="1:15" x14ac:dyDescent="0.25">
      <c r="A4401">
        <v>4400</v>
      </c>
      <c r="B4401" s="3" t="s">
        <v>600</v>
      </c>
      <c r="C4401" s="2">
        <v>0.70833333333333337</v>
      </c>
      <c r="D4401" t="s">
        <v>532</v>
      </c>
      <c r="E4401" t="s">
        <v>511</v>
      </c>
      <c r="F4401">
        <v>5000</v>
      </c>
      <c r="G4401">
        <v>20</v>
      </c>
      <c r="I4401" s="3">
        <f>G4401/1000</f>
        <v>0.02</v>
      </c>
      <c r="J4401" t="s">
        <v>51</v>
      </c>
      <c r="K4401" s="3">
        <v>1</v>
      </c>
      <c r="L4401" s="5">
        <f>((K4401*(1000/G4401)*(25))/5000)*1000</f>
        <v>250</v>
      </c>
      <c r="M4401" s="3">
        <f>(K4401*1000)/(G4401*(F4401/25))*1000</f>
        <v>250</v>
      </c>
      <c r="N4401" s="5">
        <f>((K4401*(1000/G4401)*(25))/5000)*1000</f>
        <v>250</v>
      </c>
      <c r="O4401">
        <f>N4401/L4401</f>
        <v>1</v>
      </c>
    </row>
    <row r="4402" spans="1:15" x14ac:dyDescent="0.25">
      <c r="A4402">
        <v>4401</v>
      </c>
      <c r="B4402" s="3" t="s">
        <v>600</v>
      </c>
      <c r="C4402" s="2">
        <v>0.70833333333333337</v>
      </c>
      <c r="D4402" t="s">
        <v>532</v>
      </c>
      <c r="E4402" t="s">
        <v>511</v>
      </c>
      <c r="F4402">
        <v>5000</v>
      </c>
      <c r="G4402">
        <v>20</v>
      </c>
      <c r="I4402" s="3">
        <f>G4402/1000</f>
        <v>0.02</v>
      </c>
      <c r="J4402" t="s">
        <v>18</v>
      </c>
      <c r="K4402" s="3">
        <v>70</v>
      </c>
      <c r="L4402" s="5">
        <f>((K4402*(1000/G4402)*(25))/5000)*1000</f>
        <v>17500</v>
      </c>
      <c r="M4402" s="3">
        <f>(K4402*1000)/(G4402*(F4402/25))*1000</f>
        <v>17500</v>
      </c>
      <c r="N4402" s="5">
        <f>((K4402*(1000/G4402)*(25))/5000)*1000</f>
        <v>17500</v>
      </c>
      <c r="O4402">
        <f>N4402/L4402</f>
        <v>1</v>
      </c>
    </row>
    <row r="4403" spans="1:15" x14ac:dyDescent="0.25">
      <c r="A4403">
        <v>4402</v>
      </c>
      <c r="B4403" s="3" t="s">
        <v>600</v>
      </c>
      <c r="C4403" s="2">
        <v>0.70833333333333337</v>
      </c>
      <c r="D4403" t="s">
        <v>532</v>
      </c>
      <c r="E4403" t="s">
        <v>511</v>
      </c>
      <c r="F4403">
        <v>5000</v>
      </c>
      <c r="G4403">
        <v>20</v>
      </c>
      <c r="I4403" s="3">
        <f>G4403/1000</f>
        <v>0.02</v>
      </c>
      <c r="J4403" t="s">
        <v>67</v>
      </c>
      <c r="K4403" s="3">
        <v>7</v>
      </c>
      <c r="L4403" s="5">
        <f>((K4403*(1000/G4403)*(25))/5000)*1000</f>
        <v>1750</v>
      </c>
      <c r="M4403" s="3">
        <f>(K4403*1000)/(G4403*(F4403/25))*1000</f>
        <v>1750</v>
      </c>
      <c r="N4403" s="5">
        <f>((K4403*(1000/G4403)*(25))/5000)*1000</f>
        <v>1750</v>
      </c>
      <c r="O4403">
        <f>N4403/L4403</f>
        <v>1</v>
      </c>
    </row>
    <row r="4404" spans="1:15" x14ac:dyDescent="0.25">
      <c r="A4404">
        <v>4403</v>
      </c>
      <c r="B4404" s="3" t="s">
        <v>600</v>
      </c>
      <c r="C4404" s="2">
        <v>0.70833333333333337</v>
      </c>
      <c r="D4404" t="s">
        <v>532</v>
      </c>
      <c r="E4404" t="s">
        <v>511</v>
      </c>
      <c r="F4404">
        <v>5000</v>
      </c>
      <c r="G4404">
        <v>20</v>
      </c>
      <c r="I4404" s="3">
        <f>G4404/1000</f>
        <v>0.02</v>
      </c>
      <c r="J4404" t="s">
        <v>44</v>
      </c>
      <c r="K4404" s="3">
        <v>370</v>
      </c>
      <c r="L4404" s="5">
        <f>((K4404*(1000/G4404)*(25))/5000)*1000</f>
        <v>92500</v>
      </c>
      <c r="M4404" s="3">
        <f>(K4404*1000)/(G4404*(F4404/25))*1000</f>
        <v>92500</v>
      </c>
      <c r="N4404" s="5">
        <f>((K4404*(1000/G4404)*(25))/5000)*1000</f>
        <v>92500</v>
      </c>
      <c r="O4404">
        <f>N4404/L4404</f>
        <v>1</v>
      </c>
    </row>
    <row r="4405" spans="1:15" x14ac:dyDescent="0.25">
      <c r="A4405">
        <v>4404</v>
      </c>
      <c r="B4405" s="3" t="s">
        <v>600</v>
      </c>
      <c r="C4405" s="2">
        <v>0.70833333333333337</v>
      </c>
      <c r="D4405" t="s">
        <v>532</v>
      </c>
      <c r="E4405" t="s">
        <v>511</v>
      </c>
      <c r="F4405">
        <v>5000</v>
      </c>
      <c r="G4405">
        <v>20</v>
      </c>
      <c r="I4405" s="3">
        <f>G4405/1000</f>
        <v>0.02</v>
      </c>
      <c r="J4405" t="s">
        <v>42</v>
      </c>
      <c r="K4405" s="3">
        <v>1580</v>
      </c>
      <c r="L4405" s="5">
        <f>((K4405*(1000/G4405)*(25))/5000)*1000</f>
        <v>395000</v>
      </c>
      <c r="M4405" s="3">
        <f>(K4405*1000)/(G4405*(F4405/25))*1000</f>
        <v>395000</v>
      </c>
      <c r="N4405" s="5">
        <f>((K4405*(1000/G4405)*(25))/5000)*1000</f>
        <v>395000</v>
      </c>
      <c r="O4405">
        <f>N4405/L4405</f>
        <v>1</v>
      </c>
    </row>
    <row r="4406" spans="1:15" x14ac:dyDescent="0.25">
      <c r="A4406">
        <v>4405</v>
      </c>
      <c r="B4406" s="3" t="s">
        <v>600</v>
      </c>
      <c r="C4406" s="2">
        <v>0.75</v>
      </c>
      <c r="D4406" t="s">
        <v>532</v>
      </c>
      <c r="E4406" t="s">
        <v>15</v>
      </c>
      <c r="F4406">
        <v>5000</v>
      </c>
      <c r="G4406">
        <v>5</v>
      </c>
      <c r="I4406" s="3">
        <f>G4406/1000</f>
        <v>5.0000000000000001E-3</v>
      </c>
      <c r="J4406" t="s">
        <v>20</v>
      </c>
      <c r="K4406" s="3">
        <v>2</v>
      </c>
      <c r="L4406" s="5">
        <f>((K4406*(1000/G4406)*(25))/5000)*1000</f>
        <v>2000</v>
      </c>
      <c r="M4406" s="3">
        <f>(K4406*1000)/(G4406*(F4406/25))*1000</f>
        <v>2000</v>
      </c>
      <c r="N4406" s="5">
        <f>((K4406*(1000/G4406)*(25))/5000)*1000</f>
        <v>2000</v>
      </c>
      <c r="O4406">
        <f>N4406/L4406</f>
        <v>1</v>
      </c>
    </row>
    <row r="4407" spans="1:15" x14ac:dyDescent="0.25">
      <c r="A4407">
        <v>4406</v>
      </c>
      <c r="B4407" s="3" t="s">
        <v>600</v>
      </c>
      <c r="C4407" s="2">
        <v>0.75</v>
      </c>
      <c r="D4407" t="s">
        <v>532</v>
      </c>
      <c r="E4407" t="s">
        <v>15</v>
      </c>
      <c r="F4407">
        <v>5000</v>
      </c>
      <c r="G4407">
        <v>5</v>
      </c>
      <c r="I4407" s="3">
        <f>G4407/1000</f>
        <v>5.0000000000000001E-3</v>
      </c>
      <c r="J4407" t="s">
        <v>21</v>
      </c>
      <c r="K4407" s="3">
        <v>5</v>
      </c>
      <c r="L4407" s="5">
        <f>((K4407*(1000/G4407)*(25))/5000)*1000</f>
        <v>5000</v>
      </c>
      <c r="M4407" s="3">
        <f>(K4407*1000)/(G4407*(F4407/25))*1000</f>
        <v>5000</v>
      </c>
      <c r="N4407" s="5">
        <f>((K4407*(1000/G4407)*(25))/5000)*1000</f>
        <v>5000</v>
      </c>
      <c r="O4407">
        <f>N4407/L4407</f>
        <v>1</v>
      </c>
    </row>
    <row r="4408" spans="1:15" x14ac:dyDescent="0.25">
      <c r="A4408">
        <v>4407</v>
      </c>
      <c r="B4408" s="3" t="s">
        <v>600</v>
      </c>
      <c r="C4408" s="2">
        <v>0.75</v>
      </c>
      <c r="D4408" t="s">
        <v>532</v>
      </c>
      <c r="E4408" t="s">
        <v>15</v>
      </c>
      <c r="F4408">
        <v>5000</v>
      </c>
      <c r="G4408">
        <v>5</v>
      </c>
      <c r="I4408" s="3">
        <f>G4408/1000</f>
        <v>5.0000000000000001E-3</v>
      </c>
      <c r="J4408" t="s">
        <v>18</v>
      </c>
      <c r="K4408" s="3">
        <v>13</v>
      </c>
      <c r="L4408" s="5">
        <f>((K4408*(1000/G4408)*(25))/5000)*1000</f>
        <v>13000</v>
      </c>
      <c r="M4408" s="3">
        <f>(K4408*1000)/(G4408*(F4408/25))*1000</f>
        <v>13000</v>
      </c>
      <c r="N4408" s="5">
        <f>((K4408*(1000/G4408)*(25))/5000)*1000</f>
        <v>13000</v>
      </c>
      <c r="O4408">
        <f>N4408/L4408</f>
        <v>1</v>
      </c>
    </row>
    <row r="4409" spans="1:15" x14ac:dyDescent="0.25">
      <c r="A4409">
        <v>4408</v>
      </c>
      <c r="B4409" s="3" t="s">
        <v>600</v>
      </c>
      <c r="C4409" s="2">
        <v>0.75</v>
      </c>
      <c r="D4409" t="s">
        <v>532</v>
      </c>
      <c r="E4409" t="s">
        <v>15</v>
      </c>
      <c r="F4409">
        <v>5000</v>
      </c>
      <c r="G4409">
        <v>5</v>
      </c>
      <c r="I4409" s="3">
        <f>G4409/1000</f>
        <v>5.0000000000000001E-3</v>
      </c>
      <c r="J4409" t="s">
        <v>44</v>
      </c>
      <c r="K4409" s="3">
        <v>17</v>
      </c>
      <c r="L4409" s="5">
        <f>((K4409*(1000/G4409)*(25))/5000)*1000</f>
        <v>17000</v>
      </c>
      <c r="M4409" s="3">
        <f>(K4409*1000)/(G4409*(F4409/25))*1000</f>
        <v>17000</v>
      </c>
      <c r="N4409" s="5">
        <f>((K4409*(1000/G4409)*(25))/5000)*1000</f>
        <v>17000</v>
      </c>
      <c r="O4409">
        <f>N4409/L4409</f>
        <v>1</v>
      </c>
    </row>
    <row r="4410" spans="1:15" x14ac:dyDescent="0.25">
      <c r="A4410">
        <v>4409</v>
      </c>
      <c r="B4410" s="3" t="s">
        <v>600</v>
      </c>
      <c r="C4410" s="2">
        <v>0.75</v>
      </c>
      <c r="D4410" t="s">
        <v>532</v>
      </c>
      <c r="E4410" t="s">
        <v>15</v>
      </c>
      <c r="F4410">
        <v>5000</v>
      </c>
      <c r="G4410">
        <v>5</v>
      </c>
      <c r="I4410" s="3">
        <f>G4410/1000</f>
        <v>5.0000000000000001E-3</v>
      </c>
      <c r="J4410" t="s">
        <v>42</v>
      </c>
      <c r="K4410" s="3">
        <v>21</v>
      </c>
      <c r="L4410" s="5">
        <f>((K4410*(1000/G4410)*(25))/5000)*1000</f>
        <v>21000</v>
      </c>
      <c r="M4410" s="3">
        <f>(K4410*1000)/(G4410*(F4410/25))*1000</f>
        <v>21000</v>
      </c>
      <c r="N4410" s="5">
        <f>((K4410*(1000/G4410)*(25))/5000)*1000</f>
        <v>21000</v>
      </c>
      <c r="O4410">
        <f>N4410/L4410</f>
        <v>1</v>
      </c>
    </row>
    <row r="4411" spans="1:15" x14ac:dyDescent="0.25">
      <c r="A4411">
        <v>4410</v>
      </c>
      <c r="B4411" s="3" t="s">
        <v>600</v>
      </c>
      <c r="C4411" s="2">
        <v>0.79166666666666663</v>
      </c>
      <c r="D4411" t="s">
        <v>532</v>
      </c>
      <c r="E4411" t="s">
        <v>511</v>
      </c>
      <c r="F4411">
        <v>5000</v>
      </c>
      <c r="G4411">
        <v>10</v>
      </c>
      <c r="I4411" s="3">
        <f>G4411/1000</f>
        <v>0.01</v>
      </c>
      <c r="J4411" t="s">
        <v>602</v>
      </c>
      <c r="K4411" s="3">
        <v>433</v>
      </c>
      <c r="L4411" s="5">
        <f>((K4411*(1000/G4411)*(25))/5000)*1000</f>
        <v>216500</v>
      </c>
      <c r="M4411" s="3">
        <f>(K4411*1000)/(G4411*(F4411/25))*1000</f>
        <v>216500</v>
      </c>
      <c r="N4411" s="5">
        <f>((K4411*(1000/G4411)*(25))/5000)*1000</f>
        <v>216500</v>
      </c>
      <c r="O4411">
        <f>N4411/L4411</f>
        <v>1</v>
      </c>
    </row>
    <row r="4412" spans="1:15" x14ac:dyDescent="0.25">
      <c r="A4412">
        <v>4411</v>
      </c>
      <c r="B4412" s="3" t="s">
        <v>600</v>
      </c>
      <c r="C4412" s="2">
        <v>0.79166666666666663</v>
      </c>
      <c r="D4412" t="s">
        <v>532</v>
      </c>
      <c r="E4412" t="s">
        <v>15</v>
      </c>
      <c r="F4412">
        <v>5000</v>
      </c>
      <c r="G4412">
        <v>20</v>
      </c>
      <c r="I4412" s="3">
        <f>G4412/1000</f>
        <v>0.02</v>
      </c>
      <c r="J4412" t="s">
        <v>21</v>
      </c>
      <c r="K4412" s="3">
        <v>2</v>
      </c>
      <c r="L4412" s="5">
        <f>((K4412*(1000/G4412)*(25))/5000)*1000</f>
        <v>500</v>
      </c>
      <c r="M4412" s="3">
        <f>(K4412*1000)/(G4412*(F4412/25))*1000</f>
        <v>500</v>
      </c>
      <c r="N4412" s="5">
        <f>((K4412*(1000/G4412)*(25))/5000)*1000</f>
        <v>500</v>
      </c>
      <c r="O4412">
        <f>N4412/L4412</f>
        <v>1</v>
      </c>
    </row>
    <row r="4413" spans="1:15" x14ac:dyDescent="0.25">
      <c r="A4413">
        <v>4412</v>
      </c>
      <c r="B4413" s="3" t="s">
        <v>600</v>
      </c>
      <c r="C4413" s="2">
        <v>0.79166666666666663</v>
      </c>
      <c r="D4413" t="s">
        <v>532</v>
      </c>
      <c r="E4413" t="s">
        <v>15</v>
      </c>
      <c r="F4413">
        <v>5000</v>
      </c>
      <c r="G4413">
        <v>20</v>
      </c>
      <c r="I4413" s="3">
        <f>G4413/1000</f>
        <v>0.02</v>
      </c>
      <c r="J4413" t="s">
        <v>18</v>
      </c>
      <c r="K4413" s="3">
        <v>26</v>
      </c>
      <c r="L4413" s="5">
        <f>((K4413*(1000/G4413)*(25))/5000)*1000</f>
        <v>6500</v>
      </c>
      <c r="M4413" s="3">
        <f>(K4413*1000)/(G4413*(F4413/25))*1000</f>
        <v>6500</v>
      </c>
      <c r="N4413" s="5">
        <f>((K4413*(1000/G4413)*(25))/5000)*1000</f>
        <v>6500</v>
      </c>
      <c r="O4413">
        <f>N4413/L4413</f>
        <v>1</v>
      </c>
    </row>
    <row r="4414" spans="1:15" x14ac:dyDescent="0.25">
      <c r="A4414">
        <v>4413</v>
      </c>
      <c r="B4414" s="3" t="s">
        <v>600</v>
      </c>
      <c r="C4414" s="2">
        <v>0.79166666666666663</v>
      </c>
      <c r="D4414" t="s">
        <v>532</v>
      </c>
      <c r="E4414" t="s">
        <v>15</v>
      </c>
      <c r="F4414">
        <v>5000</v>
      </c>
      <c r="G4414">
        <v>20</v>
      </c>
      <c r="I4414" s="3">
        <f>G4414/1000</f>
        <v>0.02</v>
      </c>
      <c r="J4414" t="s">
        <v>44</v>
      </c>
      <c r="K4414" s="3">
        <v>79</v>
      </c>
      <c r="L4414" s="5">
        <f>((K4414*(1000/G4414)*(25))/5000)*1000</f>
        <v>19750</v>
      </c>
      <c r="M4414" s="3">
        <f>(K4414*1000)/(G4414*(F4414/25))*1000</f>
        <v>19750</v>
      </c>
      <c r="N4414" s="5">
        <f>((K4414*(1000/G4414)*(25))/5000)*1000</f>
        <v>19750</v>
      </c>
      <c r="O4414">
        <f>N4414/L4414</f>
        <v>1</v>
      </c>
    </row>
    <row r="4415" spans="1:15" x14ac:dyDescent="0.25">
      <c r="A4415">
        <v>4414</v>
      </c>
      <c r="B4415" s="3" t="s">
        <v>600</v>
      </c>
      <c r="C4415" s="2">
        <v>0.79166666666666663</v>
      </c>
      <c r="D4415" t="s">
        <v>532</v>
      </c>
      <c r="E4415" t="s">
        <v>15</v>
      </c>
      <c r="F4415">
        <v>5000</v>
      </c>
      <c r="G4415">
        <v>20</v>
      </c>
      <c r="I4415" s="3">
        <f>G4415/1000</f>
        <v>0.02</v>
      </c>
      <c r="J4415" t="s">
        <v>42</v>
      </c>
      <c r="K4415" s="3">
        <v>106</v>
      </c>
      <c r="L4415" s="5">
        <f>((K4415*(1000/G4415)*(25))/5000)*1000</f>
        <v>26500</v>
      </c>
      <c r="M4415" s="3">
        <f>(K4415*1000)/(G4415*(F4415/25))*1000</f>
        <v>26500</v>
      </c>
      <c r="N4415" s="5">
        <f>((K4415*(1000/G4415)*(25))/5000)*1000</f>
        <v>26500</v>
      </c>
      <c r="O4415">
        <f>N4415/L4415</f>
        <v>1</v>
      </c>
    </row>
    <row r="4416" spans="1:15" x14ac:dyDescent="0.25">
      <c r="A4416">
        <v>4415</v>
      </c>
      <c r="B4416" s="3" t="s">
        <v>600</v>
      </c>
      <c r="C4416" s="2">
        <v>0.83333333333333337</v>
      </c>
      <c r="D4416" t="s">
        <v>532</v>
      </c>
      <c r="E4416" t="s">
        <v>511</v>
      </c>
      <c r="F4416">
        <v>5000</v>
      </c>
      <c r="G4416">
        <v>20</v>
      </c>
      <c r="I4416" s="3">
        <f>G4416/1000</f>
        <v>0.02</v>
      </c>
      <c r="J4416" t="s">
        <v>20</v>
      </c>
      <c r="K4416" s="3">
        <v>1</v>
      </c>
      <c r="L4416" s="5">
        <f>((K4416*(1000/G4416)*(25))/5000)*1000</f>
        <v>250</v>
      </c>
      <c r="M4416" s="3">
        <f>(K4416*1000)/(G4416*(F4416/25))*1000</f>
        <v>250</v>
      </c>
      <c r="N4416" s="5">
        <f>((K4416*(1000/G4416)*(25))/5000)*1000</f>
        <v>250</v>
      </c>
      <c r="O4416">
        <f>N4416/L4416</f>
        <v>1</v>
      </c>
    </row>
    <row r="4417" spans="1:15" x14ac:dyDescent="0.25">
      <c r="A4417">
        <v>4416</v>
      </c>
      <c r="B4417" s="3" t="s">
        <v>600</v>
      </c>
      <c r="C4417" s="2">
        <v>0.83333333333333337</v>
      </c>
      <c r="D4417" t="s">
        <v>532</v>
      </c>
      <c r="E4417" t="s">
        <v>511</v>
      </c>
      <c r="F4417">
        <v>5000</v>
      </c>
      <c r="G4417">
        <v>20</v>
      </c>
      <c r="I4417" s="3">
        <f>G4417/1000</f>
        <v>0.02</v>
      </c>
      <c r="J4417" t="s">
        <v>21</v>
      </c>
      <c r="K4417" s="3">
        <v>2</v>
      </c>
      <c r="L4417" s="5">
        <f>((K4417*(1000/G4417)*(25))/5000)*1000</f>
        <v>500</v>
      </c>
      <c r="M4417" s="3">
        <f>(K4417*1000)/(G4417*(F4417/25))*1000</f>
        <v>500</v>
      </c>
      <c r="N4417" s="5">
        <f>((K4417*(1000/G4417)*(25))/5000)*1000</f>
        <v>500</v>
      </c>
      <c r="O4417">
        <f>N4417/L4417</f>
        <v>1</v>
      </c>
    </row>
    <row r="4418" spans="1:15" x14ac:dyDescent="0.25">
      <c r="A4418">
        <v>4417</v>
      </c>
      <c r="B4418" s="3" t="s">
        <v>600</v>
      </c>
      <c r="C4418" s="2">
        <v>0.83333333333333337</v>
      </c>
      <c r="D4418" t="s">
        <v>532</v>
      </c>
      <c r="E4418" t="s">
        <v>511</v>
      </c>
      <c r="F4418">
        <v>5000</v>
      </c>
      <c r="G4418">
        <v>20</v>
      </c>
      <c r="I4418" s="3">
        <f>G4418/1000</f>
        <v>0.02</v>
      </c>
      <c r="J4418" t="s">
        <v>18</v>
      </c>
      <c r="K4418" s="3">
        <v>16</v>
      </c>
      <c r="L4418" s="5">
        <f>((K4418*(1000/G4418)*(25))/5000)*1000</f>
        <v>4000</v>
      </c>
      <c r="M4418" s="3">
        <f>(K4418*1000)/(G4418*(F4418/25))*1000</f>
        <v>4000</v>
      </c>
      <c r="N4418" s="5">
        <f>((K4418*(1000/G4418)*(25))/5000)*1000</f>
        <v>4000</v>
      </c>
      <c r="O4418">
        <f>N4418/L4418</f>
        <v>1</v>
      </c>
    </row>
    <row r="4419" spans="1:15" x14ac:dyDescent="0.25">
      <c r="A4419">
        <v>4418</v>
      </c>
      <c r="B4419" s="3" t="s">
        <v>600</v>
      </c>
      <c r="C4419" s="2">
        <v>0.83333333333333337</v>
      </c>
      <c r="D4419" t="s">
        <v>532</v>
      </c>
      <c r="E4419" t="s">
        <v>511</v>
      </c>
      <c r="F4419">
        <v>5000</v>
      </c>
      <c r="G4419">
        <v>20</v>
      </c>
      <c r="I4419" s="3">
        <f>G4419/1000</f>
        <v>0.02</v>
      </c>
      <c r="J4419" t="s">
        <v>44</v>
      </c>
      <c r="K4419" s="3">
        <v>111</v>
      </c>
      <c r="L4419" s="5">
        <f>((K4419*(1000/G4419)*(25))/5000)*1000</f>
        <v>27750</v>
      </c>
      <c r="M4419" s="3">
        <f>(K4419*1000)/(G4419*(F4419/25))*1000</f>
        <v>27750</v>
      </c>
      <c r="N4419" s="5">
        <f>((K4419*(1000/G4419)*(25))/5000)*1000</f>
        <v>27750</v>
      </c>
      <c r="O4419">
        <f>N4419/L4419</f>
        <v>1</v>
      </c>
    </row>
    <row r="4420" spans="1:15" x14ac:dyDescent="0.25">
      <c r="A4420">
        <v>4419</v>
      </c>
      <c r="B4420" s="3" t="s">
        <v>600</v>
      </c>
      <c r="C4420" s="2">
        <v>0.83333333333333337</v>
      </c>
      <c r="D4420" t="s">
        <v>532</v>
      </c>
      <c r="E4420" t="s">
        <v>511</v>
      </c>
      <c r="F4420">
        <v>5000</v>
      </c>
      <c r="G4420">
        <v>20</v>
      </c>
      <c r="I4420" s="3">
        <f>G4420/1000</f>
        <v>0.02</v>
      </c>
      <c r="J4420" t="s">
        <v>42</v>
      </c>
      <c r="K4420" s="3">
        <v>140</v>
      </c>
      <c r="L4420" s="5">
        <f>((K4420*(1000/G4420)*(25))/5000)*1000</f>
        <v>35000</v>
      </c>
      <c r="M4420" s="3">
        <f>(K4420*1000)/(G4420*(F4420/25))*1000</f>
        <v>35000</v>
      </c>
      <c r="N4420" s="5">
        <f>((K4420*(1000/G4420)*(25))/5000)*1000</f>
        <v>35000</v>
      </c>
      <c r="O4420">
        <f>N4420/L4420</f>
        <v>1</v>
      </c>
    </row>
    <row r="4421" spans="1:15" x14ac:dyDescent="0.25">
      <c r="A4421">
        <v>4420</v>
      </c>
      <c r="B4421" s="3" t="s">
        <v>600</v>
      </c>
      <c r="C4421" s="2">
        <v>0.875</v>
      </c>
      <c r="D4421" t="s">
        <v>532</v>
      </c>
      <c r="E4421" t="s">
        <v>511</v>
      </c>
      <c r="F4421">
        <v>5000</v>
      </c>
      <c r="G4421">
        <v>20</v>
      </c>
      <c r="I4421" s="3">
        <f>G4421/1000</f>
        <v>0.02</v>
      </c>
      <c r="J4421" t="s">
        <v>21</v>
      </c>
      <c r="K4421" s="3">
        <v>2</v>
      </c>
      <c r="L4421" s="5">
        <f>((K4421*(1000/G4421)*(25))/5000)*1000</f>
        <v>500</v>
      </c>
      <c r="M4421" s="3">
        <f>(K4421*1000)/(G4421*(F4421/25))*1000</f>
        <v>500</v>
      </c>
      <c r="N4421" s="5">
        <f>((K4421*(1000/G4421)*(25))/5000)*1000</f>
        <v>500</v>
      </c>
      <c r="O4421">
        <f>N4421/L4421</f>
        <v>1</v>
      </c>
    </row>
    <row r="4422" spans="1:15" x14ac:dyDescent="0.25">
      <c r="A4422">
        <v>4421</v>
      </c>
      <c r="B4422" s="3" t="s">
        <v>600</v>
      </c>
      <c r="C4422" s="2">
        <v>0.875</v>
      </c>
      <c r="D4422" t="s">
        <v>532</v>
      </c>
      <c r="E4422" t="s">
        <v>511</v>
      </c>
      <c r="F4422">
        <v>5000</v>
      </c>
      <c r="G4422">
        <v>20</v>
      </c>
      <c r="I4422" s="3">
        <f>G4422/1000</f>
        <v>0.02</v>
      </c>
      <c r="J4422" t="s">
        <v>18</v>
      </c>
      <c r="K4422" s="3">
        <v>23</v>
      </c>
      <c r="L4422" s="5">
        <f>((K4422*(1000/G4422)*(25))/5000)*1000</f>
        <v>5750</v>
      </c>
      <c r="M4422" s="3">
        <f>(K4422*1000)/(G4422*(F4422/25))*1000</f>
        <v>5750</v>
      </c>
      <c r="N4422" s="5">
        <f>((K4422*(1000/G4422)*(25))/5000)*1000</f>
        <v>5750</v>
      </c>
      <c r="O4422">
        <f>N4422/L4422</f>
        <v>1</v>
      </c>
    </row>
    <row r="4423" spans="1:15" x14ac:dyDescent="0.25">
      <c r="A4423">
        <v>4422</v>
      </c>
      <c r="B4423" s="3" t="s">
        <v>600</v>
      </c>
      <c r="C4423" s="2">
        <v>0.875</v>
      </c>
      <c r="D4423" t="s">
        <v>532</v>
      </c>
      <c r="E4423" t="s">
        <v>511</v>
      </c>
      <c r="F4423">
        <v>5000</v>
      </c>
      <c r="G4423">
        <v>20</v>
      </c>
      <c r="I4423" s="3">
        <f>G4423/1000</f>
        <v>0.02</v>
      </c>
      <c r="J4423" t="s">
        <v>44</v>
      </c>
      <c r="K4423" s="3">
        <v>95</v>
      </c>
      <c r="L4423" s="5">
        <f>((K4423*(1000/G4423)*(25))/5000)*1000</f>
        <v>23750</v>
      </c>
      <c r="M4423" s="3">
        <f>(K4423*1000)/(G4423*(F4423/25))*1000</f>
        <v>23750</v>
      </c>
      <c r="N4423" s="5">
        <f>((K4423*(1000/G4423)*(25))/5000)*1000</f>
        <v>23750</v>
      </c>
      <c r="O4423">
        <f>N4423/L4423</f>
        <v>1</v>
      </c>
    </row>
    <row r="4424" spans="1:15" x14ac:dyDescent="0.25">
      <c r="A4424">
        <v>4423</v>
      </c>
      <c r="B4424" s="3" t="s">
        <v>600</v>
      </c>
      <c r="C4424" s="2">
        <v>0.875</v>
      </c>
      <c r="D4424" t="s">
        <v>532</v>
      </c>
      <c r="E4424" t="s">
        <v>511</v>
      </c>
      <c r="F4424">
        <v>5000</v>
      </c>
      <c r="G4424">
        <v>20</v>
      </c>
      <c r="I4424" s="3">
        <f>G4424/1000</f>
        <v>0.02</v>
      </c>
      <c r="J4424" t="s">
        <v>42</v>
      </c>
      <c r="K4424" s="3">
        <v>95</v>
      </c>
      <c r="L4424" s="5">
        <f>((K4424*(1000/G4424)*(25))/5000)*1000</f>
        <v>23750</v>
      </c>
      <c r="M4424" s="3">
        <f>(K4424*1000)/(G4424*(F4424/25))*1000</f>
        <v>23750</v>
      </c>
      <c r="N4424" s="5">
        <f>((K4424*(1000/G4424)*(25))/5000)*1000</f>
        <v>23750</v>
      </c>
      <c r="O4424">
        <f>N4424/L4424</f>
        <v>1</v>
      </c>
    </row>
    <row r="4425" spans="1:15" x14ac:dyDescent="0.25">
      <c r="A4425">
        <v>4424</v>
      </c>
      <c r="B4425" s="3" t="s">
        <v>600</v>
      </c>
      <c r="C4425" s="2">
        <v>0.91666666666666663</v>
      </c>
      <c r="D4425" t="s">
        <v>532</v>
      </c>
      <c r="E4425" t="s">
        <v>511</v>
      </c>
      <c r="F4425">
        <v>5000</v>
      </c>
      <c r="G4425">
        <v>20</v>
      </c>
      <c r="I4425" s="3">
        <f>G4425/1000</f>
        <v>0.02</v>
      </c>
      <c r="J4425" t="s">
        <v>20</v>
      </c>
      <c r="K4425" s="3">
        <v>1</v>
      </c>
      <c r="L4425" s="5">
        <f>((K4425*(1000/G4425)*(25))/5000)*1000</f>
        <v>250</v>
      </c>
      <c r="M4425" s="3">
        <f>(K4425*1000)/(G4425*(F4425/25))*1000</f>
        <v>250</v>
      </c>
      <c r="N4425" s="5">
        <f>((K4425*(1000/G4425)*(25))/5000)*1000</f>
        <v>250</v>
      </c>
      <c r="O4425">
        <f>N4425/L4425</f>
        <v>1</v>
      </c>
    </row>
    <row r="4426" spans="1:15" x14ac:dyDescent="0.25">
      <c r="A4426">
        <v>4425</v>
      </c>
      <c r="B4426" s="3" t="s">
        <v>600</v>
      </c>
      <c r="C4426" s="2">
        <v>0.91666666666666663</v>
      </c>
      <c r="D4426" t="s">
        <v>532</v>
      </c>
      <c r="E4426" t="s">
        <v>511</v>
      </c>
      <c r="F4426">
        <v>5000</v>
      </c>
      <c r="G4426">
        <v>20</v>
      </c>
      <c r="I4426" s="3">
        <f>G4426/1000</f>
        <v>0.02</v>
      </c>
      <c r="J4426" t="s">
        <v>21</v>
      </c>
      <c r="K4426" s="3">
        <v>5</v>
      </c>
      <c r="L4426" s="5">
        <f>((K4426*(1000/G4426)*(25))/5000)*1000</f>
        <v>1250</v>
      </c>
      <c r="M4426" s="3">
        <f>(K4426*1000)/(G4426*(F4426/25))*1000</f>
        <v>1250</v>
      </c>
      <c r="N4426" s="5">
        <f>((K4426*(1000/G4426)*(25))/5000)*1000</f>
        <v>1250</v>
      </c>
      <c r="O4426">
        <f>N4426/L4426</f>
        <v>1</v>
      </c>
    </row>
    <row r="4427" spans="1:15" x14ac:dyDescent="0.25">
      <c r="A4427">
        <v>4426</v>
      </c>
      <c r="B4427" s="3" t="s">
        <v>600</v>
      </c>
      <c r="C4427" s="2">
        <v>0.91666666666666663</v>
      </c>
      <c r="D4427" t="s">
        <v>532</v>
      </c>
      <c r="E4427" t="s">
        <v>511</v>
      </c>
      <c r="F4427">
        <v>5000</v>
      </c>
      <c r="G4427">
        <v>20</v>
      </c>
      <c r="I4427" s="3">
        <f>G4427/1000</f>
        <v>0.02</v>
      </c>
      <c r="J4427" t="s">
        <v>540</v>
      </c>
      <c r="K4427" s="3">
        <v>1</v>
      </c>
      <c r="L4427" s="5">
        <f>((K4427*(1000/G4427)*(25))/5000)*1000</f>
        <v>250</v>
      </c>
      <c r="M4427" s="3">
        <f>(K4427*1000)/(G4427*(F4427/25))*1000</f>
        <v>250</v>
      </c>
      <c r="N4427" s="5">
        <f>((K4427*(1000/G4427)*(25))/5000)*1000</f>
        <v>250</v>
      </c>
      <c r="O4427">
        <f>N4427/L4427</f>
        <v>1</v>
      </c>
    </row>
    <row r="4428" spans="1:15" x14ac:dyDescent="0.25">
      <c r="A4428">
        <v>4427</v>
      </c>
      <c r="B4428" s="3" t="s">
        <v>600</v>
      </c>
      <c r="C4428" s="2">
        <v>0.91666666666666663</v>
      </c>
      <c r="D4428" t="s">
        <v>532</v>
      </c>
      <c r="E4428" t="s">
        <v>511</v>
      </c>
      <c r="F4428">
        <v>5000</v>
      </c>
      <c r="G4428">
        <v>20</v>
      </c>
      <c r="I4428" s="3">
        <f>G4428/1000</f>
        <v>0.02</v>
      </c>
      <c r="J4428" t="s">
        <v>18</v>
      </c>
      <c r="K4428" s="3">
        <v>26</v>
      </c>
      <c r="L4428" s="5">
        <f>((K4428*(1000/G4428)*(25))/5000)*1000</f>
        <v>6500</v>
      </c>
      <c r="M4428" s="3">
        <f>(K4428*1000)/(G4428*(F4428/25))*1000</f>
        <v>6500</v>
      </c>
      <c r="N4428" s="5">
        <f>((K4428*(1000/G4428)*(25))/5000)*1000</f>
        <v>6500</v>
      </c>
      <c r="O4428">
        <f>N4428/L4428</f>
        <v>1</v>
      </c>
    </row>
    <row r="4429" spans="1:15" x14ac:dyDescent="0.25">
      <c r="A4429">
        <v>4428</v>
      </c>
      <c r="B4429" s="3" t="s">
        <v>600</v>
      </c>
      <c r="C4429" s="2">
        <v>0.91666666666666663</v>
      </c>
      <c r="D4429" t="s">
        <v>532</v>
      </c>
      <c r="E4429" t="s">
        <v>511</v>
      </c>
      <c r="F4429">
        <v>5000</v>
      </c>
      <c r="G4429">
        <v>20</v>
      </c>
      <c r="I4429" s="3">
        <f>G4429/1000</f>
        <v>0.02</v>
      </c>
      <c r="J4429" t="s">
        <v>44</v>
      </c>
      <c r="K4429" s="3">
        <v>86</v>
      </c>
      <c r="L4429" s="5">
        <f>((K4429*(1000/G4429)*(25))/5000)*1000</f>
        <v>21500</v>
      </c>
      <c r="M4429" s="3">
        <f>(K4429*1000)/(G4429*(F4429/25))*1000</f>
        <v>21500</v>
      </c>
      <c r="N4429" s="5">
        <f>((K4429*(1000/G4429)*(25))/5000)*1000</f>
        <v>21500</v>
      </c>
      <c r="O4429">
        <f>N4429/L4429</f>
        <v>1</v>
      </c>
    </row>
    <row r="4430" spans="1:15" x14ac:dyDescent="0.25">
      <c r="A4430">
        <v>4429</v>
      </c>
      <c r="B4430" s="3" t="s">
        <v>600</v>
      </c>
      <c r="C4430" s="2">
        <v>0.91666666666666663</v>
      </c>
      <c r="D4430" t="s">
        <v>532</v>
      </c>
      <c r="E4430" t="s">
        <v>511</v>
      </c>
      <c r="F4430">
        <v>5000</v>
      </c>
      <c r="G4430">
        <v>20</v>
      </c>
      <c r="I4430" s="3">
        <f>G4430/1000</f>
        <v>0.02</v>
      </c>
      <c r="J4430" t="s">
        <v>42</v>
      </c>
      <c r="K4430" s="3">
        <v>120</v>
      </c>
      <c r="L4430" s="5">
        <f>((K4430*(1000/G4430)*(25))/5000)*1000</f>
        <v>30000</v>
      </c>
      <c r="M4430" s="3">
        <f>(K4430*1000)/(G4430*(F4430/25))*1000</f>
        <v>30000</v>
      </c>
      <c r="N4430" s="5">
        <f>((K4430*(1000/G4430)*(25))/5000)*1000</f>
        <v>30000</v>
      </c>
      <c r="O4430">
        <f>N4430/L4430</f>
        <v>1</v>
      </c>
    </row>
    <row r="4431" spans="1:15" x14ac:dyDescent="0.25">
      <c r="A4431">
        <v>4430</v>
      </c>
      <c r="B4431" s="3" t="s">
        <v>600</v>
      </c>
      <c r="C4431" s="2">
        <v>0.95833333333333337</v>
      </c>
      <c r="D4431" t="s">
        <v>532</v>
      </c>
      <c r="E4431" t="s">
        <v>511</v>
      </c>
      <c r="F4431">
        <v>5000</v>
      </c>
      <c r="G4431">
        <v>20</v>
      </c>
      <c r="I4431" s="3">
        <f>G4431/1000</f>
        <v>0.02</v>
      </c>
      <c r="J4431" t="s">
        <v>18</v>
      </c>
      <c r="K4431" s="3">
        <v>22</v>
      </c>
      <c r="L4431" s="5">
        <f>((K4431*(1000/G4431)*(25))/5000)*1000</f>
        <v>5500</v>
      </c>
      <c r="M4431" s="3">
        <f>(K4431*1000)/(G4431*(F4431/25))*1000</f>
        <v>5500</v>
      </c>
      <c r="N4431" s="5">
        <f>((K4431*(1000/G4431)*(25))/5000)*1000</f>
        <v>5500</v>
      </c>
      <c r="O4431">
        <f>N4431/L4431</f>
        <v>1</v>
      </c>
    </row>
    <row r="4432" spans="1:15" x14ac:dyDescent="0.25">
      <c r="A4432">
        <v>4431</v>
      </c>
      <c r="B4432" s="3" t="s">
        <v>600</v>
      </c>
      <c r="C4432" s="2">
        <v>0.95833333333333337</v>
      </c>
      <c r="D4432" t="s">
        <v>532</v>
      </c>
      <c r="E4432" t="s">
        <v>511</v>
      </c>
      <c r="F4432">
        <v>5000</v>
      </c>
      <c r="G4432">
        <v>20</v>
      </c>
      <c r="I4432" s="3">
        <f>G4432/1000</f>
        <v>0.02</v>
      </c>
      <c r="J4432" t="s">
        <v>44</v>
      </c>
      <c r="K4432" s="3">
        <v>102</v>
      </c>
      <c r="L4432" s="5">
        <f>((K4432*(1000/G4432)*(25))/5000)*1000</f>
        <v>25500</v>
      </c>
      <c r="M4432" s="3">
        <f>(K4432*1000)/(G4432*(F4432/25))*1000</f>
        <v>25500</v>
      </c>
      <c r="N4432" s="5">
        <f>((K4432*(1000/G4432)*(25))/5000)*1000</f>
        <v>25500</v>
      </c>
      <c r="O4432">
        <f>N4432/L4432</f>
        <v>1</v>
      </c>
    </row>
    <row r="4433" spans="1:15" x14ac:dyDescent="0.25">
      <c r="A4433">
        <v>4432</v>
      </c>
      <c r="B4433" s="3" t="s">
        <v>600</v>
      </c>
      <c r="C4433" s="2">
        <v>0.95833333333333337</v>
      </c>
      <c r="D4433" t="s">
        <v>532</v>
      </c>
      <c r="E4433" t="s">
        <v>511</v>
      </c>
      <c r="F4433">
        <v>5000</v>
      </c>
      <c r="G4433">
        <v>20</v>
      </c>
      <c r="I4433" s="3">
        <f>G4433/1000</f>
        <v>0.02</v>
      </c>
      <c r="J4433" t="s">
        <v>42</v>
      </c>
      <c r="K4433" s="3">
        <v>80</v>
      </c>
      <c r="L4433" s="5">
        <f>((K4433*(1000/G4433)*(25))/5000)*1000</f>
        <v>20000</v>
      </c>
      <c r="M4433" s="3">
        <f>(K4433*1000)/(G4433*(F4433/25))*1000</f>
        <v>20000</v>
      </c>
      <c r="N4433" s="5">
        <f>((K4433*(1000/G4433)*(25))/5000)*1000</f>
        <v>20000</v>
      </c>
      <c r="O4433">
        <f>N4433/L4433</f>
        <v>1</v>
      </c>
    </row>
    <row r="4434" spans="1:15" x14ac:dyDescent="0.25">
      <c r="A4434">
        <v>4433</v>
      </c>
      <c r="B4434" s="3" t="s">
        <v>603</v>
      </c>
      <c r="C4434" s="2">
        <v>0.31944444444444448</v>
      </c>
      <c r="D4434" t="s">
        <v>264</v>
      </c>
      <c r="E4434" t="s">
        <v>15</v>
      </c>
      <c r="F4434">
        <v>5000</v>
      </c>
      <c r="G4434">
        <v>20</v>
      </c>
      <c r="I4434" s="3">
        <f>G4434/1000</f>
        <v>0.02</v>
      </c>
      <c r="J4434" t="s">
        <v>51</v>
      </c>
      <c r="K4434" s="3">
        <v>1</v>
      </c>
      <c r="L4434" s="5">
        <f>((K4434*(1000/G4434)*(25))/5000)*1000</f>
        <v>250</v>
      </c>
      <c r="M4434" s="3">
        <f>(K4434*1000)/(G4434*(F4434/25))*1000</f>
        <v>250</v>
      </c>
      <c r="N4434" s="5">
        <f>((K4434*(1000/G4434)*(25))/5000)*1000</f>
        <v>250</v>
      </c>
      <c r="O4434">
        <f>N4434/L4434</f>
        <v>1</v>
      </c>
    </row>
    <row r="4435" spans="1:15" x14ac:dyDescent="0.25">
      <c r="A4435">
        <v>4434</v>
      </c>
      <c r="B4435" s="3" t="s">
        <v>603</v>
      </c>
      <c r="C4435" s="2">
        <v>0.31944444444444448</v>
      </c>
      <c r="D4435" t="s">
        <v>264</v>
      </c>
      <c r="E4435" t="s">
        <v>15</v>
      </c>
      <c r="F4435">
        <v>5000</v>
      </c>
      <c r="G4435">
        <v>20</v>
      </c>
      <c r="I4435" s="3">
        <f>G4435/1000</f>
        <v>0.02</v>
      </c>
      <c r="J4435" t="s">
        <v>560</v>
      </c>
      <c r="K4435" s="3">
        <v>2</v>
      </c>
      <c r="L4435" s="5">
        <f>((K4435*(1000/G4435)*(25))/5000)*1000</f>
        <v>500</v>
      </c>
      <c r="M4435" s="3">
        <f>(K4435*1000)/(G4435*(F4435/25))*1000</f>
        <v>500</v>
      </c>
      <c r="N4435" s="5">
        <f>((K4435*(1000/G4435)*(25))/5000)*1000</f>
        <v>500</v>
      </c>
      <c r="O4435">
        <f>N4435/L4435</f>
        <v>1</v>
      </c>
    </row>
    <row r="4436" spans="1:15" x14ac:dyDescent="0.25">
      <c r="A4436">
        <v>4435</v>
      </c>
      <c r="B4436" s="3" t="s">
        <v>603</v>
      </c>
      <c r="C4436" s="2">
        <v>0.31944444444444448</v>
      </c>
      <c r="D4436" t="s">
        <v>264</v>
      </c>
      <c r="E4436" t="s">
        <v>15</v>
      </c>
      <c r="F4436">
        <v>5000</v>
      </c>
      <c r="G4436">
        <v>20</v>
      </c>
      <c r="I4436" s="3">
        <f>G4436/1000</f>
        <v>0.02</v>
      </c>
      <c r="J4436" t="s">
        <v>275</v>
      </c>
      <c r="K4436" s="3">
        <v>6</v>
      </c>
      <c r="L4436" s="5">
        <f>((K4436*(1000/G4436)*(25))/5000)*1000</f>
        <v>1500</v>
      </c>
      <c r="M4436" s="3">
        <f>(K4436*1000)/(G4436*(F4436/25))*1000</f>
        <v>1500</v>
      </c>
      <c r="N4436" s="5">
        <f>((K4436*(1000/G4436)*(25))/5000)*1000</f>
        <v>1500</v>
      </c>
      <c r="O4436">
        <f>N4436/L4436</f>
        <v>1</v>
      </c>
    </row>
    <row r="4437" spans="1:15" x14ac:dyDescent="0.25">
      <c r="A4437">
        <v>4436</v>
      </c>
      <c r="B4437" s="3" t="s">
        <v>603</v>
      </c>
      <c r="C4437" s="2">
        <v>0.31944444444444448</v>
      </c>
      <c r="D4437" t="s">
        <v>264</v>
      </c>
      <c r="E4437" t="s">
        <v>15</v>
      </c>
      <c r="F4437">
        <v>5000</v>
      </c>
      <c r="G4437">
        <v>20</v>
      </c>
      <c r="I4437" s="3">
        <f>G4437/1000</f>
        <v>0.02</v>
      </c>
      <c r="J4437" t="s">
        <v>18</v>
      </c>
      <c r="K4437" s="3">
        <v>72</v>
      </c>
      <c r="L4437" s="5">
        <f>((K4437*(1000/G4437)*(25))/5000)*1000</f>
        <v>18000</v>
      </c>
      <c r="M4437" s="3">
        <f>(K4437*1000)/(G4437*(F4437/25))*1000</f>
        <v>18000</v>
      </c>
      <c r="N4437" s="5">
        <f>((K4437*(1000/G4437)*(25))/5000)*1000</f>
        <v>18000</v>
      </c>
      <c r="O4437">
        <f>N4437/L4437</f>
        <v>1</v>
      </c>
    </row>
    <row r="4438" spans="1:15" x14ac:dyDescent="0.25">
      <c r="A4438">
        <v>4437</v>
      </c>
      <c r="B4438" s="3" t="s">
        <v>603</v>
      </c>
      <c r="C4438" s="2">
        <v>0.31944444444444448</v>
      </c>
      <c r="D4438" t="s">
        <v>264</v>
      </c>
      <c r="E4438" t="s">
        <v>15</v>
      </c>
      <c r="F4438">
        <v>5000</v>
      </c>
      <c r="G4438">
        <v>20</v>
      </c>
      <c r="I4438" s="3">
        <f>G4438/1000</f>
        <v>0.02</v>
      </c>
      <c r="J4438" t="s">
        <v>67</v>
      </c>
      <c r="K4438" s="3">
        <v>1</v>
      </c>
      <c r="L4438" s="5">
        <f>((K4438*(1000/G4438)*(25))/5000)*1000</f>
        <v>250</v>
      </c>
      <c r="M4438" s="3">
        <f>(K4438*1000)/(G4438*(F4438/25))*1000</f>
        <v>250</v>
      </c>
      <c r="N4438" s="5">
        <f>((K4438*(1000/G4438)*(25))/5000)*1000</f>
        <v>250</v>
      </c>
      <c r="O4438">
        <f>N4438/L4438</f>
        <v>1</v>
      </c>
    </row>
    <row r="4439" spans="1:15" x14ac:dyDescent="0.25">
      <c r="A4439">
        <v>4438</v>
      </c>
      <c r="B4439" s="3" t="s">
        <v>603</v>
      </c>
      <c r="C4439" s="2">
        <v>0.31944444444444448</v>
      </c>
      <c r="D4439" t="s">
        <v>264</v>
      </c>
      <c r="E4439" t="s">
        <v>15</v>
      </c>
      <c r="F4439">
        <v>5000</v>
      </c>
      <c r="G4439">
        <v>20</v>
      </c>
      <c r="I4439" s="3">
        <f>G4439/1000</f>
        <v>0.02</v>
      </c>
      <c r="J4439" t="s">
        <v>40</v>
      </c>
      <c r="K4439" s="3">
        <v>1</v>
      </c>
      <c r="L4439" s="5">
        <f>((K4439*(1000/G4439)*(25))/5000)*1000</f>
        <v>250</v>
      </c>
      <c r="M4439" s="3">
        <f>(K4439*1000)/(G4439*(F4439/25))*1000</f>
        <v>250</v>
      </c>
      <c r="N4439" s="5">
        <f>((K4439*(1000/G4439)*(25))/5000)*1000</f>
        <v>250</v>
      </c>
      <c r="O4439">
        <f>N4439/L4439</f>
        <v>1</v>
      </c>
    </row>
    <row r="4440" spans="1:15" x14ac:dyDescent="0.25">
      <c r="A4440">
        <v>4439</v>
      </c>
      <c r="B4440" s="3" t="s">
        <v>603</v>
      </c>
      <c r="C4440" s="2">
        <v>0.31944444444444448</v>
      </c>
      <c r="D4440" t="s">
        <v>264</v>
      </c>
      <c r="E4440" t="s">
        <v>15</v>
      </c>
      <c r="F4440">
        <v>5000</v>
      </c>
      <c r="G4440">
        <v>20</v>
      </c>
      <c r="I4440" s="3">
        <f>G4440/1000</f>
        <v>0.02</v>
      </c>
      <c r="J4440" t="s">
        <v>290</v>
      </c>
      <c r="K4440" s="3">
        <v>3</v>
      </c>
      <c r="L4440" s="5">
        <f>((K4440*(1000/G4440)*(25))/5000)*1000</f>
        <v>750</v>
      </c>
      <c r="M4440" s="3">
        <f>(K4440*1000)/(G4440*(F4440/25))*1000</f>
        <v>750</v>
      </c>
      <c r="N4440" s="5">
        <f>((K4440*(1000/G4440)*(25))/5000)*1000</f>
        <v>750</v>
      </c>
      <c r="O4440">
        <f>N4440/L4440</f>
        <v>1</v>
      </c>
    </row>
    <row r="4441" spans="1:15" x14ac:dyDescent="0.25">
      <c r="A4441">
        <v>4440</v>
      </c>
      <c r="B4441" s="3" t="s">
        <v>603</v>
      </c>
      <c r="C4441" s="2">
        <v>0.31944444444444448</v>
      </c>
      <c r="D4441" t="s">
        <v>264</v>
      </c>
      <c r="E4441" t="s">
        <v>15</v>
      </c>
      <c r="F4441">
        <v>5000</v>
      </c>
      <c r="G4441">
        <v>20</v>
      </c>
      <c r="I4441" s="3">
        <f>G4441/1000</f>
        <v>0.02</v>
      </c>
      <c r="J4441" t="s">
        <v>44</v>
      </c>
      <c r="K4441" s="3">
        <v>455</v>
      </c>
      <c r="L4441" s="5">
        <f>((K4441*(1000/G4441)*(25))/5000)*1000</f>
        <v>113750</v>
      </c>
      <c r="M4441" s="3">
        <f>(K4441*1000)/(G4441*(F4441/25))*1000</f>
        <v>113750</v>
      </c>
      <c r="N4441" s="5">
        <f>((K4441*(1000/G4441)*(25))/5000)*1000</f>
        <v>113750</v>
      </c>
      <c r="O4441">
        <f>N4441/L4441</f>
        <v>1</v>
      </c>
    </row>
    <row r="4442" spans="1:15" x14ac:dyDescent="0.25">
      <c r="A4442">
        <v>4441</v>
      </c>
      <c r="B4442" s="3" t="s">
        <v>603</v>
      </c>
      <c r="C4442" s="2">
        <v>0.31944444444444448</v>
      </c>
      <c r="D4442" t="s">
        <v>264</v>
      </c>
      <c r="E4442" t="s">
        <v>15</v>
      </c>
      <c r="F4442">
        <v>5000</v>
      </c>
      <c r="G4442">
        <v>20</v>
      </c>
      <c r="I4442" s="3">
        <f>G4442/1000</f>
        <v>0.02</v>
      </c>
      <c r="J4442" t="s">
        <v>42</v>
      </c>
      <c r="K4442" s="3">
        <v>294</v>
      </c>
      <c r="L4442" s="5">
        <f>((K4442*(1000/G4442)*(25))/5000)*1000</f>
        <v>73500</v>
      </c>
      <c r="M4442" s="3">
        <f>(K4442*1000)/(G4442*(F4442/25))*1000</f>
        <v>73500</v>
      </c>
      <c r="N4442" s="5">
        <f>((K4442*(1000/G4442)*(25))/5000)*1000</f>
        <v>73500</v>
      </c>
      <c r="O4442">
        <f>N4442/L4442</f>
        <v>1</v>
      </c>
    </row>
    <row r="4443" spans="1:15" x14ac:dyDescent="0.25">
      <c r="A4443">
        <v>4442</v>
      </c>
      <c r="B4443" s="3" t="s">
        <v>603</v>
      </c>
      <c r="C4443" s="2">
        <v>0.31944444444444448</v>
      </c>
      <c r="D4443" t="s">
        <v>264</v>
      </c>
      <c r="E4443" t="s">
        <v>511</v>
      </c>
      <c r="F4443">
        <v>5000</v>
      </c>
      <c r="G4443">
        <v>20</v>
      </c>
      <c r="I4443" s="3">
        <f>G4443/1000</f>
        <v>0.02</v>
      </c>
      <c r="J4443" t="s">
        <v>560</v>
      </c>
      <c r="K4443" s="3">
        <v>2</v>
      </c>
      <c r="L4443" s="5">
        <f>((K4443*(1000/G4443)*(25))/5000)*1000</f>
        <v>500</v>
      </c>
      <c r="M4443" s="3">
        <f>(K4443*1000)/(G4443*(F4443/25))*1000</f>
        <v>500</v>
      </c>
      <c r="N4443" s="5">
        <f>((K4443*(1000/G4443)*(25))/5000)*1000</f>
        <v>500</v>
      </c>
      <c r="O4443">
        <f>N4443/L4443</f>
        <v>1</v>
      </c>
    </row>
    <row r="4444" spans="1:15" x14ac:dyDescent="0.25">
      <c r="A4444">
        <v>4443</v>
      </c>
      <c r="B4444" s="3" t="s">
        <v>603</v>
      </c>
      <c r="C4444" s="2">
        <v>0.31944444444444448</v>
      </c>
      <c r="D4444" t="s">
        <v>264</v>
      </c>
      <c r="E4444" t="s">
        <v>511</v>
      </c>
      <c r="F4444">
        <v>5000</v>
      </c>
      <c r="G4444">
        <v>20</v>
      </c>
      <c r="I4444" s="3">
        <f>G4444/1000</f>
        <v>0.02</v>
      </c>
      <c r="J4444" t="s">
        <v>18</v>
      </c>
      <c r="K4444" s="3">
        <v>13</v>
      </c>
      <c r="L4444" s="5">
        <f>((K4444*(1000/G4444)*(25))/5000)*1000</f>
        <v>3250</v>
      </c>
      <c r="M4444" s="3">
        <f>(K4444*1000)/(G4444*(F4444/25))*1000</f>
        <v>3250</v>
      </c>
      <c r="N4444" s="5">
        <f>((K4444*(1000/G4444)*(25))/5000)*1000</f>
        <v>3250</v>
      </c>
      <c r="O4444">
        <f>N4444/L4444</f>
        <v>1</v>
      </c>
    </row>
    <row r="4445" spans="1:15" x14ac:dyDescent="0.25">
      <c r="A4445">
        <v>4444</v>
      </c>
      <c r="B4445" s="3" t="s">
        <v>603</v>
      </c>
      <c r="C4445" s="2">
        <v>0.31944444444444448</v>
      </c>
      <c r="D4445" t="s">
        <v>264</v>
      </c>
      <c r="E4445" t="s">
        <v>511</v>
      </c>
      <c r="F4445">
        <v>5000</v>
      </c>
      <c r="G4445">
        <v>20</v>
      </c>
      <c r="I4445" s="3">
        <f>G4445/1000</f>
        <v>0.02</v>
      </c>
      <c r="J4445" t="s">
        <v>67</v>
      </c>
      <c r="K4445" s="3">
        <v>3</v>
      </c>
      <c r="L4445" s="5">
        <f>((K4445*(1000/G4445)*(25))/5000)*1000</f>
        <v>750</v>
      </c>
      <c r="M4445" s="3">
        <f>(K4445*1000)/(G4445*(F4445/25))*1000</f>
        <v>750</v>
      </c>
      <c r="N4445" s="5">
        <f>((K4445*(1000/G4445)*(25))/5000)*1000</f>
        <v>750</v>
      </c>
      <c r="O4445">
        <f>N4445/L4445</f>
        <v>1</v>
      </c>
    </row>
    <row r="4446" spans="1:15" x14ac:dyDescent="0.25">
      <c r="A4446">
        <v>4445</v>
      </c>
      <c r="B4446" s="3" t="s">
        <v>603</v>
      </c>
      <c r="C4446" s="2">
        <v>0.31944444444444448</v>
      </c>
      <c r="D4446" t="s">
        <v>264</v>
      </c>
      <c r="E4446" t="s">
        <v>511</v>
      </c>
      <c r="F4446">
        <v>5000</v>
      </c>
      <c r="G4446">
        <v>20</v>
      </c>
      <c r="I4446" s="3">
        <f>G4446/1000</f>
        <v>0.02</v>
      </c>
      <c r="J4446" t="s">
        <v>44</v>
      </c>
      <c r="K4446" s="3">
        <v>121</v>
      </c>
      <c r="L4446" s="5">
        <f>((K4446*(1000/G4446)*(25))/5000)*1000</f>
        <v>30250</v>
      </c>
      <c r="M4446" s="3">
        <f>(K4446*1000)/(G4446*(F4446/25))*1000</f>
        <v>30250</v>
      </c>
      <c r="N4446" s="5">
        <f>((K4446*(1000/G4446)*(25))/5000)*1000</f>
        <v>30250</v>
      </c>
      <c r="O4446">
        <f>N4446/L4446</f>
        <v>1</v>
      </c>
    </row>
    <row r="4447" spans="1:15" x14ac:dyDescent="0.25">
      <c r="A4447">
        <v>4446</v>
      </c>
      <c r="B4447" s="3" t="s">
        <v>603</v>
      </c>
      <c r="C4447" s="2">
        <v>0.31944444444444448</v>
      </c>
      <c r="D4447" t="s">
        <v>264</v>
      </c>
      <c r="E4447" t="s">
        <v>511</v>
      </c>
      <c r="F4447">
        <v>5000</v>
      </c>
      <c r="G4447">
        <v>20</v>
      </c>
      <c r="I4447" s="3">
        <f>G4447/1000</f>
        <v>0.02</v>
      </c>
      <c r="J4447" t="s">
        <v>42</v>
      </c>
      <c r="K4447" s="3">
        <v>51</v>
      </c>
      <c r="L4447" s="5">
        <f>((K4447*(1000/G4447)*(25))/5000)*1000</f>
        <v>12750</v>
      </c>
      <c r="M4447" s="3">
        <f>(K4447*1000)/(G4447*(F4447/25))*1000</f>
        <v>12750</v>
      </c>
      <c r="N4447" s="5">
        <f>((K4447*(1000/G4447)*(25))/5000)*1000</f>
        <v>12750</v>
      </c>
      <c r="O4447">
        <f>N4447/L4447</f>
        <v>1</v>
      </c>
    </row>
    <row r="4448" spans="1:15" x14ac:dyDescent="0.25">
      <c r="A4448">
        <v>4447</v>
      </c>
      <c r="B4448" s="3" t="s">
        <v>603</v>
      </c>
      <c r="C4448" s="2">
        <v>0.39583333333333331</v>
      </c>
      <c r="D4448" t="s">
        <v>264</v>
      </c>
      <c r="E4448" t="s">
        <v>15</v>
      </c>
      <c r="F4448">
        <v>5000</v>
      </c>
      <c r="G4448">
        <v>20</v>
      </c>
      <c r="I4448" s="3">
        <f>G4448/1000</f>
        <v>0.02</v>
      </c>
      <c r="J4448" t="s">
        <v>51</v>
      </c>
      <c r="K4448" s="3">
        <v>1</v>
      </c>
      <c r="L4448" s="5">
        <f>((K4448*(1000/G4448)*(25))/5000)*1000</f>
        <v>250</v>
      </c>
      <c r="M4448" s="3">
        <f>(K4448*1000)/(G4448*(F4448/25))*1000</f>
        <v>250</v>
      </c>
      <c r="N4448" s="5">
        <f>((K4448*(1000/G4448)*(25))/5000)*1000</f>
        <v>250</v>
      </c>
      <c r="O4448">
        <f>N4448/L4448</f>
        <v>1</v>
      </c>
    </row>
    <row r="4449" spans="1:15" x14ac:dyDescent="0.25">
      <c r="A4449">
        <v>4448</v>
      </c>
      <c r="B4449" s="3" t="s">
        <v>603</v>
      </c>
      <c r="C4449" s="2">
        <v>0.39583333333333331</v>
      </c>
      <c r="D4449" t="s">
        <v>264</v>
      </c>
      <c r="E4449" t="s">
        <v>15</v>
      </c>
      <c r="F4449">
        <v>5000</v>
      </c>
      <c r="G4449">
        <v>20</v>
      </c>
      <c r="I4449" s="3">
        <f>G4449/1000</f>
        <v>0.02</v>
      </c>
      <c r="J4449" t="s">
        <v>560</v>
      </c>
      <c r="K4449" s="3">
        <v>1</v>
      </c>
      <c r="L4449" s="5">
        <f>((K4449*(1000/G4449)*(25))/5000)*1000</f>
        <v>250</v>
      </c>
      <c r="M4449" s="3">
        <f>(K4449*1000)/(G4449*(F4449/25))*1000</f>
        <v>250</v>
      </c>
      <c r="N4449" s="5">
        <f>((K4449*(1000/G4449)*(25))/5000)*1000</f>
        <v>250</v>
      </c>
      <c r="O4449">
        <f>N4449/L4449</f>
        <v>1</v>
      </c>
    </row>
    <row r="4450" spans="1:15" x14ac:dyDescent="0.25">
      <c r="A4450">
        <v>4449</v>
      </c>
      <c r="B4450" s="3" t="s">
        <v>603</v>
      </c>
      <c r="C4450" s="2">
        <v>0.39583333333333331</v>
      </c>
      <c r="D4450" t="s">
        <v>264</v>
      </c>
      <c r="E4450" t="s">
        <v>15</v>
      </c>
      <c r="F4450">
        <v>5000</v>
      </c>
      <c r="G4450">
        <v>20</v>
      </c>
      <c r="I4450" s="3">
        <f>G4450/1000</f>
        <v>0.02</v>
      </c>
      <c r="J4450" t="s">
        <v>21</v>
      </c>
      <c r="K4450" s="3">
        <v>1</v>
      </c>
      <c r="L4450" s="5">
        <f>((K4450*(1000/G4450)*(25))/5000)*1000</f>
        <v>250</v>
      </c>
      <c r="M4450" s="3">
        <f>(K4450*1000)/(G4450*(F4450/25))*1000</f>
        <v>250</v>
      </c>
      <c r="N4450" s="5">
        <f>((K4450*(1000/G4450)*(25))/5000)*1000</f>
        <v>250</v>
      </c>
      <c r="O4450">
        <f>N4450/L4450</f>
        <v>1</v>
      </c>
    </row>
    <row r="4451" spans="1:15" x14ac:dyDescent="0.25">
      <c r="A4451">
        <v>4450</v>
      </c>
      <c r="B4451" s="3" t="s">
        <v>603</v>
      </c>
      <c r="C4451" s="2">
        <v>0.39583333333333331</v>
      </c>
      <c r="D4451" t="s">
        <v>264</v>
      </c>
      <c r="E4451" t="s">
        <v>15</v>
      </c>
      <c r="F4451">
        <v>5000</v>
      </c>
      <c r="G4451">
        <v>20</v>
      </c>
      <c r="I4451" s="3">
        <f>G4451/1000</f>
        <v>0.02</v>
      </c>
      <c r="J4451" t="s">
        <v>275</v>
      </c>
      <c r="K4451" s="3">
        <v>7</v>
      </c>
      <c r="L4451" s="5">
        <f>((K4451*(1000/G4451)*(25))/5000)*1000</f>
        <v>1750</v>
      </c>
      <c r="M4451" s="3">
        <f>(K4451*1000)/(G4451*(F4451/25))*1000</f>
        <v>1750</v>
      </c>
      <c r="N4451" s="5">
        <f>((K4451*(1000/G4451)*(25))/5000)*1000</f>
        <v>1750</v>
      </c>
      <c r="O4451">
        <f>N4451/L4451</f>
        <v>1</v>
      </c>
    </row>
    <row r="4452" spans="1:15" x14ac:dyDescent="0.25">
      <c r="A4452">
        <v>4451</v>
      </c>
      <c r="B4452" s="3" t="s">
        <v>603</v>
      </c>
      <c r="C4452" s="2">
        <v>0.39583333333333331</v>
      </c>
      <c r="D4452" t="s">
        <v>264</v>
      </c>
      <c r="E4452" t="s">
        <v>15</v>
      </c>
      <c r="F4452">
        <v>5000</v>
      </c>
      <c r="G4452">
        <v>20</v>
      </c>
      <c r="I4452" s="3">
        <f>G4452/1000</f>
        <v>0.02</v>
      </c>
      <c r="J4452" t="s">
        <v>18</v>
      </c>
      <c r="K4452" s="3">
        <v>38</v>
      </c>
      <c r="L4452" s="5">
        <f>((K4452*(1000/G4452)*(25))/5000)*1000</f>
        <v>9500</v>
      </c>
      <c r="M4452" s="3">
        <f>(K4452*1000)/(G4452*(F4452/25))*1000</f>
        <v>9500</v>
      </c>
      <c r="N4452" s="5">
        <f>((K4452*(1000/G4452)*(25))/5000)*1000</f>
        <v>9500</v>
      </c>
      <c r="O4452">
        <f>N4452/L4452</f>
        <v>1</v>
      </c>
    </row>
    <row r="4453" spans="1:15" x14ac:dyDescent="0.25">
      <c r="A4453">
        <v>4452</v>
      </c>
      <c r="B4453" s="3" t="s">
        <v>603</v>
      </c>
      <c r="C4453" s="2">
        <v>0.39583333333333331</v>
      </c>
      <c r="D4453" t="s">
        <v>264</v>
      </c>
      <c r="E4453" t="s">
        <v>15</v>
      </c>
      <c r="F4453">
        <v>5000</v>
      </c>
      <c r="G4453">
        <v>20</v>
      </c>
      <c r="I4453" s="3">
        <f>G4453/1000</f>
        <v>0.02</v>
      </c>
      <c r="J4453" t="s">
        <v>67</v>
      </c>
      <c r="K4453" s="3">
        <v>4</v>
      </c>
      <c r="L4453" s="5">
        <f>((K4453*(1000/G4453)*(25))/5000)*1000</f>
        <v>1000</v>
      </c>
      <c r="M4453" s="3">
        <f>(K4453*1000)/(G4453*(F4453/25))*1000</f>
        <v>1000</v>
      </c>
      <c r="N4453" s="5">
        <f>((K4453*(1000/G4453)*(25))/5000)*1000</f>
        <v>1000</v>
      </c>
      <c r="O4453">
        <f>N4453/L4453</f>
        <v>1</v>
      </c>
    </row>
    <row r="4454" spans="1:15" x14ac:dyDescent="0.25">
      <c r="A4454">
        <v>4453</v>
      </c>
      <c r="B4454" s="3" t="s">
        <v>603</v>
      </c>
      <c r="C4454" s="2">
        <v>0.39583333333333331</v>
      </c>
      <c r="D4454" t="s">
        <v>264</v>
      </c>
      <c r="E4454" t="s">
        <v>15</v>
      </c>
      <c r="F4454">
        <v>5000</v>
      </c>
      <c r="G4454">
        <v>20</v>
      </c>
      <c r="I4454" s="3">
        <f>G4454/1000</f>
        <v>0.02</v>
      </c>
      <c r="J4454" t="s">
        <v>40</v>
      </c>
      <c r="K4454" s="3">
        <v>1</v>
      </c>
      <c r="L4454" s="5">
        <f>((K4454*(1000/G4454)*(25))/5000)*1000</f>
        <v>250</v>
      </c>
      <c r="M4454" s="3">
        <f>(K4454*1000)/(G4454*(F4454/25))*1000</f>
        <v>250</v>
      </c>
      <c r="N4454" s="5">
        <f>((K4454*(1000/G4454)*(25))/5000)*1000</f>
        <v>250</v>
      </c>
      <c r="O4454">
        <f>N4454/L4454</f>
        <v>1</v>
      </c>
    </row>
    <row r="4455" spans="1:15" x14ac:dyDescent="0.25">
      <c r="A4455">
        <v>4454</v>
      </c>
      <c r="B4455" s="3" t="s">
        <v>603</v>
      </c>
      <c r="C4455" s="2">
        <v>0.39583333333333331</v>
      </c>
      <c r="D4455" t="s">
        <v>264</v>
      </c>
      <c r="E4455" t="s">
        <v>15</v>
      </c>
      <c r="F4455">
        <v>5000</v>
      </c>
      <c r="G4455">
        <v>20</v>
      </c>
      <c r="I4455" s="3">
        <f>G4455/1000</f>
        <v>0.02</v>
      </c>
      <c r="J4455" t="s">
        <v>290</v>
      </c>
      <c r="K4455" s="3">
        <v>1</v>
      </c>
      <c r="L4455" s="5">
        <f>((K4455*(1000/G4455)*(25))/5000)*1000</f>
        <v>250</v>
      </c>
      <c r="M4455" s="3">
        <f>(K4455*1000)/(G4455*(F4455/25))*1000</f>
        <v>250</v>
      </c>
      <c r="N4455" s="5">
        <f>((K4455*(1000/G4455)*(25))/5000)*1000</f>
        <v>250</v>
      </c>
      <c r="O4455">
        <f>N4455/L4455</f>
        <v>1</v>
      </c>
    </row>
    <row r="4456" spans="1:15" x14ac:dyDescent="0.25">
      <c r="A4456">
        <v>4455</v>
      </c>
      <c r="B4456" s="3" t="s">
        <v>603</v>
      </c>
      <c r="C4456" s="2">
        <v>0.39583333333333331</v>
      </c>
      <c r="D4456" t="s">
        <v>264</v>
      </c>
      <c r="E4456" t="s">
        <v>15</v>
      </c>
      <c r="F4456">
        <v>5000</v>
      </c>
      <c r="G4456">
        <v>20</v>
      </c>
      <c r="I4456" s="3">
        <f>G4456/1000</f>
        <v>0.02</v>
      </c>
      <c r="J4456" t="s">
        <v>44</v>
      </c>
      <c r="K4456" s="3">
        <v>529</v>
      </c>
      <c r="L4456" s="5">
        <f>((K4456*(1000/G4456)*(25))/5000)*1000</f>
        <v>132250</v>
      </c>
      <c r="M4456" s="3">
        <f>(K4456*1000)/(G4456*(F4456/25))*1000</f>
        <v>132250</v>
      </c>
      <c r="N4456" s="5">
        <f>((K4456*(1000/G4456)*(25))/5000)*1000</f>
        <v>132250</v>
      </c>
      <c r="O4456">
        <f>N4456/L4456</f>
        <v>1</v>
      </c>
    </row>
    <row r="4457" spans="1:15" x14ac:dyDescent="0.25">
      <c r="A4457">
        <v>4456</v>
      </c>
      <c r="B4457" s="3" t="s">
        <v>603</v>
      </c>
      <c r="C4457" s="2">
        <v>0.39583333333333331</v>
      </c>
      <c r="D4457" t="s">
        <v>264</v>
      </c>
      <c r="E4457" t="s">
        <v>15</v>
      </c>
      <c r="F4457">
        <v>5000</v>
      </c>
      <c r="G4457">
        <v>20</v>
      </c>
      <c r="I4457" s="3">
        <f>G4457/1000</f>
        <v>0.02</v>
      </c>
      <c r="J4457" t="s">
        <v>42</v>
      </c>
      <c r="K4457" s="3">
        <v>234</v>
      </c>
      <c r="L4457" s="5">
        <f>((K4457*(1000/G4457)*(25))/5000)*1000</f>
        <v>58500</v>
      </c>
      <c r="M4457" s="3">
        <f>(K4457*1000)/(G4457*(F4457/25))*1000</f>
        <v>58500</v>
      </c>
      <c r="N4457" s="5">
        <f>((K4457*(1000/G4457)*(25))/5000)*1000</f>
        <v>58500</v>
      </c>
      <c r="O4457">
        <f>N4457/L4457</f>
        <v>1</v>
      </c>
    </row>
    <row r="4458" spans="1:15" x14ac:dyDescent="0.25">
      <c r="A4458">
        <v>4457</v>
      </c>
      <c r="B4458" s="3" t="s">
        <v>603</v>
      </c>
      <c r="C4458" s="2">
        <v>0.39583333333333331</v>
      </c>
      <c r="D4458" t="s">
        <v>264</v>
      </c>
      <c r="E4458" t="s">
        <v>15</v>
      </c>
      <c r="F4458">
        <v>5000</v>
      </c>
      <c r="G4458">
        <v>20</v>
      </c>
      <c r="I4458" s="3">
        <f>G4458/1000</f>
        <v>0.02</v>
      </c>
      <c r="J4458" t="s">
        <v>29</v>
      </c>
      <c r="K4458" s="3">
        <v>15</v>
      </c>
      <c r="L4458" s="5">
        <f>((K4458*(1000/G4458)*(25))/5000)*1000</f>
        <v>3750</v>
      </c>
      <c r="M4458" s="3">
        <f>(K4458*1000)/(G4458*(F4458/25))*1000</f>
        <v>3750</v>
      </c>
      <c r="N4458" s="5">
        <f>((K4458*(1000/G4458)*(25))/5000)*1000</f>
        <v>3750</v>
      </c>
      <c r="O4458">
        <f>N4458/L4458</f>
        <v>1</v>
      </c>
    </row>
    <row r="4459" spans="1:15" x14ac:dyDescent="0.25">
      <c r="A4459">
        <v>4458</v>
      </c>
      <c r="B4459" s="3" t="s">
        <v>603</v>
      </c>
      <c r="C4459" s="2">
        <v>0.39583333333333331</v>
      </c>
      <c r="D4459" t="s">
        <v>264</v>
      </c>
      <c r="E4459" t="s">
        <v>511</v>
      </c>
      <c r="F4459">
        <v>5000</v>
      </c>
      <c r="G4459">
        <v>20</v>
      </c>
      <c r="I4459" s="3">
        <f>G4459/1000</f>
        <v>0.02</v>
      </c>
      <c r="J4459" t="s">
        <v>275</v>
      </c>
      <c r="K4459" s="3">
        <v>2</v>
      </c>
      <c r="L4459" s="5">
        <f>((K4459*(1000/G4459)*(25))/5000)*1000</f>
        <v>500</v>
      </c>
      <c r="M4459" s="3">
        <f>(K4459*1000)/(G4459*(F4459/25))*1000</f>
        <v>500</v>
      </c>
      <c r="N4459" s="5">
        <f>((K4459*(1000/G4459)*(25))/5000)*1000</f>
        <v>500</v>
      </c>
      <c r="O4459">
        <f>N4459/L4459</f>
        <v>1</v>
      </c>
    </row>
    <row r="4460" spans="1:15" x14ac:dyDescent="0.25">
      <c r="A4460">
        <v>4459</v>
      </c>
      <c r="B4460" s="3" t="s">
        <v>603</v>
      </c>
      <c r="C4460" s="2">
        <v>0.39583333333333331</v>
      </c>
      <c r="D4460" t="s">
        <v>264</v>
      </c>
      <c r="E4460" t="s">
        <v>511</v>
      </c>
      <c r="F4460">
        <v>5000</v>
      </c>
      <c r="G4460">
        <v>20</v>
      </c>
      <c r="I4460" s="3">
        <f>G4460/1000</f>
        <v>0.02</v>
      </c>
      <c r="J4460" t="s">
        <v>18</v>
      </c>
      <c r="K4460" s="3">
        <v>5</v>
      </c>
      <c r="L4460" s="5">
        <f>((K4460*(1000/G4460)*(25))/5000)*1000</f>
        <v>1250</v>
      </c>
      <c r="M4460" s="3">
        <f>(K4460*1000)/(G4460*(F4460/25))*1000</f>
        <v>1250</v>
      </c>
      <c r="N4460" s="5">
        <f>((K4460*(1000/G4460)*(25))/5000)*1000</f>
        <v>1250</v>
      </c>
      <c r="O4460">
        <f>N4460/L4460</f>
        <v>1</v>
      </c>
    </row>
    <row r="4461" spans="1:15" x14ac:dyDescent="0.25">
      <c r="A4461">
        <v>4460</v>
      </c>
      <c r="B4461" s="3" t="s">
        <v>603</v>
      </c>
      <c r="C4461" s="2">
        <v>0.39583333333333331</v>
      </c>
      <c r="D4461" t="s">
        <v>264</v>
      </c>
      <c r="E4461" t="s">
        <v>511</v>
      </c>
      <c r="F4461">
        <v>5000</v>
      </c>
      <c r="G4461">
        <v>20</v>
      </c>
      <c r="I4461" s="3">
        <f>G4461/1000</f>
        <v>0.02</v>
      </c>
      <c r="J4461" t="s">
        <v>67</v>
      </c>
      <c r="K4461" s="3">
        <v>4</v>
      </c>
      <c r="L4461" s="5">
        <f>((K4461*(1000/G4461)*(25))/5000)*1000</f>
        <v>1000</v>
      </c>
      <c r="M4461" s="3">
        <f>(K4461*1000)/(G4461*(F4461/25))*1000</f>
        <v>1000</v>
      </c>
      <c r="N4461" s="5">
        <f>((K4461*(1000/G4461)*(25))/5000)*1000</f>
        <v>1000</v>
      </c>
      <c r="O4461">
        <f>N4461/L4461</f>
        <v>1</v>
      </c>
    </row>
    <row r="4462" spans="1:15" x14ac:dyDescent="0.25">
      <c r="A4462">
        <v>4461</v>
      </c>
      <c r="B4462" s="3" t="s">
        <v>603</v>
      </c>
      <c r="C4462" s="2">
        <v>0.39583333333333331</v>
      </c>
      <c r="D4462" t="s">
        <v>264</v>
      </c>
      <c r="E4462" t="s">
        <v>511</v>
      </c>
      <c r="F4462">
        <v>5000</v>
      </c>
      <c r="G4462">
        <v>20</v>
      </c>
      <c r="I4462" s="3">
        <f>G4462/1000</f>
        <v>0.02</v>
      </c>
      <c r="J4462" t="s">
        <v>290</v>
      </c>
      <c r="K4462" s="3">
        <v>1</v>
      </c>
      <c r="L4462" s="5">
        <f>((K4462*(1000/G4462)*(25))/5000)*1000</f>
        <v>250</v>
      </c>
      <c r="M4462" s="3">
        <f>(K4462*1000)/(G4462*(F4462/25))*1000</f>
        <v>250</v>
      </c>
      <c r="N4462" s="5">
        <f>((K4462*(1000/G4462)*(25))/5000)*1000</f>
        <v>250</v>
      </c>
      <c r="O4462">
        <f>N4462/L4462</f>
        <v>1</v>
      </c>
    </row>
    <row r="4463" spans="1:15" x14ac:dyDescent="0.25">
      <c r="A4463">
        <v>4462</v>
      </c>
      <c r="B4463" s="3" t="s">
        <v>603</v>
      </c>
      <c r="C4463" s="2">
        <v>0.39583333333333331</v>
      </c>
      <c r="D4463" t="s">
        <v>264</v>
      </c>
      <c r="E4463" t="s">
        <v>511</v>
      </c>
      <c r="F4463">
        <v>5000</v>
      </c>
      <c r="G4463">
        <v>20</v>
      </c>
      <c r="I4463" s="3">
        <f>G4463/1000</f>
        <v>0.02</v>
      </c>
      <c r="J4463" t="s">
        <v>42</v>
      </c>
      <c r="K4463" s="3">
        <v>45</v>
      </c>
      <c r="L4463" s="5">
        <f>((K4463*(1000/G4463)*(25))/5000)*1000</f>
        <v>11250</v>
      </c>
      <c r="M4463" s="3">
        <f>(K4463*1000)/(G4463*(F4463/25))*1000</f>
        <v>11250</v>
      </c>
      <c r="N4463" s="5">
        <f>((K4463*(1000/G4463)*(25))/5000)*1000</f>
        <v>11250</v>
      </c>
      <c r="O4463">
        <f>N4463/L4463</f>
        <v>1</v>
      </c>
    </row>
    <row r="4464" spans="1:15" x14ac:dyDescent="0.25">
      <c r="A4464">
        <v>4463</v>
      </c>
      <c r="B4464" s="3" t="s">
        <v>603</v>
      </c>
      <c r="C4464" s="2">
        <v>0.39583333333333331</v>
      </c>
      <c r="D4464" t="s">
        <v>264</v>
      </c>
      <c r="E4464" t="s">
        <v>511</v>
      </c>
      <c r="F4464">
        <v>5000</v>
      </c>
      <c r="G4464">
        <v>20</v>
      </c>
      <c r="I4464" s="3">
        <f>G4464/1000</f>
        <v>0.02</v>
      </c>
      <c r="J4464" t="s">
        <v>29</v>
      </c>
      <c r="K4464" s="3">
        <v>4</v>
      </c>
      <c r="L4464" s="5">
        <f>((K4464*(1000/G4464)*(25))/5000)*1000</f>
        <v>1000</v>
      </c>
      <c r="M4464" s="3">
        <f>(K4464*1000)/(G4464*(F4464/25))*1000</f>
        <v>1000</v>
      </c>
      <c r="N4464" s="5">
        <f>((K4464*(1000/G4464)*(25))/5000)*1000</f>
        <v>1000</v>
      </c>
      <c r="O4464">
        <f>N4464/L4464</f>
        <v>1</v>
      </c>
    </row>
    <row r="4465" spans="1:15" x14ac:dyDescent="0.25">
      <c r="A4465">
        <v>4464</v>
      </c>
      <c r="B4465" s="3" t="s">
        <v>603</v>
      </c>
      <c r="C4465" s="2">
        <v>0.39583333333333331</v>
      </c>
      <c r="D4465" t="s">
        <v>264</v>
      </c>
      <c r="E4465" t="s">
        <v>511</v>
      </c>
      <c r="F4465">
        <v>5000</v>
      </c>
      <c r="G4465">
        <v>20</v>
      </c>
      <c r="I4465" s="3">
        <f>G4465/1000</f>
        <v>0.02</v>
      </c>
      <c r="J4465" t="s">
        <v>44</v>
      </c>
      <c r="K4465" s="3">
        <v>4</v>
      </c>
      <c r="L4465" s="5">
        <f>((K4465*(1000/G4465)*(25))/5000)*1000</f>
        <v>1000</v>
      </c>
      <c r="M4465" s="3">
        <f>(K4465*1000)/(G4465*(F4465/25))*1000</f>
        <v>1000</v>
      </c>
      <c r="N4465" s="5">
        <f>((K4465*(1000/G4465)*(25))/5000)*1000</f>
        <v>1000</v>
      </c>
      <c r="O4465">
        <f>N4465/L4465</f>
        <v>1</v>
      </c>
    </row>
    <row r="4466" spans="1:15" x14ac:dyDescent="0.25">
      <c r="A4466">
        <v>4465</v>
      </c>
      <c r="B4466" s="3" t="s">
        <v>603</v>
      </c>
      <c r="C4466" s="2">
        <v>0.45833333333333331</v>
      </c>
      <c r="D4466" t="s">
        <v>14</v>
      </c>
      <c r="E4466" t="s">
        <v>15</v>
      </c>
      <c r="F4466">
        <v>5000</v>
      </c>
      <c r="G4466">
        <v>20</v>
      </c>
      <c r="I4466" s="3">
        <f>G4466/1000</f>
        <v>0.02</v>
      </c>
      <c r="J4466" t="s">
        <v>20</v>
      </c>
      <c r="K4466" s="3">
        <v>5</v>
      </c>
      <c r="L4466" s="5">
        <f>((K4466*(1000/G4466)*(25))/5000)*1000</f>
        <v>1250</v>
      </c>
      <c r="M4466" s="3">
        <f>(K4466*1000)/(G4466*(F4466/25))*1000</f>
        <v>1250</v>
      </c>
      <c r="N4466" s="5">
        <f>((K4466*(1000/G4466)*(25))/5000)*1000</f>
        <v>1250</v>
      </c>
      <c r="O4466">
        <f>N4466/L4466</f>
        <v>1</v>
      </c>
    </row>
    <row r="4467" spans="1:15" x14ac:dyDescent="0.25">
      <c r="A4467">
        <v>4466</v>
      </c>
      <c r="B4467" s="3" t="s">
        <v>603</v>
      </c>
      <c r="C4467" s="2">
        <v>0.45833333333333331</v>
      </c>
      <c r="D4467" t="s">
        <v>14</v>
      </c>
      <c r="E4467" t="s">
        <v>15</v>
      </c>
      <c r="F4467">
        <v>5000</v>
      </c>
      <c r="G4467">
        <v>20</v>
      </c>
      <c r="I4467" s="3">
        <f>G4467/1000</f>
        <v>0.02</v>
      </c>
      <c r="J4467" t="s">
        <v>21</v>
      </c>
      <c r="K4467" s="3">
        <v>1</v>
      </c>
      <c r="L4467" s="5">
        <f>((K4467*(1000/G4467)*(25))/5000)*1000</f>
        <v>250</v>
      </c>
      <c r="M4467" s="3">
        <f>(K4467*1000)/(G4467*(F4467/25))*1000</f>
        <v>250</v>
      </c>
      <c r="N4467" s="5">
        <f>((K4467*(1000/G4467)*(25))/5000)*1000</f>
        <v>250</v>
      </c>
      <c r="O4467">
        <f>N4467/L4467</f>
        <v>1</v>
      </c>
    </row>
    <row r="4468" spans="1:15" x14ac:dyDescent="0.25">
      <c r="A4468">
        <v>4467</v>
      </c>
      <c r="B4468" s="3" t="s">
        <v>603</v>
      </c>
      <c r="C4468" s="2">
        <v>0.45833333333333331</v>
      </c>
      <c r="D4468" t="s">
        <v>14</v>
      </c>
      <c r="E4468" t="s">
        <v>15</v>
      </c>
      <c r="F4468">
        <v>5000</v>
      </c>
      <c r="G4468">
        <v>20</v>
      </c>
      <c r="I4468" s="3">
        <f>G4468/1000</f>
        <v>0.02</v>
      </c>
      <c r="J4468" t="s">
        <v>51</v>
      </c>
      <c r="K4468" s="3">
        <v>1</v>
      </c>
      <c r="L4468" s="5">
        <f>((K4468*(1000/G4468)*(25))/5000)*1000</f>
        <v>250</v>
      </c>
      <c r="M4468" s="3">
        <f>(K4468*1000)/(G4468*(F4468/25))*1000</f>
        <v>250</v>
      </c>
      <c r="N4468" s="5">
        <f>((K4468*(1000/G4468)*(25))/5000)*1000</f>
        <v>250</v>
      </c>
      <c r="O4468">
        <f>N4468/L4468</f>
        <v>1</v>
      </c>
    </row>
    <row r="4469" spans="1:15" x14ac:dyDescent="0.25">
      <c r="A4469">
        <v>4468</v>
      </c>
      <c r="B4469" s="3" t="s">
        <v>603</v>
      </c>
      <c r="C4469" s="2">
        <v>0.45833333333333331</v>
      </c>
      <c r="D4469" t="s">
        <v>14</v>
      </c>
      <c r="E4469" t="s">
        <v>15</v>
      </c>
      <c r="F4469">
        <v>5000</v>
      </c>
      <c r="G4469">
        <v>20</v>
      </c>
      <c r="I4469" s="3">
        <f>G4469/1000</f>
        <v>0.02</v>
      </c>
      <c r="J4469" t="s">
        <v>18</v>
      </c>
      <c r="K4469" s="3">
        <v>17</v>
      </c>
      <c r="L4469" s="5">
        <f>((K4469*(1000/G4469)*(25))/5000)*1000</f>
        <v>4250</v>
      </c>
      <c r="M4469" s="3">
        <f>(K4469*1000)/(G4469*(F4469/25))*1000</f>
        <v>4250</v>
      </c>
      <c r="N4469" s="5">
        <f>((K4469*(1000/G4469)*(25))/5000)*1000</f>
        <v>4250</v>
      </c>
      <c r="O4469">
        <f>N4469/L4469</f>
        <v>1</v>
      </c>
    </row>
    <row r="4470" spans="1:15" x14ac:dyDescent="0.25">
      <c r="A4470">
        <v>4469</v>
      </c>
      <c r="B4470" s="3" t="s">
        <v>603</v>
      </c>
      <c r="C4470" s="2">
        <v>0.45833333333333331</v>
      </c>
      <c r="D4470" t="s">
        <v>14</v>
      </c>
      <c r="E4470" t="s">
        <v>15</v>
      </c>
      <c r="F4470">
        <v>5000</v>
      </c>
      <c r="G4470">
        <v>20</v>
      </c>
      <c r="I4470" s="3">
        <f>G4470/1000</f>
        <v>0.02</v>
      </c>
      <c r="J4470" t="s">
        <v>67</v>
      </c>
      <c r="K4470" s="3">
        <v>1</v>
      </c>
      <c r="L4470" s="5">
        <f>((K4470*(1000/G4470)*(25))/5000)*1000</f>
        <v>250</v>
      </c>
      <c r="M4470" s="3">
        <f>(K4470*1000)/(G4470*(F4470/25))*1000</f>
        <v>250</v>
      </c>
      <c r="N4470" s="5">
        <f>((K4470*(1000/G4470)*(25))/5000)*1000</f>
        <v>250</v>
      </c>
      <c r="O4470">
        <f>N4470/L4470</f>
        <v>1</v>
      </c>
    </row>
    <row r="4471" spans="1:15" x14ac:dyDescent="0.25">
      <c r="A4471">
        <v>4470</v>
      </c>
      <c r="B4471" s="3" t="s">
        <v>603</v>
      </c>
      <c r="C4471" s="2">
        <v>0.45833333333333331</v>
      </c>
      <c r="D4471" t="s">
        <v>14</v>
      </c>
      <c r="E4471" t="s">
        <v>15</v>
      </c>
      <c r="F4471">
        <v>5000</v>
      </c>
      <c r="G4471">
        <v>20</v>
      </c>
      <c r="I4471" s="3">
        <f>G4471/1000</f>
        <v>0.02</v>
      </c>
      <c r="J4471" t="s">
        <v>44</v>
      </c>
      <c r="K4471" s="3">
        <v>232</v>
      </c>
      <c r="L4471" s="5">
        <f>((K4471*(1000/G4471)*(25))/5000)*1000</f>
        <v>58000</v>
      </c>
      <c r="M4471" s="3">
        <f>(K4471*1000)/(G4471*(F4471/25))*1000</f>
        <v>58000</v>
      </c>
      <c r="N4471" s="5">
        <f>((K4471*(1000/G4471)*(25))/5000)*1000</f>
        <v>58000</v>
      </c>
      <c r="O4471">
        <f>N4471/L4471</f>
        <v>1</v>
      </c>
    </row>
    <row r="4472" spans="1:15" x14ac:dyDescent="0.25">
      <c r="A4472">
        <v>4471</v>
      </c>
      <c r="B4472" s="3" t="s">
        <v>603</v>
      </c>
      <c r="C4472" s="2">
        <v>0.45833333333333331</v>
      </c>
      <c r="D4472" t="s">
        <v>14</v>
      </c>
      <c r="E4472" t="s">
        <v>15</v>
      </c>
      <c r="F4472">
        <v>5000</v>
      </c>
      <c r="G4472">
        <v>20</v>
      </c>
      <c r="I4472" s="3">
        <f>G4472/1000</f>
        <v>0.02</v>
      </c>
      <c r="J4472" t="s">
        <v>166</v>
      </c>
      <c r="K4472" s="3">
        <v>1</v>
      </c>
      <c r="L4472" s="5">
        <f>((K4472*(1000/G4472)*(25))/5000)*1000</f>
        <v>250</v>
      </c>
      <c r="M4472" s="3">
        <f>(K4472*1000)/(G4472*(F4472/25))*1000</f>
        <v>250</v>
      </c>
      <c r="N4472" s="5">
        <f>((K4472*(1000/G4472)*(25))/5000)*1000</f>
        <v>250</v>
      </c>
      <c r="O4472">
        <f>N4472/L4472</f>
        <v>1</v>
      </c>
    </row>
    <row r="4473" spans="1:15" x14ac:dyDescent="0.25">
      <c r="A4473">
        <v>4472</v>
      </c>
      <c r="B4473" s="3" t="s">
        <v>603</v>
      </c>
      <c r="C4473" s="2">
        <v>0.45833333333333331</v>
      </c>
      <c r="D4473" t="s">
        <v>14</v>
      </c>
      <c r="E4473" t="s">
        <v>15</v>
      </c>
      <c r="F4473">
        <v>5000</v>
      </c>
      <c r="G4473">
        <v>20</v>
      </c>
      <c r="I4473" s="3">
        <f>G4473/1000</f>
        <v>0.02</v>
      </c>
      <c r="J4473" t="s">
        <v>275</v>
      </c>
      <c r="K4473" s="3">
        <v>1</v>
      </c>
      <c r="L4473" s="5">
        <f>((K4473*(1000/G4473)*(25))/5000)*1000</f>
        <v>250</v>
      </c>
      <c r="M4473" s="3">
        <f>(K4473*1000)/(G4473*(F4473/25))*1000</f>
        <v>250</v>
      </c>
      <c r="N4473" s="5">
        <f>((K4473*(1000/G4473)*(25))/5000)*1000</f>
        <v>250</v>
      </c>
      <c r="O4473">
        <f>N4473/L4473</f>
        <v>1</v>
      </c>
    </row>
    <row r="4474" spans="1:15" x14ac:dyDescent="0.25">
      <c r="A4474">
        <v>4473</v>
      </c>
      <c r="B4474" s="3" t="s">
        <v>603</v>
      </c>
      <c r="C4474" s="2">
        <v>0.45833333333333331</v>
      </c>
      <c r="D4474" t="s">
        <v>14</v>
      </c>
      <c r="E4474" t="s">
        <v>15</v>
      </c>
      <c r="F4474">
        <v>5000</v>
      </c>
      <c r="G4474">
        <v>20</v>
      </c>
      <c r="I4474" s="3">
        <f>G4474/1000</f>
        <v>0.02</v>
      </c>
      <c r="J4474" t="s">
        <v>570</v>
      </c>
      <c r="K4474" s="3">
        <v>4</v>
      </c>
      <c r="L4474" s="5">
        <f>((K4474*(1000/G4474)*(25))/5000)*1000</f>
        <v>1000</v>
      </c>
      <c r="M4474" s="3">
        <f>(K4474*1000)/(G4474*(F4474/25))*1000</f>
        <v>1000</v>
      </c>
      <c r="N4474" s="5">
        <f>((K4474*(1000/G4474)*(25))/5000)*1000</f>
        <v>1000</v>
      </c>
      <c r="O4474">
        <f>N4474/L4474</f>
        <v>1</v>
      </c>
    </row>
    <row r="4475" spans="1:15" x14ac:dyDescent="0.25">
      <c r="A4475">
        <v>4474</v>
      </c>
      <c r="B4475" s="3" t="s">
        <v>603</v>
      </c>
      <c r="C4475" s="2">
        <v>0.45833333333333331</v>
      </c>
      <c r="D4475" t="s">
        <v>14</v>
      </c>
      <c r="E4475" t="s">
        <v>15</v>
      </c>
      <c r="F4475">
        <v>5000</v>
      </c>
      <c r="G4475">
        <v>20</v>
      </c>
      <c r="I4475" s="3">
        <f>G4475/1000</f>
        <v>0.02</v>
      </c>
      <c r="J4475" t="s">
        <v>29</v>
      </c>
      <c r="K4475" s="3">
        <v>16</v>
      </c>
      <c r="L4475" s="5">
        <f>((K4475*(1000/G4475)*(25))/5000)*1000</f>
        <v>4000</v>
      </c>
      <c r="M4475" s="3">
        <f>(K4475*1000)/(G4475*(F4475/25))*1000</f>
        <v>4000</v>
      </c>
      <c r="N4475" s="5">
        <f>((K4475*(1000/G4475)*(25))/5000)*1000</f>
        <v>4000</v>
      </c>
      <c r="O4475">
        <f>N4475/L4475</f>
        <v>1</v>
      </c>
    </row>
    <row r="4476" spans="1:15" x14ac:dyDescent="0.25">
      <c r="A4476">
        <v>4475</v>
      </c>
      <c r="B4476" s="3" t="s">
        <v>603</v>
      </c>
      <c r="C4476" s="2">
        <v>0.45833333333333331</v>
      </c>
      <c r="D4476" t="s">
        <v>14</v>
      </c>
      <c r="E4476" t="s">
        <v>15</v>
      </c>
      <c r="F4476">
        <v>5000</v>
      </c>
      <c r="G4476">
        <v>20</v>
      </c>
      <c r="I4476" s="3">
        <f>G4476/1000</f>
        <v>0.02</v>
      </c>
      <c r="J4476" t="s">
        <v>42</v>
      </c>
      <c r="K4476" s="3">
        <v>114</v>
      </c>
      <c r="L4476" s="5">
        <f>((K4476*(1000/G4476)*(25))/5000)*1000</f>
        <v>28500</v>
      </c>
      <c r="M4476" s="3">
        <f>(K4476*1000)/(G4476*(F4476/25))*1000</f>
        <v>28500</v>
      </c>
      <c r="N4476" s="5">
        <f>((K4476*(1000/G4476)*(25))/5000)*1000</f>
        <v>28500</v>
      </c>
      <c r="O4476">
        <f>N4476/L4476</f>
        <v>1</v>
      </c>
    </row>
    <row r="4477" spans="1:15" x14ac:dyDescent="0.25">
      <c r="A4477">
        <v>4476</v>
      </c>
      <c r="B4477" s="3" t="s">
        <v>810</v>
      </c>
      <c r="C4477" s="2">
        <v>0.45833333333333331</v>
      </c>
      <c r="D4477" t="s">
        <v>14</v>
      </c>
      <c r="E4477" t="s">
        <v>511</v>
      </c>
      <c r="F4477">
        <v>5000</v>
      </c>
      <c r="G4477">
        <v>20</v>
      </c>
      <c r="I4477" s="3">
        <f>G4477/1000</f>
        <v>0.02</v>
      </c>
      <c r="J4477" t="s">
        <v>20</v>
      </c>
      <c r="K4477" s="3">
        <v>8</v>
      </c>
      <c r="L4477" s="5">
        <f>((K4477*(1000/G4477)*(25))/5000)*1000</f>
        <v>2000</v>
      </c>
      <c r="M4477" s="3">
        <f>(K4477*1000)/(G4477*(F4477/25))*1000</f>
        <v>2000</v>
      </c>
      <c r="N4477" s="5">
        <f>((K4477*(1000/G4477)*(25))/5000)*1000</f>
        <v>2000</v>
      </c>
      <c r="O4477">
        <f>N4477/L4477</f>
        <v>1</v>
      </c>
    </row>
    <row r="4478" spans="1:15" x14ac:dyDescent="0.25">
      <c r="A4478">
        <v>4477</v>
      </c>
      <c r="B4478" s="3" t="s">
        <v>810</v>
      </c>
      <c r="C4478" s="2">
        <v>0.45833333333333331</v>
      </c>
      <c r="D4478" t="s">
        <v>14</v>
      </c>
      <c r="E4478" t="s">
        <v>511</v>
      </c>
      <c r="F4478">
        <v>5000</v>
      </c>
      <c r="G4478">
        <v>20</v>
      </c>
      <c r="I4478" s="3">
        <f>G4478/1000</f>
        <v>0.02</v>
      </c>
      <c r="J4478" t="s">
        <v>21</v>
      </c>
      <c r="K4478" s="3">
        <v>1</v>
      </c>
      <c r="L4478" s="5">
        <f>((K4478*(1000/G4478)*(25))/5000)*1000</f>
        <v>250</v>
      </c>
      <c r="M4478" s="3">
        <f>(K4478*1000)/(G4478*(F4478/25))*1000</f>
        <v>250</v>
      </c>
      <c r="N4478" s="5">
        <f>((K4478*(1000/G4478)*(25))/5000)*1000</f>
        <v>250</v>
      </c>
      <c r="O4478">
        <f>N4478/L4478</f>
        <v>1</v>
      </c>
    </row>
    <row r="4479" spans="1:15" x14ac:dyDescent="0.25">
      <c r="A4479">
        <v>4478</v>
      </c>
      <c r="B4479" s="3" t="s">
        <v>810</v>
      </c>
      <c r="C4479" s="2">
        <v>0.45833333333333331</v>
      </c>
      <c r="D4479" t="s">
        <v>14</v>
      </c>
      <c r="E4479" t="s">
        <v>511</v>
      </c>
      <c r="F4479">
        <v>5000</v>
      </c>
      <c r="G4479">
        <v>20</v>
      </c>
      <c r="I4479" s="3">
        <f>G4479/1000</f>
        <v>0.02</v>
      </c>
      <c r="J4479" t="s">
        <v>18</v>
      </c>
      <c r="K4479" s="3">
        <v>6</v>
      </c>
      <c r="L4479" s="5">
        <f>((K4479*(1000/G4479)*(25))/5000)*1000</f>
        <v>1500</v>
      </c>
      <c r="M4479" s="3">
        <f>(K4479*1000)/(G4479*(F4479/25))*1000</f>
        <v>1500</v>
      </c>
      <c r="N4479" s="5">
        <f>((K4479*(1000/G4479)*(25))/5000)*1000</f>
        <v>1500</v>
      </c>
      <c r="O4479">
        <f>N4479/L4479</f>
        <v>1</v>
      </c>
    </row>
    <row r="4480" spans="1:15" x14ac:dyDescent="0.25">
      <c r="A4480">
        <v>4479</v>
      </c>
      <c r="B4480" s="3" t="s">
        <v>810</v>
      </c>
      <c r="C4480" s="2">
        <v>0.45833333333333331</v>
      </c>
      <c r="D4480" t="s">
        <v>14</v>
      </c>
      <c r="E4480" t="s">
        <v>511</v>
      </c>
      <c r="F4480">
        <v>5000</v>
      </c>
      <c r="G4480">
        <v>20</v>
      </c>
      <c r="I4480" s="3">
        <f>G4480/1000</f>
        <v>0.02</v>
      </c>
      <c r="J4480" t="s">
        <v>18</v>
      </c>
      <c r="K4480" s="3">
        <v>20</v>
      </c>
      <c r="L4480" s="5">
        <f>((K4480*(1000/G4480)*(25))/5000)*1000</f>
        <v>5000</v>
      </c>
      <c r="M4480" s="3">
        <f>(K4480*1000)/(G4480*(F4480/25))*1000</f>
        <v>5000</v>
      </c>
      <c r="N4480" s="5">
        <f>((K4480*(1000/G4480)*(25))/5000)*1000</f>
        <v>5000</v>
      </c>
      <c r="O4480">
        <f>N4480/L4480</f>
        <v>1</v>
      </c>
    </row>
    <row r="4481" spans="1:15" x14ac:dyDescent="0.25">
      <c r="A4481">
        <v>4480</v>
      </c>
      <c r="B4481" s="3" t="s">
        <v>810</v>
      </c>
      <c r="C4481" s="2">
        <v>0.45833333333333331</v>
      </c>
      <c r="D4481" t="s">
        <v>14</v>
      </c>
      <c r="E4481" t="s">
        <v>511</v>
      </c>
      <c r="F4481">
        <v>5000</v>
      </c>
      <c r="G4481">
        <v>20</v>
      </c>
      <c r="I4481" s="3">
        <f>G4481/1000</f>
        <v>0.02</v>
      </c>
      <c r="J4481" t="s">
        <v>67</v>
      </c>
      <c r="K4481" s="3">
        <v>2</v>
      </c>
      <c r="L4481" s="5">
        <f>((K4481*(1000/G4481)*(25))/5000)*1000</f>
        <v>500</v>
      </c>
      <c r="M4481" s="3">
        <f>(K4481*1000)/(G4481*(F4481/25))*1000</f>
        <v>500</v>
      </c>
      <c r="N4481" s="5">
        <f>((K4481*(1000/G4481)*(25))/5000)*1000</f>
        <v>500</v>
      </c>
      <c r="O4481">
        <f>N4481/L4481</f>
        <v>1</v>
      </c>
    </row>
    <row r="4482" spans="1:15" x14ac:dyDescent="0.25">
      <c r="A4482">
        <v>4481</v>
      </c>
      <c r="B4482" s="3" t="s">
        <v>810</v>
      </c>
      <c r="C4482" s="2">
        <v>0.45833333333333331</v>
      </c>
      <c r="D4482" t="s">
        <v>14</v>
      </c>
      <c r="E4482" t="s">
        <v>511</v>
      </c>
      <c r="F4482">
        <v>5000</v>
      </c>
      <c r="G4482">
        <v>20</v>
      </c>
      <c r="I4482" s="3">
        <f>G4482/1000</f>
        <v>0.02</v>
      </c>
      <c r="J4482" t="s">
        <v>67</v>
      </c>
      <c r="K4482" s="3">
        <v>5</v>
      </c>
      <c r="L4482" s="5">
        <f>((K4482*(1000/G4482)*(25))/5000)*1000</f>
        <v>1250</v>
      </c>
      <c r="M4482" s="3">
        <f>(K4482*1000)/(G4482*(F4482/25))*1000</f>
        <v>1250</v>
      </c>
      <c r="N4482" s="5">
        <f>((K4482*(1000/G4482)*(25))/5000)*1000</f>
        <v>1250</v>
      </c>
      <c r="O4482">
        <f>N4482/L4482</f>
        <v>1</v>
      </c>
    </row>
    <row r="4483" spans="1:15" x14ac:dyDescent="0.25">
      <c r="A4483">
        <v>4482</v>
      </c>
      <c r="B4483" s="3" t="s">
        <v>810</v>
      </c>
      <c r="C4483" s="2">
        <v>0.45833333333333331</v>
      </c>
      <c r="D4483" t="s">
        <v>14</v>
      </c>
      <c r="E4483" t="s">
        <v>511</v>
      </c>
      <c r="F4483">
        <v>5000</v>
      </c>
      <c r="G4483">
        <v>20</v>
      </c>
      <c r="I4483" s="3">
        <f>G4483/1000</f>
        <v>0.02</v>
      </c>
      <c r="J4483" t="s">
        <v>44</v>
      </c>
      <c r="K4483" s="3">
        <v>51</v>
      </c>
      <c r="L4483" s="5">
        <f>((K4483*(1000/G4483)*(25))/5000)*1000</f>
        <v>12750</v>
      </c>
      <c r="M4483" s="3">
        <f>(K4483*1000)/(G4483*(F4483/25))*1000</f>
        <v>12750</v>
      </c>
      <c r="N4483" s="5">
        <f>((K4483*(1000/G4483)*(25))/5000)*1000</f>
        <v>12750</v>
      </c>
      <c r="O4483">
        <f>N4483/L4483</f>
        <v>1</v>
      </c>
    </row>
    <row r="4484" spans="1:15" x14ac:dyDescent="0.25">
      <c r="A4484">
        <v>4483</v>
      </c>
      <c r="B4484" s="3" t="s">
        <v>810</v>
      </c>
      <c r="C4484" s="2">
        <v>0.45833333333333331</v>
      </c>
      <c r="D4484" t="s">
        <v>14</v>
      </c>
      <c r="E4484" t="s">
        <v>511</v>
      </c>
      <c r="F4484">
        <v>5000</v>
      </c>
      <c r="G4484">
        <v>20</v>
      </c>
      <c r="I4484" s="3">
        <f>G4484/1000</f>
        <v>0.02</v>
      </c>
      <c r="J4484" t="s">
        <v>44</v>
      </c>
      <c r="K4484" s="3">
        <v>208</v>
      </c>
      <c r="L4484" s="5">
        <f>((K4484*(1000/G4484)*(25))/5000)*1000</f>
        <v>52000</v>
      </c>
      <c r="M4484" s="3">
        <f>(K4484*1000)/(G4484*(F4484/25))*1000</f>
        <v>52000</v>
      </c>
      <c r="N4484" s="5">
        <f>((K4484*(1000/G4484)*(25))/5000)*1000</f>
        <v>52000</v>
      </c>
      <c r="O4484">
        <f>N4484/L4484</f>
        <v>1</v>
      </c>
    </row>
    <row r="4485" spans="1:15" x14ac:dyDescent="0.25">
      <c r="A4485">
        <v>4484</v>
      </c>
      <c r="B4485" s="3" t="s">
        <v>810</v>
      </c>
      <c r="C4485" s="2">
        <v>0.45833333333333331</v>
      </c>
      <c r="D4485" t="s">
        <v>14</v>
      </c>
      <c r="E4485" t="s">
        <v>511</v>
      </c>
      <c r="F4485">
        <v>5000</v>
      </c>
      <c r="G4485">
        <v>20</v>
      </c>
      <c r="I4485" s="3">
        <f>G4485/1000</f>
        <v>0.02</v>
      </c>
      <c r="J4485" t="s">
        <v>570</v>
      </c>
      <c r="K4485" s="3">
        <v>4</v>
      </c>
      <c r="L4485" s="5">
        <f>((K4485*(1000/G4485)*(25))/5000)*1000</f>
        <v>1000</v>
      </c>
      <c r="M4485" s="3">
        <f>(K4485*1000)/(G4485*(F4485/25))*1000</f>
        <v>1000</v>
      </c>
      <c r="N4485" s="5">
        <f>((K4485*(1000/G4485)*(25))/5000)*1000</f>
        <v>1000</v>
      </c>
      <c r="O4485">
        <f>N4485/L4485</f>
        <v>1</v>
      </c>
    </row>
    <row r="4486" spans="1:15" x14ac:dyDescent="0.25">
      <c r="A4486">
        <v>4485</v>
      </c>
      <c r="B4486" s="3" t="s">
        <v>810</v>
      </c>
      <c r="C4486" s="2">
        <v>0.45833333333333331</v>
      </c>
      <c r="D4486" t="s">
        <v>14</v>
      </c>
      <c r="E4486" t="s">
        <v>511</v>
      </c>
      <c r="F4486">
        <v>5000</v>
      </c>
      <c r="G4486">
        <v>20</v>
      </c>
      <c r="I4486" s="3">
        <f>G4486/1000</f>
        <v>0.02</v>
      </c>
      <c r="J4486" t="s">
        <v>42</v>
      </c>
      <c r="K4486" s="3">
        <v>24</v>
      </c>
      <c r="L4486" s="5">
        <f>((K4486*(1000/G4486)*(25))/5000)*1000</f>
        <v>6000</v>
      </c>
      <c r="M4486" s="3">
        <f>(K4486*1000)/(G4486*(F4486/25))*1000</f>
        <v>6000</v>
      </c>
      <c r="N4486" s="5">
        <f>((K4486*(1000/G4486)*(25))/5000)*1000</f>
        <v>6000</v>
      </c>
      <c r="O4486">
        <f>N4486/L4486</f>
        <v>1</v>
      </c>
    </row>
    <row r="4487" spans="1:15" x14ac:dyDescent="0.25">
      <c r="A4487">
        <v>4486</v>
      </c>
      <c r="B4487" s="3" t="s">
        <v>810</v>
      </c>
      <c r="C4487" s="2">
        <v>0.45833333333333331</v>
      </c>
      <c r="D4487" t="s">
        <v>14</v>
      </c>
      <c r="E4487" t="s">
        <v>511</v>
      </c>
      <c r="F4487">
        <v>5000</v>
      </c>
      <c r="G4487">
        <v>20</v>
      </c>
      <c r="I4487" s="3">
        <f>G4487/1000</f>
        <v>0.02</v>
      </c>
      <c r="J4487" t="s">
        <v>42</v>
      </c>
      <c r="K4487" s="3">
        <v>112</v>
      </c>
      <c r="L4487" s="5">
        <f>((K4487*(1000/G4487)*(25))/5000)*1000</f>
        <v>28000</v>
      </c>
      <c r="M4487" s="3">
        <f>(K4487*1000)/(G4487*(F4487/25))*1000</f>
        <v>28000</v>
      </c>
      <c r="N4487" s="5">
        <f>((K4487*(1000/G4487)*(25))/5000)*1000</f>
        <v>28000</v>
      </c>
      <c r="O4487">
        <f>N4487/L4487</f>
        <v>1</v>
      </c>
    </row>
    <row r="4488" spans="1:15" x14ac:dyDescent="0.25">
      <c r="A4488">
        <v>4487</v>
      </c>
      <c r="B4488" s="3" t="s">
        <v>810</v>
      </c>
      <c r="C4488" s="2">
        <v>0.45833333333333331</v>
      </c>
      <c r="D4488" t="s">
        <v>14</v>
      </c>
      <c r="E4488" t="s">
        <v>511</v>
      </c>
      <c r="F4488">
        <v>5000</v>
      </c>
      <c r="G4488">
        <v>20</v>
      </c>
      <c r="I4488" s="3">
        <f>G4488/1000</f>
        <v>0.02</v>
      </c>
      <c r="J4488" t="s">
        <v>29</v>
      </c>
      <c r="K4488" s="3">
        <v>10</v>
      </c>
      <c r="L4488" s="5">
        <f>((K4488*(1000/G4488)*(25))/5000)*1000</f>
        <v>2500</v>
      </c>
      <c r="M4488" s="3">
        <f>(K4488*1000)/(G4488*(F4488/25))*1000</f>
        <v>2500</v>
      </c>
      <c r="N4488" s="5">
        <f>((K4488*(1000/G4488)*(25))/5000)*1000</f>
        <v>2500</v>
      </c>
      <c r="O4488">
        <f>N4488/L4488</f>
        <v>1</v>
      </c>
    </row>
    <row r="4489" spans="1:15" x14ac:dyDescent="0.25">
      <c r="A4489">
        <v>4488</v>
      </c>
      <c r="B4489" s="3" t="s">
        <v>603</v>
      </c>
      <c r="C4489" s="2">
        <v>0.5</v>
      </c>
      <c r="D4489" t="s">
        <v>14</v>
      </c>
      <c r="E4489" t="s">
        <v>15</v>
      </c>
      <c r="F4489">
        <v>5000</v>
      </c>
      <c r="G4489">
        <v>20</v>
      </c>
      <c r="I4489" s="3">
        <f>G4489/1000</f>
        <v>0.02</v>
      </c>
      <c r="J4489" t="s">
        <v>20</v>
      </c>
      <c r="K4489" s="3">
        <v>1</v>
      </c>
      <c r="L4489" s="5">
        <f>((K4489*(1000/G4489)*(25))/5000)*1000</f>
        <v>250</v>
      </c>
      <c r="M4489" s="3">
        <f>(K4489*1000)/(G4489*(F4489/25))*1000</f>
        <v>250</v>
      </c>
      <c r="N4489" s="5">
        <f>((K4489*(1000/G4489)*(25))/5000)*1000</f>
        <v>250</v>
      </c>
      <c r="O4489">
        <f>N4489/L4489</f>
        <v>1</v>
      </c>
    </row>
    <row r="4490" spans="1:15" x14ac:dyDescent="0.25">
      <c r="A4490">
        <v>4489</v>
      </c>
      <c r="B4490" s="3" t="s">
        <v>603</v>
      </c>
      <c r="C4490" s="2">
        <v>0.5</v>
      </c>
      <c r="D4490" t="s">
        <v>14</v>
      </c>
      <c r="E4490" t="s">
        <v>15</v>
      </c>
      <c r="F4490">
        <v>5000</v>
      </c>
      <c r="G4490">
        <v>20</v>
      </c>
      <c r="I4490" s="3">
        <f>G4490/1000</f>
        <v>0.02</v>
      </c>
      <c r="J4490" t="s">
        <v>18</v>
      </c>
      <c r="K4490" s="3">
        <v>9</v>
      </c>
      <c r="L4490" s="5">
        <f>((K4490*(1000/G4490)*(25))/5000)*1000</f>
        <v>2250</v>
      </c>
      <c r="M4490" s="3">
        <f>(K4490*1000)/(G4490*(F4490/25))*1000</f>
        <v>2250</v>
      </c>
      <c r="N4490" s="5">
        <f>((K4490*(1000/G4490)*(25))/5000)*1000</f>
        <v>2250</v>
      </c>
      <c r="O4490">
        <f>N4490/L4490</f>
        <v>1</v>
      </c>
    </row>
    <row r="4491" spans="1:15" x14ac:dyDescent="0.25">
      <c r="A4491">
        <v>4490</v>
      </c>
      <c r="B4491" s="3" t="s">
        <v>603</v>
      </c>
      <c r="C4491" s="2">
        <v>0.5</v>
      </c>
      <c r="D4491" t="s">
        <v>14</v>
      </c>
      <c r="E4491" t="s">
        <v>15</v>
      </c>
      <c r="F4491">
        <v>5000</v>
      </c>
      <c r="G4491">
        <v>20</v>
      </c>
      <c r="I4491" s="3">
        <f>G4491/1000</f>
        <v>0.02</v>
      </c>
      <c r="J4491" t="s">
        <v>67</v>
      </c>
      <c r="K4491" s="3">
        <v>2</v>
      </c>
      <c r="L4491" s="5">
        <f>((K4491*(1000/G4491)*(25))/5000)*1000</f>
        <v>500</v>
      </c>
      <c r="M4491" s="3">
        <f>(K4491*1000)/(G4491*(F4491/25))*1000</f>
        <v>500</v>
      </c>
      <c r="N4491" s="5">
        <f>((K4491*(1000/G4491)*(25))/5000)*1000</f>
        <v>500</v>
      </c>
      <c r="O4491">
        <f>N4491/L4491</f>
        <v>1</v>
      </c>
    </row>
    <row r="4492" spans="1:15" x14ac:dyDescent="0.25">
      <c r="A4492">
        <v>4491</v>
      </c>
      <c r="B4492" s="3" t="s">
        <v>603</v>
      </c>
      <c r="C4492" s="2">
        <v>0.5</v>
      </c>
      <c r="D4492" t="s">
        <v>14</v>
      </c>
      <c r="E4492" t="s">
        <v>15</v>
      </c>
      <c r="F4492">
        <v>5000</v>
      </c>
      <c r="G4492">
        <v>20</v>
      </c>
      <c r="I4492" s="3">
        <f>G4492/1000</f>
        <v>0.02</v>
      </c>
      <c r="J4492" t="s">
        <v>44</v>
      </c>
      <c r="K4492" s="3">
        <v>122</v>
      </c>
      <c r="L4492" s="5">
        <f>((K4492*(1000/G4492)*(25))/5000)*1000</f>
        <v>30500</v>
      </c>
      <c r="M4492" s="3">
        <f>(K4492*1000)/(G4492*(F4492/25))*1000</f>
        <v>30500</v>
      </c>
      <c r="N4492" s="5">
        <f>((K4492*(1000/G4492)*(25))/5000)*1000</f>
        <v>30500</v>
      </c>
      <c r="O4492">
        <f>N4492/L4492</f>
        <v>1</v>
      </c>
    </row>
    <row r="4493" spans="1:15" x14ac:dyDescent="0.25">
      <c r="A4493">
        <v>4492</v>
      </c>
      <c r="B4493" s="3" t="s">
        <v>603</v>
      </c>
      <c r="C4493" s="2">
        <v>0.5</v>
      </c>
      <c r="D4493" t="s">
        <v>14</v>
      </c>
      <c r="E4493" t="s">
        <v>15</v>
      </c>
      <c r="F4493">
        <v>5000</v>
      </c>
      <c r="G4493">
        <v>20</v>
      </c>
      <c r="I4493" s="3">
        <f>G4493/1000</f>
        <v>0.02</v>
      </c>
      <c r="J4493" t="s">
        <v>42</v>
      </c>
      <c r="K4493" s="3">
        <v>60</v>
      </c>
      <c r="L4493" s="5">
        <f>((K4493*(1000/G4493)*(25))/5000)*1000</f>
        <v>15000</v>
      </c>
      <c r="M4493" s="3">
        <f>(K4493*1000)/(G4493*(F4493/25))*1000</f>
        <v>15000</v>
      </c>
      <c r="N4493" s="5">
        <f>((K4493*(1000/G4493)*(25))/5000)*1000</f>
        <v>15000</v>
      </c>
      <c r="O4493">
        <f>N4493/L4493</f>
        <v>1</v>
      </c>
    </row>
    <row r="4494" spans="1:15" x14ac:dyDescent="0.25">
      <c r="A4494">
        <v>4493</v>
      </c>
      <c r="B4494" s="3" t="s">
        <v>603</v>
      </c>
      <c r="C4494" s="2">
        <v>0.5</v>
      </c>
      <c r="D4494" t="s">
        <v>14</v>
      </c>
      <c r="E4494" t="s">
        <v>511</v>
      </c>
      <c r="F4494">
        <v>5000</v>
      </c>
      <c r="G4494">
        <v>20</v>
      </c>
      <c r="I4494" s="3">
        <f>G4494/1000</f>
        <v>0.02</v>
      </c>
      <c r="J4494" t="s">
        <v>20</v>
      </c>
      <c r="K4494" s="3">
        <v>4</v>
      </c>
      <c r="L4494" s="5">
        <f>((K4494*(1000/G4494)*(25))/5000)*1000</f>
        <v>1000</v>
      </c>
      <c r="M4494" s="3">
        <f>(K4494*1000)/(G4494*(F4494/25))*1000</f>
        <v>1000</v>
      </c>
      <c r="N4494" s="5">
        <f>((K4494*(1000/G4494)*(25))/5000)*1000</f>
        <v>1000</v>
      </c>
      <c r="O4494">
        <f>N4494/L4494</f>
        <v>1</v>
      </c>
    </row>
    <row r="4495" spans="1:15" x14ac:dyDescent="0.25">
      <c r="A4495">
        <v>4494</v>
      </c>
      <c r="B4495" s="3" t="s">
        <v>603</v>
      </c>
      <c r="C4495" s="2">
        <v>0.5</v>
      </c>
      <c r="D4495" t="s">
        <v>14</v>
      </c>
      <c r="E4495" t="s">
        <v>511</v>
      </c>
      <c r="F4495">
        <v>5000</v>
      </c>
      <c r="G4495">
        <v>20</v>
      </c>
      <c r="I4495" s="3">
        <f>G4495/1000</f>
        <v>0.02</v>
      </c>
      <c r="J4495" t="s">
        <v>51</v>
      </c>
      <c r="K4495" s="3">
        <v>1</v>
      </c>
      <c r="L4495" s="5">
        <f>((K4495*(1000/G4495)*(25))/5000)*1000</f>
        <v>250</v>
      </c>
      <c r="M4495" s="3">
        <f>(K4495*1000)/(G4495*(F4495/25))*1000</f>
        <v>250</v>
      </c>
      <c r="N4495" s="5">
        <f>((K4495*(1000/G4495)*(25))/5000)*1000</f>
        <v>250</v>
      </c>
      <c r="O4495">
        <f>N4495/L4495</f>
        <v>1</v>
      </c>
    </row>
    <row r="4496" spans="1:15" x14ac:dyDescent="0.25">
      <c r="A4496">
        <v>4495</v>
      </c>
      <c r="B4496" s="3" t="s">
        <v>603</v>
      </c>
      <c r="C4496" s="2">
        <v>0.5</v>
      </c>
      <c r="D4496" t="s">
        <v>14</v>
      </c>
      <c r="E4496" t="s">
        <v>511</v>
      </c>
      <c r="F4496">
        <v>5000</v>
      </c>
      <c r="G4496">
        <v>20</v>
      </c>
      <c r="I4496" s="3">
        <f>G4496/1000</f>
        <v>0.02</v>
      </c>
      <c r="J4496" t="s">
        <v>18</v>
      </c>
      <c r="K4496" s="3">
        <v>18</v>
      </c>
      <c r="L4496" s="5">
        <f>((K4496*(1000/G4496)*(25))/5000)*1000</f>
        <v>4500</v>
      </c>
      <c r="M4496" s="3">
        <f>(K4496*1000)/(G4496*(F4496/25))*1000</f>
        <v>4500</v>
      </c>
      <c r="N4496" s="5">
        <f>((K4496*(1000/G4496)*(25))/5000)*1000</f>
        <v>4500</v>
      </c>
      <c r="O4496">
        <f>N4496/L4496</f>
        <v>1</v>
      </c>
    </row>
    <row r="4497" spans="1:15" x14ac:dyDescent="0.25">
      <c r="A4497">
        <v>4496</v>
      </c>
      <c r="B4497" s="3" t="s">
        <v>603</v>
      </c>
      <c r="C4497" s="2">
        <v>0.5</v>
      </c>
      <c r="D4497" t="s">
        <v>14</v>
      </c>
      <c r="E4497" t="s">
        <v>511</v>
      </c>
      <c r="F4497">
        <v>5000</v>
      </c>
      <c r="G4497">
        <v>20</v>
      </c>
      <c r="I4497" s="3">
        <f>G4497/1000</f>
        <v>0.02</v>
      </c>
      <c r="J4497" t="s">
        <v>67</v>
      </c>
      <c r="K4497" s="3">
        <v>4</v>
      </c>
      <c r="L4497" s="5">
        <f>((K4497*(1000/G4497)*(25))/5000)*1000</f>
        <v>1000</v>
      </c>
      <c r="M4497" s="3">
        <f>(K4497*1000)/(G4497*(F4497/25))*1000</f>
        <v>1000</v>
      </c>
      <c r="N4497" s="5">
        <f>((K4497*(1000/G4497)*(25))/5000)*1000</f>
        <v>1000</v>
      </c>
      <c r="O4497">
        <f>N4497/L4497</f>
        <v>1</v>
      </c>
    </row>
    <row r="4498" spans="1:15" x14ac:dyDescent="0.25">
      <c r="A4498">
        <v>4497</v>
      </c>
      <c r="B4498" s="3" t="s">
        <v>603</v>
      </c>
      <c r="C4498" s="2">
        <v>0.5</v>
      </c>
      <c r="D4498" t="s">
        <v>14</v>
      </c>
      <c r="E4498" t="s">
        <v>511</v>
      </c>
      <c r="F4498">
        <v>5000</v>
      </c>
      <c r="G4498">
        <v>20</v>
      </c>
      <c r="I4498" s="3">
        <f>G4498/1000</f>
        <v>0.02</v>
      </c>
      <c r="J4498" t="s">
        <v>44</v>
      </c>
      <c r="K4498" s="3">
        <v>168</v>
      </c>
      <c r="L4498" s="5">
        <f>((K4498*(1000/G4498)*(25))/5000)*1000</f>
        <v>42000</v>
      </c>
      <c r="M4498" s="3">
        <f>(K4498*1000)/(G4498*(F4498/25))*1000</f>
        <v>42000</v>
      </c>
      <c r="N4498" s="5">
        <f>((K4498*(1000/G4498)*(25))/5000)*1000</f>
        <v>42000</v>
      </c>
      <c r="O4498">
        <f>N4498/L4498</f>
        <v>1</v>
      </c>
    </row>
    <row r="4499" spans="1:15" x14ac:dyDescent="0.25">
      <c r="A4499">
        <v>4498</v>
      </c>
      <c r="B4499" s="3" t="s">
        <v>603</v>
      </c>
      <c r="C4499" s="2">
        <v>0.5</v>
      </c>
      <c r="D4499" t="s">
        <v>14</v>
      </c>
      <c r="E4499" t="s">
        <v>511</v>
      </c>
      <c r="F4499">
        <v>5000</v>
      </c>
      <c r="G4499">
        <v>20</v>
      </c>
      <c r="I4499" s="3">
        <f>G4499/1000</f>
        <v>0.02</v>
      </c>
      <c r="J4499" t="s">
        <v>42</v>
      </c>
      <c r="K4499" s="3">
        <v>96</v>
      </c>
      <c r="L4499" s="5">
        <f>((K4499*(1000/G4499)*(25))/5000)*1000</f>
        <v>24000</v>
      </c>
      <c r="M4499" s="3">
        <f>(K4499*1000)/(G4499*(F4499/25))*1000</f>
        <v>24000</v>
      </c>
      <c r="N4499" s="5">
        <f>((K4499*(1000/G4499)*(25))/5000)*1000</f>
        <v>24000</v>
      </c>
      <c r="O4499">
        <f>N4499/L4499</f>
        <v>1</v>
      </c>
    </row>
    <row r="4500" spans="1:15" x14ac:dyDescent="0.25">
      <c r="A4500">
        <v>4499</v>
      </c>
      <c r="B4500" s="3" t="s">
        <v>603</v>
      </c>
      <c r="C4500" s="2">
        <v>0.69791666666666663</v>
      </c>
      <c r="D4500" t="s">
        <v>532</v>
      </c>
      <c r="E4500" t="s">
        <v>15</v>
      </c>
      <c r="F4500">
        <v>5000</v>
      </c>
      <c r="G4500">
        <v>10</v>
      </c>
      <c r="I4500" s="3">
        <f>G4500/1000</f>
        <v>0.01</v>
      </c>
      <c r="J4500" t="s">
        <v>602</v>
      </c>
      <c r="K4500" s="3">
        <v>467</v>
      </c>
      <c r="L4500" s="5">
        <f>((K4500*(1000/G4500)*(25))/5000)*1000</f>
        <v>233500</v>
      </c>
      <c r="M4500" s="3">
        <f>(K4500*1000)/(G4500*(F4500/25))*1000</f>
        <v>233500</v>
      </c>
      <c r="N4500" s="5">
        <f>((K4500*(1000/G4500)*(25))/5000)*1000</f>
        <v>233500</v>
      </c>
      <c r="O4500">
        <f>N4500/L4500</f>
        <v>1</v>
      </c>
    </row>
    <row r="4501" spans="1:15" x14ac:dyDescent="0.25">
      <c r="A4501">
        <v>4500</v>
      </c>
      <c r="B4501" s="3" t="s">
        <v>603</v>
      </c>
      <c r="C4501" s="2">
        <v>0.69791666666666663</v>
      </c>
      <c r="D4501" t="s">
        <v>532</v>
      </c>
      <c r="E4501" t="s">
        <v>15</v>
      </c>
      <c r="F4501">
        <v>5000</v>
      </c>
      <c r="G4501">
        <v>10</v>
      </c>
      <c r="I4501" s="3">
        <f>G4501/1000</f>
        <v>0.01</v>
      </c>
      <c r="J4501" t="s">
        <v>602</v>
      </c>
      <c r="K4501" s="3">
        <v>103</v>
      </c>
      <c r="L4501" s="5">
        <f>((K4501*(1000/G4501)*(25))/5000)*1000</f>
        <v>51500</v>
      </c>
      <c r="M4501" s="3">
        <f>(K4501*1000)/(G4501*(F4501/25))*1000</f>
        <v>51500</v>
      </c>
      <c r="N4501" s="5">
        <f>((K4501*(1000/G4501)*(25))/5000)*1000</f>
        <v>51500</v>
      </c>
      <c r="O4501">
        <f>N4501/L4501</f>
        <v>1</v>
      </c>
    </row>
    <row r="4502" spans="1:15" x14ac:dyDescent="0.25">
      <c r="A4502">
        <v>4501</v>
      </c>
      <c r="B4502" s="3" t="s">
        <v>603</v>
      </c>
      <c r="C4502" s="2">
        <v>0.75</v>
      </c>
      <c r="D4502" t="s">
        <v>532</v>
      </c>
      <c r="E4502" t="s">
        <v>511</v>
      </c>
      <c r="F4502">
        <v>5000</v>
      </c>
      <c r="G4502">
        <v>20</v>
      </c>
      <c r="I4502" s="3">
        <f>G4502/1000</f>
        <v>0.02</v>
      </c>
      <c r="J4502" t="s">
        <v>602</v>
      </c>
      <c r="K4502" s="3">
        <v>1409</v>
      </c>
      <c r="L4502" s="5">
        <f>((K4502*(1000/G4502)*(25))/5000)*1000</f>
        <v>352250</v>
      </c>
      <c r="M4502" s="3">
        <f>(K4502*1000)/(G4502*(F4502/25))*1000</f>
        <v>352250</v>
      </c>
      <c r="N4502" s="5">
        <f>((K4502*(1000/G4502)*(25))/5000)*1000</f>
        <v>352250</v>
      </c>
      <c r="O4502">
        <f>N4502/L4502</f>
        <v>1</v>
      </c>
    </row>
    <row r="4503" spans="1:15" x14ac:dyDescent="0.25">
      <c r="A4503">
        <v>4502</v>
      </c>
      <c r="B4503" s="3" t="s">
        <v>603</v>
      </c>
      <c r="C4503" s="2">
        <v>0.75</v>
      </c>
      <c r="D4503" t="s">
        <v>532</v>
      </c>
      <c r="E4503" t="s">
        <v>15</v>
      </c>
      <c r="F4503">
        <v>5000</v>
      </c>
      <c r="G4503">
        <v>20</v>
      </c>
      <c r="I4503" s="3">
        <f>G4503/1000</f>
        <v>0.02</v>
      </c>
      <c r="J4503" t="s">
        <v>602</v>
      </c>
      <c r="K4503" s="3">
        <v>1600</v>
      </c>
      <c r="L4503" s="5">
        <f>((K4503*(1000/G4503)*(25))/5000)*1000</f>
        <v>400000</v>
      </c>
      <c r="M4503" s="3">
        <f>(K4503*1000)/(G4503*(F4503/25))*1000</f>
        <v>400000</v>
      </c>
      <c r="N4503" s="5">
        <f>((K4503*(1000/G4503)*(25))/5000)*1000</f>
        <v>400000</v>
      </c>
      <c r="O4503">
        <f>N4503/L4503</f>
        <v>1</v>
      </c>
    </row>
    <row r="4504" spans="1:15" x14ac:dyDescent="0.25">
      <c r="A4504">
        <v>4503</v>
      </c>
      <c r="B4504" s="3" t="s">
        <v>603</v>
      </c>
      <c r="C4504" s="2">
        <v>0.83333333333333337</v>
      </c>
      <c r="D4504" t="s">
        <v>532</v>
      </c>
      <c r="E4504" t="s">
        <v>15</v>
      </c>
      <c r="F4504">
        <v>5000</v>
      </c>
      <c r="G4504">
        <v>20</v>
      </c>
      <c r="I4504" s="3">
        <f>G4504/1000</f>
        <v>0.02</v>
      </c>
      <c r="J4504" t="s">
        <v>602</v>
      </c>
      <c r="K4504" s="3">
        <v>385</v>
      </c>
      <c r="L4504" s="5">
        <f>((K4504*(1000/G4504)*(25))/5000)*1000</f>
        <v>96250</v>
      </c>
      <c r="M4504" s="3">
        <f>(K4504*1000)/(G4504*(F4504/25))*1000</f>
        <v>96250</v>
      </c>
      <c r="N4504" s="5">
        <f>((K4504*(1000/G4504)*(25))/5000)*1000</f>
        <v>96250</v>
      </c>
      <c r="O4504">
        <f>N4504/L4504</f>
        <v>1</v>
      </c>
    </row>
    <row r="4505" spans="1:15" x14ac:dyDescent="0.25">
      <c r="A4505">
        <v>4504</v>
      </c>
      <c r="B4505" s="3" t="s">
        <v>603</v>
      </c>
      <c r="C4505" s="2">
        <v>0.88541666666666663</v>
      </c>
      <c r="D4505" t="s">
        <v>532</v>
      </c>
      <c r="E4505" t="s">
        <v>515</v>
      </c>
      <c r="F4505">
        <v>5000</v>
      </c>
      <c r="G4505">
        <v>20</v>
      </c>
      <c r="I4505" s="3">
        <f>G4505/1000</f>
        <v>0.02</v>
      </c>
      <c r="J4505" t="s">
        <v>602</v>
      </c>
      <c r="K4505" s="3">
        <v>758</v>
      </c>
      <c r="L4505" s="5">
        <f>((K4505*(1000/G4505)*(25))/5000)*1000</f>
        <v>189500</v>
      </c>
      <c r="M4505" s="3">
        <f>(K4505*1000)/(G4505*(F4505/25))*1000</f>
        <v>189500</v>
      </c>
      <c r="N4505" s="5">
        <f>((K4505*(1000/G4505)*(25))/5000)*1000</f>
        <v>189500</v>
      </c>
      <c r="O4505">
        <f>N4505/L4505</f>
        <v>1</v>
      </c>
    </row>
    <row r="4506" spans="1:15" x14ac:dyDescent="0.25">
      <c r="A4506">
        <v>4505</v>
      </c>
      <c r="B4506" s="3" t="s">
        <v>603</v>
      </c>
      <c r="C4506" s="2">
        <v>0.88541666666666663</v>
      </c>
      <c r="D4506" t="s">
        <v>532</v>
      </c>
      <c r="E4506" t="s">
        <v>604</v>
      </c>
      <c r="F4506">
        <v>5000</v>
      </c>
      <c r="G4506">
        <v>20</v>
      </c>
      <c r="I4506" s="3">
        <f>G4506/1000</f>
        <v>0.02</v>
      </c>
      <c r="J4506" t="s">
        <v>602</v>
      </c>
      <c r="K4506" s="3">
        <v>233</v>
      </c>
      <c r="L4506" s="5">
        <f>((K4506*(1000/G4506)*(25))/5000)*1000</f>
        <v>58250</v>
      </c>
      <c r="M4506" s="3">
        <f>(K4506*1000)/(G4506*(F4506/25))*1000</f>
        <v>58250</v>
      </c>
      <c r="N4506" s="5">
        <f>((K4506*(1000/G4506)*(25))/5000)*1000</f>
        <v>58250</v>
      </c>
      <c r="O4506">
        <f>N4506/L4506</f>
        <v>1</v>
      </c>
    </row>
    <row r="4507" spans="1:15" x14ac:dyDescent="0.25">
      <c r="A4507">
        <v>4506</v>
      </c>
      <c r="B4507" s="3" t="s">
        <v>603</v>
      </c>
      <c r="C4507" s="2">
        <v>0.91666666666666663</v>
      </c>
      <c r="D4507" t="s">
        <v>532</v>
      </c>
      <c r="E4507" t="s">
        <v>15</v>
      </c>
      <c r="F4507">
        <v>5000</v>
      </c>
      <c r="G4507">
        <v>20</v>
      </c>
      <c r="I4507" s="3">
        <f>G4507/1000</f>
        <v>0.02</v>
      </c>
      <c r="J4507" t="s">
        <v>602</v>
      </c>
      <c r="K4507" s="3">
        <v>15</v>
      </c>
      <c r="L4507" s="5">
        <f>((K4507*(1000/G4507)*(25))/5000)*1000</f>
        <v>3750</v>
      </c>
      <c r="M4507" s="3">
        <f>(K4507*1000)/(G4507*(F4507/25))*1000</f>
        <v>3750</v>
      </c>
      <c r="N4507" s="5">
        <f>((K4507*(1000/G4507)*(25))/5000)*1000</f>
        <v>3750</v>
      </c>
      <c r="O4507">
        <f>N4507/L4507</f>
        <v>1</v>
      </c>
    </row>
    <row r="4508" spans="1:15" x14ac:dyDescent="0.25">
      <c r="A4508">
        <v>4507</v>
      </c>
      <c r="B4508" s="3" t="s">
        <v>603</v>
      </c>
      <c r="C4508" s="2">
        <v>0.91666666666666663</v>
      </c>
      <c r="D4508" t="s">
        <v>532</v>
      </c>
      <c r="E4508" t="s">
        <v>511</v>
      </c>
      <c r="F4508">
        <v>5000</v>
      </c>
      <c r="G4508">
        <v>20</v>
      </c>
      <c r="I4508" s="3">
        <f>G4508/1000</f>
        <v>0.02</v>
      </c>
      <c r="J4508" t="s">
        <v>602</v>
      </c>
      <c r="K4508" s="3">
        <v>12</v>
      </c>
      <c r="L4508" s="5">
        <f>((K4508*(1000/G4508)*(25))/5000)*1000</f>
        <v>3000</v>
      </c>
      <c r="M4508" s="3">
        <f>(K4508*1000)/(G4508*(F4508/25))*1000</f>
        <v>3000</v>
      </c>
      <c r="N4508" s="5">
        <f>((K4508*(1000/G4508)*(25))/5000)*1000</f>
        <v>3000</v>
      </c>
      <c r="O4508">
        <f>N4508/L4508</f>
        <v>1</v>
      </c>
    </row>
    <row r="4509" spans="1:15" x14ac:dyDescent="0.25">
      <c r="A4509">
        <v>4508</v>
      </c>
      <c r="B4509" s="3" t="s">
        <v>605</v>
      </c>
      <c r="C4509" s="2">
        <v>0.3125</v>
      </c>
      <c r="D4509" t="s">
        <v>14</v>
      </c>
      <c r="E4509" t="s">
        <v>15</v>
      </c>
      <c r="F4509">
        <v>5000</v>
      </c>
      <c r="G4509">
        <v>10</v>
      </c>
      <c r="I4509" s="3">
        <f>G4509/1000</f>
        <v>0.01</v>
      </c>
      <c r="J4509" t="s">
        <v>602</v>
      </c>
      <c r="K4509" s="3">
        <v>142</v>
      </c>
      <c r="L4509" s="5">
        <f>((K4509*(1000/G4509)*(25))/5000)*1000</f>
        <v>71000</v>
      </c>
      <c r="M4509" s="3">
        <f>(K4509*1000)/(G4509*(F4509/25))*1000</f>
        <v>71000</v>
      </c>
      <c r="N4509" s="5">
        <f>((K4509*(1000/G4509)*(25))/5000)*1000</f>
        <v>71000</v>
      </c>
      <c r="O4509">
        <f>N4509/L4509</f>
        <v>1</v>
      </c>
    </row>
    <row r="4510" spans="1:15" x14ac:dyDescent="0.25">
      <c r="A4510">
        <v>4509</v>
      </c>
      <c r="B4510" s="3" t="s">
        <v>811</v>
      </c>
      <c r="C4510" s="2">
        <v>0.3125</v>
      </c>
      <c r="D4510" t="s">
        <v>14</v>
      </c>
      <c r="E4510" t="s">
        <v>511</v>
      </c>
      <c r="F4510">
        <v>5000</v>
      </c>
      <c r="G4510">
        <v>10</v>
      </c>
      <c r="I4510" s="3">
        <f>G4510/1000</f>
        <v>0.01</v>
      </c>
      <c r="J4510" t="s">
        <v>602</v>
      </c>
      <c r="K4510" s="3">
        <v>40</v>
      </c>
      <c r="L4510" s="5">
        <f>((K4510*(1000/G4510)*(25))/5000)*1000</f>
        <v>20000</v>
      </c>
      <c r="M4510" s="3">
        <f>(K4510*1000)/(G4510*(F4510/25))*1000</f>
        <v>20000</v>
      </c>
      <c r="N4510" s="5">
        <f>((K4510*(1000/G4510)*(25))/5000)*1000</f>
        <v>20000</v>
      </c>
      <c r="O4510">
        <f>N4510/L4510</f>
        <v>1</v>
      </c>
    </row>
    <row r="4511" spans="1:15" x14ac:dyDescent="0.25">
      <c r="A4511">
        <v>4510</v>
      </c>
      <c r="B4511" s="3" t="s">
        <v>605</v>
      </c>
      <c r="C4511" s="2">
        <v>0.375</v>
      </c>
      <c r="D4511" t="s">
        <v>14</v>
      </c>
      <c r="E4511" t="s">
        <v>15</v>
      </c>
      <c r="F4511">
        <v>5000</v>
      </c>
      <c r="G4511">
        <v>2</v>
      </c>
      <c r="I4511" s="3">
        <f>G4511/1000</f>
        <v>2E-3</v>
      </c>
      <c r="J4511" t="s">
        <v>602</v>
      </c>
      <c r="K4511" s="3">
        <v>108</v>
      </c>
      <c r="L4511" s="5">
        <f>((K4511*(1000/G4511)*(25))/5000)*1000</f>
        <v>270000</v>
      </c>
      <c r="M4511" s="3">
        <f>(K4511*1000)/(G4511*(F4511/25))*1000</f>
        <v>270000</v>
      </c>
      <c r="N4511" s="5">
        <f>((K4511*(1000/G4511)*(25))/5000)*1000</f>
        <v>270000</v>
      </c>
      <c r="O4511">
        <f>N4511/L4511</f>
        <v>1</v>
      </c>
    </row>
    <row r="4512" spans="1:15" x14ac:dyDescent="0.25">
      <c r="A4512">
        <v>4511</v>
      </c>
      <c r="B4512" s="3" t="s">
        <v>605</v>
      </c>
      <c r="C4512" s="2">
        <v>0.375</v>
      </c>
      <c r="D4512" t="s">
        <v>14</v>
      </c>
      <c r="E4512" t="s">
        <v>511</v>
      </c>
      <c r="F4512">
        <v>5000</v>
      </c>
      <c r="G4512">
        <v>2</v>
      </c>
      <c r="I4512" s="3">
        <f>G4512/1000</f>
        <v>2E-3</v>
      </c>
      <c r="J4512" t="s">
        <v>602</v>
      </c>
      <c r="K4512" s="3">
        <v>98</v>
      </c>
      <c r="L4512" s="5">
        <f>((K4512*(1000/G4512)*(25))/5000)*1000</f>
        <v>245000</v>
      </c>
      <c r="M4512" s="3">
        <f>(K4512*1000)/(G4512*(F4512/25))*1000</f>
        <v>245000</v>
      </c>
      <c r="N4512" s="5">
        <f>((K4512*(1000/G4512)*(25))/5000)*1000</f>
        <v>245000</v>
      </c>
      <c r="O4512">
        <f>N4512/L4512</f>
        <v>1</v>
      </c>
    </row>
    <row r="4513" spans="1:15" x14ac:dyDescent="0.25">
      <c r="A4513">
        <v>4512</v>
      </c>
      <c r="B4513" s="3" t="s">
        <v>605</v>
      </c>
      <c r="C4513" s="2">
        <v>0.41666666666666669</v>
      </c>
      <c r="D4513" t="s">
        <v>14</v>
      </c>
      <c r="E4513" t="s">
        <v>15</v>
      </c>
      <c r="F4513">
        <v>5000</v>
      </c>
      <c r="G4513">
        <v>2</v>
      </c>
      <c r="I4513" s="3">
        <f>G4513/1000</f>
        <v>2E-3</v>
      </c>
      <c r="J4513" t="s">
        <v>602</v>
      </c>
      <c r="K4513" s="3">
        <v>990</v>
      </c>
      <c r="L4513" s="5">
        <f>((K4513*(1000/G4513)*(25))/5000)*1000</f>
        <v>2475000</v>
      </c>
      <c r="M4513" s="3">
        <f>(K4513*1000)/(G4513*(F4513/25))*1000</f>
        <v>2475000</v>
      </c>
      <c r="N4513" s="5">
        <f>((K4513*(1000/G4513)*(25))/5000)*1000</f>
        <v>2475000</v>
      </c>
      <c r="O4513">
        <f>N4513/L4513</f>
        <v>1</v>
      </c>
    </row>
    <row r="4514" spans="1:15" x14ac:dyDescent="0.25">
      <c r="A4514">
        <v>4513</v>
      </c>
      <c r="B4514" s="3" t="s">
        <v>605</v>
      </c>
      <c r="C4514" s="2">
        <v>0.41666666666666669</v>
      </c>
      <c r="D4514" t="s">
        <v>14</v>
      </c>
      <c r="E4514" t="s">
        <v>511</v>
      </c>
      <c r="F4514">
        <v>5000</v>
      </c>
      <c r="G4514">
        <v>2</v>
      </c>
      <c r="I4514" s="3">
        <f>G4514/1000</f>
        <v>2E-3</v>
      </c>
      <c r="J4514" t="s">
        <v>602</v>
      </c>
      <c r="K4514" s="3">
        <v>175</v>
      </c>
      <c r="L4514" s="5">
        <f>((K4514*(1000/G4514)*(25))/5000)*1000</f>
        <v>437500</v>
      </c>
      <c r="M4514" s="3">
        <f>(K4514*1000)/(G4514*(F4514/25))*1000</f>
        <v>437500</v>
      </c>
      <c r="N4514" s="5">
        <f>((K4514*(1000/G4514)*(25))/5000)*1000</f>
        <v>437500</v>
      </c>
      <c r="O4514">
        <f>N4514/L4514</f>
        <v>1</v>
      </c>
    </row>
    <row r="4515" spans="1:15" x14ac:dyDescent="0.25">
      <c r="A4515">
        <v>4514</v>
      </c>
      <c r="B4515" s="3" t="s">
        <v>605</v>
      </c>
      <c r="C4515" s="2">
        <v>0.54166666666666663</v>
      </c>
      <c r="D4515" t="s">
        <v>14</v>
      </c>
      <c r="E4515" t="s">
        <v>15</v>
      </c>
      <c r="F4515">
        <v>5000</v>
      </c>
      <c r="G4515">
        <v>20</v>
      </c>
      <c r="I4515" s="3">
        <f>G4515/1000</f>
        <v>0.02</v>
      </c>
      <c r="J4515" t="s">
        <v>275</v>
      </c>
      <c r="K4515" s="3">
        <v>3</v>
      </c>
      <c r="L4515" s="5">
        <f>((K4515*(1000/G4515)*(25))/5000)*1000</f>
        <v>750</v>
      </c>
      <c r="M4515" s="3">
        <f>(K4515*1000)/(G4515*(F4515/25))*1000</f>
        <v>750</v>
      </c>
      <c r="N4515" s="5">
        <f>((K4515*(1000/G4515)*(25))/5000)*1000</f>
        <v>750</v>
      </c>
      <c r="O4515">
        <f>N4515/L4515</f>
        <v>1</v>
      </c>
    </row>
    <row r="4516" spans="1:15" x14ac:dyDescent="0.25">
      <c r="A4516">
        <v>4515</v>
      </c>
      <c r="B4516" s="3" t="s">
        <v>605</v>
      </c>
      <c r="C4516" s="2">
        <v>0.54166666666666663</v>
      </c>
      <c r="D4516" t="s">
        <v>14</v>
      </c>
      <c r="E4516" t="s">
        <v>15</v>
      </c>
      <c r="F4516">
        <v>5000</v>
      </c>
      <c r="G4516">
        <v>20</v>
      </c>
      <c r="I4516" s="3">
        <f>G4516/1000</f>
        <v>0.02</v>
      </c>
      <c r="J4516" t="s">
        <v>18</v>
      </c>
      <c r="K4516" s="3">
        <v>13</v>
      </c>
      <c r="L4516" s="5">
        <f>((K4516*(1000/G4516)*(25))/5000)*1000</f>
        <v>3250</v>
      </c>
      <c r="M4516" s="3">
        <f>(K4516*1000)/(G4516*(F4516/25))*1000</f>
        <v>3250</v>
      </c>
      <c r="N4516" s="5">
        <f>((K4516*(1000/G4516)*(25))/5000)*1000</f>
        <v>3250</v>
      </c>
      <c r="O4516">
        <f>N4516/L4516</f>
        <v>1</v>
      </c>
    </row>
    <row r="4517" spans="1:15" x14ac:dyDescent="0.25">
      <c r="A4517">
        <v>4516</v>
      </c>
      <c r="B4517" s="3" t="s">
        <v>605</v>
      </c>
      <c r="C4517" s="2">
        <v>0.54166666666666663</v>
      </c>
      <c r="D4517" t="s">
        <v>14</v>
      </c>
      <c r="E4517" t="s">
        <v>15</v>
      </c>
      <c r="F4517">
        <v>5000</v>
      </c>
      <c r="G4517">
        <v>20</v>
      </c>
      <c r="I4517" s="3">
        <f>G4517/1000</f>
        <v>0.02</v>
      </c>
      <c r="J4517" t="s">
        <v>67</v>
      </c>
      <c r="K4517" s="3">
        <v>7</v>
      </c>
      <c r="L4517" s="5">
        <f>((K4517*(1000/G4517)*(25))/5000)*1000</f>
        <v>1750</v>
      </c>
      <c r="M4517" s="3">
        <f>(K4517*1000)/(G4517*(F4517/25))*1000</f>
        <v>1750</v>
      </c>
      <c r="N4517" s="5">
        <f>((K4517*(1000/G4517)*(25))/5000)*1000</f>
        <v>1750</v>
      </c>
      <c r="O4517">
        <f>N4517/L4517</f>
        <v>1</v>
      </c>
    </row>
    <row r="4518" spans="1:15" x14ac:dyDescent="0.25">
      <c r="A4518">
        <v>4517</v>
      </c>
      <c r="B4518" s="3" t="s">
        <v>605</v>
      </c>
      <c r="C4518" s="2">
        <v>0.54166666666666663</v>
      </c>
      <c r="D4518" t="s">
        <v>14</v>
      </c>
      <c r="E4518" t="s">
        <v>15</v>
      </c>
      <c r="F4518">
        <v>5000</v>
      </c>
      <c r="G4518">
        <v>20</v>
      </c>
      <c r="I4518" s="3">
        <f>G4518/1000</f>
        <v>0.02</v>
      </c>
      <c r="J4518" t="s">
        <v>44</v>
      </c>
      <c r="K4518" s="3">
        <v>404</v>
      </c>
      <c r="L4518" s="5">
        <f>((K4518*(1000/G4518)*(25))/5000)*1000</f>
        <v>101000</v>
      </c>
      <c r="M4518" s="3">
        <f>(K4518*1000)/(G4518*(F4518/25))*1000</f>
        <v>101000</v>
      </c>
      <c r="N4518" s="5">
        <f>((K4518*(1000/G4518)*(25))/5000)*1000</f>
        <v>101000</v>
      </c>
      <c r="O4518">
        <f>N4518/L4518</f>
        <v>1</v>
      </c>
    </row>
    <row r="4519" spans="1:15" x14ac:dyDescent="0.25">
      <c r="A4519">
        <v>4518</v>
      </c>
      <c r="B4519" s="3" t="s">
        <v>605</v>
      </c>
      <c r="C4519" s="2">
        <v>0.54166666666666663</v>
      </c>
      <c r="D4519" t="s">
        <v>14</v>
      </c>
      <c r="E4519" t="s">
        <v>15</v>
      </c>
      <c r="F4519">
        <v>5000</v>
      </c>
      <c r="G4519">
        <v>20</v>
      </c>
      <c r="I4519" s="3">
        <f>G4519/1000</f>
        <v>0.02</v>
      </c>
      <c r="J4519" t="s">
        <v>42</v>
      </c>
      <c r="K4519" s="3">
        <v>121</v>
      </c>
      <c r="L4519" s="5">
        <f>((K4519*(1000/G4519)*(25))/5000)*1000</f>
        <v>30250</v>
      </c>
      <c r="M4519" s="3">
        <f>(K4519*1000)/(G4519*(F4519/25))*1000</f>
        <v>30250</v>
      </c>
      <c r="N4519" s="5">
        <f>((K4519*(1000/G4519)*(25))/5000)*1000</f>
        <v>30250</v>
      </c>
      <c r="O4519">
        <f>N4519/L4519</f>
        <v>1</v>
      </c>
    </row>
    <row r="4520" spans="1:15" x14ac:dyDescent="0.25">
      <c r="A4520">
        <v>4519</v>
      </c>
      <c r="B4520" s="3" t="s">
        <v>605</v>
      </c>
      <c r="C4520" s="2">
        <v>0.54166666666666663</v>
      </c>
      <c r="D4520" t="s">
        <v>14</v>
      </c>
      <c r="E4520" t="s">
        <v>15</v>
      </c>
      <c r="F4520">
        <v>5000</v>
      </c>
      <c r="G4520">
        <v>20</v>
      </c>
      <c r="I4520" s="3">
        <f>G4520/1000</f>
        <v>0.02</v>
      </c>
      <c r="J4520" t="s">
        <v>29</v>
      </c>
      <c r="K4520" s="3">
        <v>10</v>
      </c>
      <c r="L4520" s="5">
        <f>((K4520*(1000/G4520)*(25))/5000)*1000</f>
        <v>2500</v>
      </c>
      <c r="M4520" s="3">
        <f>(K4520*1000)/(G4520*(F4520/25))*1000</f>
        <v>2500</v>
      </c>
      <c r="N4520" s="5">
        <f>((K4520*(1000/G4520)*(25))/5000)*1000</f>
        <v>2500</v>
      </c>
      <c r="O4520">
        <f>N4520/L4520</f>
        <v>1</v>
      </c>
    </row>
    <row r="4521" spans="1:15" x14ac:dyDescent="0.25">
      <c r="A4521">
        <v>4520</v>
      </c>
      <c r="B4521" s="3" t="s">
        <v>605</v>
      </c>
      <c r="C4521" s="2">
        <v>0.58333333333333337</v>
      </c>
      <c r="D4521" t="s">
        <v>14</v>
      </c>
      <c r="E4521" t="s">
        <v>15</v>
      </c>
      <c r="F4521">
        <v>5000</v>
      </c>
      <c r="G4521">
        <v>20</v>
      </c>
      <c r="I4521" s="3">
        <f>G4521/1000</f>
        <v>0.02</v>
      </c>
      <c r="J4521" t="s">
        <v>308</v>
      </c>
      <c r="K4521" s="3">
        <v>1530</v>
      </c>
      <c r="L4521" s="5">
        <f>((K4521*(1000/G4521)*(25))/5000)*1000</f>
        <v>382500</v>
      </c>
      <c r="M4521" s="3">
        <f>(K4521*1000)/(G4521*(F4521/25))*1000</f>
        <v>382500</v>
      </c>
      <c r="N4521" s="5">
        <f>((K4521*(1000/G4521)*(25))/5000)*1000</f>
        <v>382500</v>
      </c>
      <c r="O4521">
        <f>N4521/L4521</f>
        <v>1</v>
      </c>
    </row>
    <row r="4522" spans="1:15" x14ac:dyDescent="0.25">
      <c r="A4522">
        <v>4521</v>
      </c>
      <c r="B4522" s="3" t="s">
        <v>605</v>
      </c>
      <c r="C4522" s="2">
        <v>0.58333333333333337</v>
      </c>
      <c r="D4522" t="s">
        <v>14</v>
      </c>
      <c r="E4522" t="s">
        <v>15</v>
      </c>
      <c r="F4522">
        <v>5000</v>
      </c>
      <c r="G4522">
        <v>20</v>
      </c>
      <c r="I4522" s="3">
        <f>G4522/1000</f>
        <v>0.02</v>
      </c>
      <c r="J4522" t="s">
        <v>42</v>
      </c>
      <c r="K4522" s="3">
        <v>438</v>
      </c>
      <c r="L4522" s="5">
        <f>((K4522*(1000/G4522)*(25))/5000)*1000</f>
        <v>109500</v>
      </c>
      <c r="M4522" s="3">
        <f>(K4522*1000)/(G4522*(F4522/25))*1000</f>
        <v>109500</v>
      </c>
      <c r="N4522" s="5">
        <f>((K4522*(1000/G4522)*(25))/5000)*1000</f>
        <v>109500</v>
      </c>
      <c r="O4522">
        <f>N4522/L4522</f>
        <v>1</v>
      </c>
    </row>
    <row r="4523" spans="1:15" x14ac:dyDescent="0.25">
      <c r="A4523">
        <v>4522</v>
      </c>
      <c r="B4523" s="3" t="s">
        <v>605</v>
      </c>
      <c r="C4523" s="2">
        <v>0.58333333333333337</v>
      </c>
      <c r="D4523" t="s">
        <v>14</v>
      </c>
      <c r="E4523" t="s">
        <v>15</v>
      </c>
      <c r="F4523">
        <v>5000</v>
      </c>
      <c r="G4523">
        <v>20</v>
      </c>
      <c r="I4523" s="3">
        <f>G4523/1000</f>
        <v>0.02</v>
      </c>
      <c r="J4523" t="s">
        <v>29</v>
      </c>
      <c r="K4523" s="3">
        <v>68</v>
      </c>
      <c r="L4523" s="5">
        <f>((K4523*(1000/G4523)*(25))/5000)*1000</f>
        <v>17000</v>
      </c>
      <c r="M4523" s="3">
        <f>(K4523*1000)/(G4523*(F4523/25))*1000</f>
        <v>17000</v>
      </c>
      <c r="N4523" s="5">
        <f>((K4523*(1000/G4523)*(25))/5000)*1000</f>
        <v>17000</v>
      </c>
      <c r="O4523">
        <f>N4523/L4523</f>
        <v>1</v>
      </c>
    </row>
    <row r="4524" spans="1:15" x14ac:dyDescent="0.25">
      <c r="A4524">
        <v>4523</v>
      </c>
      <c r="B4524" s="3" t="s">
        <v>605</v>
      </c>
      <c r="C4524" s="2">
        <v>0.58333333333333337</v>
      </c>
      <c r="D4524" t="s">
        <v>14</v>
      </c>
      <c r="E4524" t="s">
        <v>511</v>
      </c>
      <c r="F4524">
        <v>5000</v>
      </c>
      <c r="G4524">
        <v>20</v>
      </c>
      <c r="I4524" s="3">
        <f>G4524/1000</f>
        <v>0.02</v>
      </c>
      <c r="J4524" t="s">
        <v>40</v>
      </c>
      <c r="K4524" s="3">
        <v>1</v>
      </c>
      <c r="L4524" s="5">
        <f>((K4524*(1000/G4524)*(25))/5000)*1000</f>
        <v>250</v>
      </c>
      <c r="M4524" s="3">
        <f>(K4524*1000)/(G4524*(F4524/25))*1000</f>
        <v>250</v>
      </c>
      <c r="N4524" s="5">
        <f>((K4524*(1000/G4524)*(25))/5000)*1000</f>
        <v>250</v>
      </c>
      <c r="O4524">
        <f>N4524/L4524</f>
        <v>1</v>
      </c>
    </row>
    <row r="4525" spans="1:15" x14ac:dyDescent="0.25">
      <c r="A4525">
        <v>4524</v>
      </c>
      <c r="B4525" s="3" t="s">
        <v>605</v>
      </c>
      <c r="C4525" s="2">
        <v>0.58333333333333337</v>
      </c>
      <c r="D4525" t="s">
        <v>14</v>
      </c>
      <c r="E4525" t="s">
        <v>511</v>
      </c>
      <c r="F4525">
        <v>5000</v>
      </c>
      <c r="G4525">
        <v>20</v>
      </c>
      <c r="I4525" s="3">
        <f>G4525/1000</f>
        <v>0.02</v>
      </c>
      <c r="J4525" t="s">
        <v>308</v>
      </c>
      <c r="K4525" s="3">
        <v>605</v>
      </c>
      <c r="L4525" s="5">
        <f>((K4525*(1000/G4525)*(25))/5000)*1000</f>
        <v>151250</v>
      </c>
      <c r="M4525" s="3">
        <f>(K4525*1000)/(G4525*(F4525/25))*1000</f>
        <v>151250</v>
      </c>
      <c r="N4525" s="5">
        <f>((K4525*(1000/G4525)*(25))/5000)*1000</f>
        <v>151250</v>
      </c>
      <c r="O4525">
        <f>N4525/L4525</f>
        <v>1</v>
      </c>
    </row>
    <row r="4526" spans="1:15" x14ac:dyDescent="0.25">
      <c r="A4526">
        <v>4525</v>
      </c>
      <c r="B4526" s="3" t="s">
        <v>605</v>
      </c>
      <c r="C4526" s="2">
        <v>0.58333333333333337</v>
      </c>
      <c r="D4526" t="s">
        <v>14</v>
      </c>
      <c r="E4526" t="s">
        <v>511</v>
      </c>
      <c r="F4526">
        <v>5000</v>
      </c>
      <c r="G4526">
        <v>20</v>
      </c>
      <c r="I4526" s="3">
        <f>G4526/1000</f>
        <v>0.02</v>
      </c>
      <c r="J4526" t="s">
        <v>42</v>
      </c>
      <c r="K4526" s="3">
        <v>188</v>
      </c>
      <c r="L4526" s="5">
        <f>((K4526*(1000/G4526)*(25))/5000)*1000</f>
        <v>47000</v>
      </c>
      <c r="M4526" s="3">
        <f>(K4526*1000)/(G4526*(F4526/25))*1000</f>
        <v>47000</v>
      </c>
      <c r="N4526" s="5">
        <f>((K4526*(1000/G4526)*(25))/5000)*1000</f>
        <v>47000</v>
      </c>
      <c r="O4526">
        <f>N4526/L4526</f>
        <v>1</v>
      </c>
    </row>
    <row r="4527" spans="1:15" x14ac:dyDescent="0.25">
      <c r="A4527">
        <v>4526</v>
      </c>
      <c r="B4527" s="3" t="s">
        <v>605</v>
      </c>
      <c r="C4527" s="2">
        <v>0.58333333333333337</v>
      </c>
      <c r="D4527" t="s">
        <v>14</v>
      </c>
      <c r="E4527" t="s">
        <v>511</v>
      </c>
      <c r="F4527">
        <v>5000</v>
      </c>
      <c r="G4527">
        <v>20</v>
      </c>
      <c r="I4527" s="3">
        <f>G4527/1000</f>
        <v>0.02</v>
      </c>
      <c r="J4527" t="s">
        <v>29</v>
      </c>
      <c r="K4527" s="3">
        <v>30</v>
      </c>
      <c r="L4527" s="5">
        <f>((K4527*(1000/G4527)*(25))/5000)*1000</f>
        <v>7500</v>
      </c>
      <c r="M4527" s="3">
        <f>(K4527*1000)/(G4527*(F4527/25))*1000</f>
        <v>7500</v>
      </c>
      <c r="N4527" s="5">
        <f>((K4527*(1000/G4527)*(25))/5000)*1000</f>
        <v>7500</v>
      </c>
      <c r="O4527">
        <f>N4527/L4527</f>
        <v>1</v>
      </c>
    </row>
    <row r="4528" spans="1:15" x14ac:dyDescent="0.25">
      <c r="A4528">
        <v>4527</v>
      </c>
      <c r="B4528" s="3" t="s">
        <v>605</v>
      </c>
      <c r="C4528" s="2">
        <v>0.66666666666666663</v>
      </c>
      <c r="D4528" t="s">
        <v>14</v>
      </c>
      <c r="E4528" t="s">
        <v>15</v>
      </c>
      <c r="F4528">
        <v>5000</v>
      </c>
      <c r="G4528">
        <v>20</v>
      </c>
      <c r="I4528" s="3">
        <f>G4528/1000</f>
        <v>0.02</v>
      </c>
      <c r="J4528" t="s">
        <v>308</v>
      </c>
      <c r="K4528" s="3">
        <v>1133</v>
      </c>
      <c r="L4528" s="5">
        <f>((K4528*(1000/G4528)*(25))/5000)*1000</f>
        <v>283250</v>
      </c>
      <c r="M4528" s="3">
        <f>(K4528*1000)/(G4528*(F4528/25))*1000</f>
        <v>283250</v>
      </c>
      <c r="N4528" s="5">
        <f>((K4528*(1000/G4528)*(25))/5000)*1000</f>
        <v>283250</v>
      </c>
      <c r="O4528">
        <f>N4528/L4528</f>
        <v>1</v>
      </c>
    </row>
    <row r="4529" spans="1:15" x14ac:dyDescent="0.25">
      <c r="A4529">
        <v>4528</v>
      </c>
      <c r="B4529" s="3" t="s">
        <v>605</v>
      </c>
      <c r="C4529" s="2">
        <v>0.66666666666666663</v>
      </c>
      <c r="D4529" t="s">
        <v>14</v>
      </c>
      <c r="E4529" t="s">
        <v>15</v>
      </c>
      <c r="F4529">
        <v>5000</v>
      </c>
      <c r="G4529">
        <v>20</v>
      </c>
      <c r="I4529" s="3">
        <f>G4529/1000</f>
        <v>0.02</v>
      </c>
      <c r="J4529" t="s">
        <v>42</v>
      </c>
      <c r="K4529" s="3">
        <v>360</v>
      </c>
      <c r="L4529" s="5">
        <f>((K4529*(1000/G4529)*(25))/5000)*1000</f>
        <v>90000</v>
      </c>
      <c r="M4529" s="3">
        <f>(K4529*1000)/(G4529*(F4529/25))*1000</f>
        <v>90000</v>
      </c>
      <c r="N4529" s="5">
        <f>((K4529*(1000/G4529)*(25))/5000)*1000</f>
        <v>90000</v>
      </c>
      <c r="O4529">
        <f>N4529/L4529</f>
        <v>1</v>
      </c>
    </row>
    <row r="4530" spans="1:15" x14ac:dyDescent="0.25">
      <c r="A4530">
        <v>4529</v>
      </c>
      <c r="B4530" s="3" t="s">
        <v>605</v>
      </c>
      <c r="C4530" s="2">
        <v>0.66666666666666663</v>
      </c>
      <c r="D4530" t="s">
        <v>14</v>
      </c>
      <c r="E4530" t="s">
        <v>15</v>
      </c>
      <c r="F4530">
        <v>5000</v>
      </c>
      <c r="G4530">
        <v>20</v>
      </c>
      <c r="I4530" s="3">
        <f>G4530/1000</f>
        <v>0.02</v>
      </c>
      <c r="J4530" t="s">
        <v>29</v>
      </c>
      <c r="K4530" s="3">
        <v>53</v>
      </c>
      <c r="L4530" s="5">
        <f>((K4530*(1000/G4530)*(25))/5000)*1000</f>
        <v>13250</v>
      </c>
      <c r="M4530" s="3">
        <f>(K4530*1000)/(G4530*(F4530/25))*1000</f>
        <v>13250</v>
      </c>
      <c r="N4530" s="5">
        <f>((K4530*(1000/G4530)*(25))/5000)*1000</f>
        <v>13250</v>
      </c>
      <c r="O4530">
        <f>N4530/L4530</f>
        <v>1</v>
      </c>
    </row>
    <row r="4531" spans="1:15" x14ac:dyDescent="0.25">
      <c r="A4531">
        <v>4530</v>
      </c>
      <c r="B4531" s="3" t="s">
        <v>605</v>
      </c>
      <c r="C4531" s="2">
        <v>0.66666666666666663</v>
      </c>
      <c r="D4531" t="s">
        <v>14</v>
      </c>
      <c r="E4531" t="s">
        <v>511</v>
      </c>
      <c r="F4531">
        <v>5000</v>
      </c>
      <c r="G4531">
        <v>20</v>
      </c>
      <c r="I4531" s="3">
        <f>G4531/1000</f>
        <v>0.02</v>
      </c>
      <c r="J4531" t="s">
        <v>308</v>
      </c>
      <c r="K4531" s="3">
        <v>581</v>
      </c>
      <c r="L4531" s="5">
        <f>((K4531*(1000/G4531)*(25))/5000)*1000</f>
        <v>145250</v>
      </c>
      <c r="M4531" s="3">
        <f>(K4531*1000)/(G4531*(F4531/25))*1000</f>
        <v>145250</v>
      </c>
      <c r="N4531" s="5">
        <f>((K4531*(1000/G4531)*(25))/5000)*1000</f>
        <v>145250</v>
      </c>
      <c r="O4531">
        <f>N4531/L4531</f>
        <v>1</v>
      </c>
    </row>
    <row r="4532" spans="1:15" x14ac:dyDescent="0.25">
      <c r="A4532">
        <v>4531</v>
      </c>
      <c r="B4532" s="3" t="s">
        <v>605</v>
      </c>
      <c r="C4532" s="2">
        <v>0.66666666666666663</v>
      </c>
      <c r="D4532" t="s">
        <v>14</v>
      </c>
      <c r="E4532" t="s">
        <v>511</v>
      </c>
      <c r="F4532">
        <v>5000</v>
      </c>
      <c r="G4532">
        <v>20</v>
      </c>
      <c r="I4532" s="3">
        <f>G4532/1000</f>
        <v>0.02</v>
      </c>
      <c r="J4532" t="s">
        <v>42</v>
      </c>
      <c r="K4532" s="3">
        <v>179</v>
      </c>
      <c r="L4532" s="5">
        <f>((K4532*(1000/G4532)*(25))/5000)*1000</f>
        <v>44750</v>
      </c>
      <c r="M4532" s="3">
        <f>(K4532*1000)/(G4532*(F4532/25))*1000</f>
        <v>44750</v>
      </c>
      <c r="N4532" s="5">
        <f>((K4532*(1000/G4532)*(25))/5000)*1000</f>
        <v>44750</v>
      </c>
      <c r="O4532">
        <f>N4532/L4532</f>
        <v>1</v>
      </c>
    </row>
    <row r="4533" spans="1:15" x14ac:dyDescent="0.25">
      <c r="A4533">
        <v>4532</v>
      </c>
      <c r="B4533" s="3" t="s">
        <v>605</v>
      </c>
      <c r="C4533" s="2">
        <v>0.66666666666666663</v>
      </c>
      <c r="D4533" t="s">
        <v>14</v>
      </c>
      <c r="E4533" t="s">
        <v>511</v>
      </c>
      <c r="F4533">
        <v>5000</v>
      </c>
      <c r="G4533">
        <v>20</v>
      </c>
      <c r="I4533" s="3">
        <f>G4533/1000</f>
        <v>0.02</v>
      </c>
      <c r="J4533" t="s">
        <v>29</v>
      </c>
      <c r="K4533" s="3">
        <v>26</v>
      </c>
      <c r="L4533" s="5">
        <f>((K4533*(1000/G4533)*(25))/5000)*1000</f>
        <v>6500</v>
      </c>
      <c r="M4533" s="3">
        <f>(K4533*1000)/(G4533*(F4533/25))*1000</f>
        <v>6500</v>
      </c>
      <c r="N4533" s="5">
        <f>((K4533*(1000/G4533)*(25))/5000)*1000</f>
        <v>6500</v>
      </c>
      <c r="O4533">
        <f>N4533/L4533</f>
        <v>1</v>
      </c>
    </row>
    <row r="4534" spans="1:15" x14ac:dyDescent="0.25">
      <c r="A4534">
        <v>4533</v>
      </c>
      <c r="B4534" s="3" t="s">
        <v>605</v>
      </c>
      <c r="C4534" s="2">
        <v>0.70833333333333337</v>
      </c>
      <c r="D4534" t="s">
        <v>14</v>
      </c>
      <c r="E4534" t="s">
        <v>15</v>
      </c>
      <c r="F4534">
        <v>5000</v>
      </c>
      <c r="G4534">
        <v>20</v>
      </c>
      <c r="I4534" s="3">
        <f>G4534/1000</f>
        <v>0.02</v>
      </c>
      <c r="J4534" t="s">
        <v>308</v>
      </c>
      <c r="K4534" s="3">
        <v>1370</v>
      </c>
      <c r="L4534" s="5">
        <f>((K4534*(1000/G4534)*(25))/5000)*1000</f>
        <v>342500</v>
      </c>
      <c r="M4534" s="3">
        <f>(K4534*1000)/(G4534*(F4534/25))*1000</f>
        <v>342500</v>
      </c>
      <c r="N4534" s="5">
        <f>((K4534*(1000/G4534)*(25))/5000)*1000</f>
        <v>342500</v>
      </c>
      <c r="O4534">
        <f>N4534/L4534</f>
        <v>1</v>
      </c>
    </row>
    <row r="4535" spans="1:15" x14ac:dyDescent="0.25">
      <c r="A4535">
        <v>4534</v>
      </c>
      <c r="B4535" s="3" t="s">
        <v>605</v>
      </c>
      <c r="C4535" s="2">
        <v>0.70833333333333337</v>
      </c>
      <c r="D4535" t="s">
        <v>14</v>
      </c>
      <c r="E4535" t="s">
        <v>15</v>
      </c>
      <c r="F4535">
        <v>5000</v>
      </c>
      <c r="G4535">
        <v>20</v>
      </c>
      <c r="I4535" s="3">
        <f>G4535/1000</f>
        <v>0.02</v>
      </c>
      <c r="J4535" t="s">
        <v>42</v>
      </c>
      <c r="K4535" s="3">
        <v>304</v>
      </c>
      <c r="L4535" s="5">
        <f>((K4535*(1000/G4535)*(25))/5000)*1000</f>
        <v>76000</v>
      </c>
      <c r="M4535" s="3">
        <f>(K4535*1000)/(G4535*(F4535/25))*1000</f>
        <v>76000</v>
      </c>
      <c r="N4535" s="5">
        <f>((K4535*(1000/G4535)*(25))/5000)*1000</f>
        <v>76000</v>
      </c>
      <c r="O4535">
        <f>N4535/L4535</f>
        <v>1</v>
      </c>
    </row>
    <row r="4536" spans="1:15" x14ac:dyDescent="0.25">
      <c r="A4536">
        <v>4535</v>
      </c>
      <c r="B4536" s="3" t="s">
        <v>605</v>
      </c>
      <c r="C4536" s="2">
        <v>0.75</v>
      </c>
      <c r="D4536" t="s">
        <v>264</v>
      </c>
      <c r="E4536" t="s">
        <v>604</v>
      </c>
      <c r="F4536">
        <v>5000</v>
      </c>
      <c r="G4536">
        <v>20</v>
      </c>
      <c r="I4536" s="3">
        <f>G4536/1000</f>
        <v>0.02</v>
      </c>
      <c r="J4536" t="s">
        <v>308</v>
      </c>
      <c r="K4536" s="3">
        <v>495</v>
      </c>
      <c r="L4536" s="5">
        <f>((K4536*(1000/G4536)*(25))/5000)*1000</f>
        <v>123750</v>
      </c>
      <c r="M4536" s="3">
        <f>(K4536*1000)/(G4536*(F4536/25))*1000</f>
        <v>123750</v>
      </c>
      <c r="N4536" s="5">
        <f>((K4536*(1000/G4536)*(25))/5000)*1000</f>
        <v>123750</v>
      </c>
      <c r="O4536">
        <f>N4536/L4536</f>
        <v>1</v>
      </c>
    </row>
    <row r="4537" spans="1:15" x14ac:dyDescent="0.25">
      <c r="A4537">
        <v>4536</v>
      </c>
      <c r="B4537" s="3" t="s">
        <v>605</v>
      </c>
      <c r="C4537" s="2">
        <v>0.75</v>
      </c>
      <c r="D4537" t="s">
        <v>264</v>
      </c>
      <c r="E4537" t="s">
        <v>604</v>
      </c>
      <c r="F4537">
        <v>5000</v>
      </c>
      <c r="G4537">
        <v>20</v>
      </c>
      <c r="I4537" s="3">
        <f>G4537/1000</f>
        <v>0.02</v>
      </c>
      <c r="J4537" t="s">
        <v>42</v>
      </c>
      <c r="K4537" s="3">
        <v>173</v>
      </c>
      <c r="L4537" s="5">
        <f>((K4537*(1000/G4537)*(25))/5000)*1000</f>
        <v>43250</v>
      </c>
      <c r="M4537" s="3">
        <f>(K4537*1000)/(G4537*(F4537/25))*1000</f>
        <v>43250</v>
      </c>
      <c r="N4537" s="5">
        <f>((K4537*(1000/G4537)*(25))/5000)*1000</f>
        <v>43250</v>
      </c>
      <c r="O4537">
        <f>N4537/L4537</f>
        <v>1</v>
      </c>
    </row>
    <row r="4538" spans="1:15" x14ac:dyDescent="0.25">
      <c r="A4538">
        <v>4537</v>
      </c>
      <c r="B4538" s="3" t="s">
        <v>605</v>
      </c>
      <c r="C4538" s="2">
        <v>0.75</v>
      </c>
      <c r="D4538" t="s">
        <v>264</v>
      </c>
      <c r="E4538" t="s">
        <v>15</v>
      </c>
      <c r="F4538">
        <v>5000</v>
      </c>
      <c r="G4538">
        <v>20</v>
      </c>
      <c r="I4538" s="3">
        <f>G4538/1000</f>
        <v>0.02</v>
      </c>
      <c r="J4538" t="s">
        <v>308</v>
      </c>
      <c r="K4538" s="3">
        <v>3113</v>
      </c>
      <c r="L4538" s="5">
        <f>((K4538*(1000/G4538)*(25))/5000)*1000</f>
        <v>778250</v>
      </c>
      <c r="M4538" s="3">
        <f>(K4538*1000)/(G4538*(F4538/25))*1000</f>
        <v>778250</v>
      </c>
      <c r="N4538" s="5">
        <f>((K4538*(1000/G4538)*(25))/5000)*1000</f>
        <v>778250</v>
      </c>
      <c r="O4538">
        <f>N4538/L4538</f>
        <v>1</v>
      </c>
    </row>
    <row r="4539" spans="1:15" x14ac:dyDescent="0.25">
      <c r="A4539">
        <v>4538</v>
      </c>
      <c r="B4539" s="3" t="s">
        <v>605</v>
      </c>
      <c r="C4539" s="2">
        <v>0.75</v>
      </c>
      <c r="D4539" t="s">
        <v>264</v>
      </c>
      <c r="E4539" t="s">
        <v>15</v>
      </c>
      <c r="F4539">
        <v>5000</v>
      </c>
      <c r="G4539">
        <v>20</v>
      </c>
      <c r="I4539" s="3">
        <f>G4539/1000</f>
        <v>0.02</v>
      </c>
      <c r="J4539" t="s">
        <v>42</v>
      </c>
      <c r="K4539" s="3">
        <v>243</v>
      </c>
      <c r="L4539" s="5">
        <f>((K4539*(1000/G4539)*(25))/5000)*1000</f>
        <v>60750</v>
      </c>
      <c r="M4539" s="3">
        <f>(K4539*1000)/(G4539*(F4539/25))*1000</f>
        <v>60750</v>
      </c>
      <c r="N4539" s="5">
        <f>((K4539*(1000/G4539)*(25))/5000)*1000</f>
        <v>60750</v>
      </c>
      <c r="O4539">
        <f>N4539/L4539</f>
        <v>1</v>
      </c>
    </row>
    <row r="4540" spans="1:15" x14ac:dyDescent="0.25">
      <c r="A4540">
        <v>4539</v>
      </c>
      <c r="B4540" s="3" t="s">
        <v>605</v>
      </c>
      <c r="C4540" s="2">
        <v>0.75</v>
      </c>
      <c r="D4540" t="s">
        <v>264</v>
      </c>
      <c r="E4540" t="s">
        <v>15</v>
      </c>
      <c r="F4540">
        <v>5000</v>
      </c>
      <c r="G4540">
        <v>20</v>
      </c>
      <c r="I4540" s="3">
        <f>G4540/1000</f>
        <v>0.02</v>
      </c>
      <c r="J4540" t="s">
        <v>29</v>
      </c>
      <c r="K4540" s="3">
        <v>12</v>
      </c>
      <c r="L4540" s="5">
        <f>((K4540*(1000/G4540)*(25))/5000)*1000</f>
        <v>3000</v>
      </c>
      <c r="M4540" s="3">
        <f>(K4540*1000)/(G4540*(F4540/25))*1000</f>
        <v>3000</v>
      </c>
      <c r="N4540" s="5">
        <f>((K4540*(1000/G4540)*(25))/5000)*1000</f>
        <v>3000</v>
      </c>
      <c r="O4540">
        <f>N4540/L4540</f>
        <v>1</v>
      </c>
    </row>
    <row r="4541" spans="1:15" x14ac:dyDescent="0.25">
      <c r="A4541">
        <v>4540</v>
      </c>
      <c r="B4541" s="3" t="s">
        <v>605</v>
      </c>
      <c r="C4541" s="2">
        <v>0.75</v>
      </c>
      <c r="D4541" t="s">
        <v>264</v>
      </c>
      <c r="E4541" t="s">
        <v>511</v>
      </c>
      <c r="F4541">
        <v>5000</v>
      </c>
      <c r="G4541">
        <v>20</v>
      </c>
      <c r="I4541" s="3">
        <f>G4541/1000</f>
        <v>0.02</v>
      </c>
      <c r="J4541" t="s">
        <v>308</v>
      </c>
      <c r="K4541" s="3">
        <v>456</v>
      </c>
      <c r="L4541" s="5">
        <f>((K4541*(1000/G4541)*(25))/5000)*1000</f>
        <v>114000</v>
      </c>
      <c r="M4541" s="3">
        <f>(K4541*1000)/(G4541*(F4541/25))*1000</f>
        <v>114000</v>
      </c>
      <c r="N4541" s="5">
        <f>((K4541*(1000/G4541)*(25))/5000)*1000</f>
        <v>114000</v>
      </c>
      <c r="O4541">
        <f>N4541/L4541</f>
        <v>1</v>
      </c>
    </row>
    <row r="4542" spans="1:15" x14ac:dyDescent="0.25">
      <c r="A4542">
        <v>4541</v>
      </c>
      <c r="B4542" s="3" t="s">
        <v>605</v>
      </c>
      <c r="C4542" s="2">
        <v>0.75</v>
      </c>
      <c r="D4542" t="s">
        <v>264</v>
      </c>
      <c r="E4542" t="s">
        <v>511</v>
      </c>
      <c r="F4542">
        <v>5000</v>
      </c>
      <c r="G4542">
        <v>20</v>
      </c>
      <c r="I4542" s="3">
        <f>G4542/1000</f>
        <v>0.02</v>
      </c>
      <c r="J4542" t="s">
        <v>42</v>
      </c>
      <c r="K4542" s="3">
        <v>95</v>
      </c>
      <c r="L4542" s="5">
        <f>((K4542*(1000/G4542)*(25))/5000)*1000</f>
        <v>23750</v>
      </c>
      <c r="M4542" s="3">
        <f>(K4542*1000)/(G4542*(F4542/25))*1000</f>
        <v>23750</v>
      </c>
      <c r="N4542" s="5">
        <f>((K4542*(1000/G4542)*(25))/5000)*1000</f>
        <v>23750</v>
      </c>
      <c r="O4542">
        <f>N4542/L4542</f>
        <v>1</v>
      </c>
    </row>
    <row r="4543" spans="1:15" x14ac:dyDescent="0.25">
      <c r="A4543">
        <v>4542</v>
      </c>
      <c r="B4543" s="3" t="s">
        <v>605</v>
      </c>
      <c r="C4543" s="2">
        <v>0.75</v>
      </c>
      <c r="D4543" t="s">
        <v>264</v>
      </c>
      <c r="E4543" t="s">
        <v>511</v>
      </c>
      <c r="F4543">
        <v>5000</v>
      </c>
      <c r="G4543">
        <v>20</v>
      </c>
      <c r="I4543" s="3">
        <f>G4543/1000</f>
        <v>0.02</v>
      </c>
      <c r="J4543" t="s">
        <v>29</v>
      </c>
      <c r="K4543" s="3">
        <v>1</v>
      </c>
      <c r="L4543" s="5">
        <f>((K4543*(1000/G4543)*(25))/5000)*1000</f>
        <v>250</v>
      </c>
      <c r="M4543" s="3">
        <f>(K4543*1000)/(G4543*(F4543/25))*1000</f>
        <v>250</v>
      </c>
      <c r="N4543" s="5">
        <f>((K4543*(1000/G4543)*(25))/5000)*1000</f>
        <v>250</v>
      </c>
      <c r="O4543">
        <f>N4543/L4543</f>
        <v>1</v>
      </c>
    </row>
    <row r="4544" spans="1:15" x14ac:dyDescent="0.25">
      <c r="A4544">
        <v>4543</v>
      </c>
      <c r="B4544" s="3" t="s">
        <v>605</v>
      </c>
      <c r="C4544" s="2">
        <v>0.79166666666666663</v>
      </c>
      <c r="D4544" t="s">
        <v>264</v>
      </c>
      <c r="E4544" t="s">
        <v>15</v>
      </c>
      <c r="F4544">
        <v>5000</v>
      </c>
      <c r="G4544">
        <v>20</v>
      </c>
      <c r="I4544" s="3">
        <f>G4544/1000</f>
        <v>0.02</v>
      </c>
      <c r="J4544" t="s">
        <v>308</v>
      </c>
      <c r="K4544" s="3">
        <v>1372</v>
      </c>
      <c r="L4544" s="5">
        <f>((K4544*(1000/G4544)*(25))/5000)*1000</f>
        <v>343000</v>
      </c>
      <c r="M4544" s="3">
        <f>(K4544*1000)/(G4544*(F4544/25))*1000</f>
        <v>343000</v>
      </c>
      <c r="N4544" s="5">
        <f>((K4544*(1000/G4544)*(25))/5000)*1000</f>
        <v>343000</v>
      </c>
      <c r="O4544">
        <f>N4544/L4544</f>
        <v>1</v>
      </c>
    </row>
    <row r="4545" spans="1:15" x14ac:dyDescent="0.25">
      <c r="A4545">
        <v>4544</v>
      </c>
      <c r="B4545" s="3" t="s">
        <v>605</v>
      </c>
      <c r="C4545" s="2">
        <v>0.79166666666666663</v>
      </c>
      <c r="D4545" t="s">
        <v>264</v>
      </c>
      <c r="E4545" t="s">
        <v>15</v>
      </c>
      <c r="F4545">
        <v>5000</v>
      </c>
      <c r="G4545">
        <v>20</v>
      </c>
      <c r="I4545" s="3">
        <f>G4545/1000</f>
        <v>0.02</v>
      </c>
      <c r="J4545" t="s">
        <v>42</v>
      </c>
      <c r="K4545" s="3">
        <v>389</v>
      </c>
      <c r="L4545" s="5">
        <f>((K4545*(1000/G4545)*(25))/5000)*1000</f>
        <v>97250</v>
      </c>
      <c r="M4545" s="3">
        <f>(K4545*1000)/(G4545*(F4545/25))*1000</f>
        <v>97250</v>
      </c>
      <c r="N4545" s="5">
        <f>((K4545*(1000/G4545)*(25))/5000)*1000</f>
        <v>97250</v>
      </c>
      <c r="O4545">
        <f>N4545/L4545</f>
        <v>1</v>
      </c>
    </row>
    <row r="4546" spans="1:15" x14ac:dyDescent="0.25">
      <c r="A4546">
        <v>4545</v>
      </c>
      <c r="B4546" s="3" t="s">
        <v>605</v>
      </c>
      <c r="C4546" s="2">
        <v>0.79166666666666663</v>
      </c>
      <c r="D4546" t="s">
        <v>264</v>
      </c>
      <c r="E4546" t="s">
        <v>15</v>
      </c>
      <c r="F4546">
        <v>5000</v>
      </c>
      <c r="G4546">
        <v>20</v>
      </c>
      <c r="I4546" s="3">
        <f>G4546/1000</f>
        <v>0.02</v>
      </c>
      <c r="J4546" t="s">
        <v>29</v>
      </c>
      <c r="K4546" s="3">
        <v>39</v>
      </c>
      <c r="L4546" s="5">
        <f>((K4546*(1000/G4546)*(25))/5000)*1000</f>
        <v>9750</v>
      </c>
      <c r="M4546" s="3">
        <f>(K4546*1000)/(G4546*(F4546/25))*1000</f>
        <v>9750</v>
      </c>
      <c r="N4546" s="5">
        <f>((K4546*(1000/G4546)*(25))/5000)*1000</f>
        <v>9750</v>
      </c>
      <c r="O4546">
        <f>N4546/L4546</f>
        <v>1</v>
      </c>
    </row>
    <row r="4547" spans="1:15" x14ac:dyDescent="0.25">
      <c r="A4547">
        <v>4546</v>
      </c>
      <c r="B4547" s="3" t="s">
        <v>605</v>
      </c>
      <c r="C4547" s="2">
        <v>0.79166666666666663</v>
      </c>
      <c r="D4547" t="s">
        <v>264</v>
      </c>
      <c r="E4547" t="s">
        <v>511</v>
      </c>
      <c r="F4547">
        <v>5000</v>
      </c>
      <c r="G4547">
        <v>20</v>
      </c>
      <c r="I4547" s="3">
        <f>G4547/1000</f>
        <v>0.02</v>
      </c>
      <c r="J4547" t="s">
        <v>308</v>
      </c>
      <c r="K4547" s="3">
        <v>1420</v>
      </c>
      <c r="L4547" s="5">
        <f>((K4547*(1000/G4547)*(25))/5000)*1000</f>
        <v>355000</v>
      </c>
      <c r="M4547" s="3">
        <f>(K4547*1000)/(G4547*(F4547/25))*1000</f>
        <v>355000</v>
      </c>
      <c r="N4547" s="5">
        <f>((K4547*(1000/G4547)*(25))/5000)*1000</f>
        <v>355000</v>
      </c>
      <c r="O4547">
        <f>N4547/L4547</f>
        <v>1</v>
      </c>
    </row>
    <row r="4548" spans="1:15" x14ac:dyDescent="0.25">
      <c r="A4548">
        <v>4547</v>
      </c>
      <c r="B4548" s="3" t="s">
        <v>605</v>
      </c>
      <c r="C4548" s="2">
        <v>0.79166666666666663</v>
      </c>
      <c r="D4548" t="s">
        <v>264</v>
      </c>
      <c r="E4548" t="s">
        <v>511</v>
      </c>
      <c r="F4548">
        <v>5000</v>
      </c>
      <c r="G4548">
        <v>20</v>
      </c>
      <c r="I4548" s="3">
        <f>G4548/1000</f>
        <v>0.02</v>
      </c>
      <c r="J4548" t="s">
        <v>42</v>
      </c>
      <c r="K4548" s="3">
        <v>364</v>
      </c>
      <c r="L4548" s="5">
        <f>((K4548*(1000/G4548)*(25))/5000)*1000</f>
        <v>91000</v>
      </c>
      <c r="M4548" s="3">
        <f>(K4548*1000)/(G4548*(F4548/25))*1000</f>
        <v>91000</v>
      </c>
      <c r="N4548" s="5">
        <f>((K4548*(1000/G4548)*(25))/5000)*1000</f>
        <v>91000</v>
      </c>
      <c r="O4548">
        <f>N4548/L4548</f>
        <v>1</v>
      </c>
    </row>
    <row r="4549" spans="1:15" x14ac:dyDescent="0.25">
      <c r="A4549">
        <v>4548</v>
      </c>
      <c r="B4549" s="3" t="s">
        <v>605</v>
      </c>
      <c r="C4549" s="2">
        <v>0.79166666666666663</v>
      </c>
      <c r="D4549" t="s">
        <v>264</v>
      </c>
      <c r="E4549" t="s">
        <v>511</v>
      </c>
      <c r="F4549">
        <v>5000</v>
      </c>
      <c r="G4549">
        <v>20</v>
      </c>
      <c r="I4549" s="3">
        <f>G4549/1000</f>
        <v>0.02</v>
      </c>
      <c r="J4549" t="s">
        <v>29</v>
      </c>
      <c r="K4549" s="3">
        <v>66</v>
      </c>
      <c r="L4549" s="5">
        <f>((K4549*(1000/G4549)*(25))/5000)*1000</f>
        <v>16500</v>
      </c>
      <c r="M4549" s="3">
        <f>(K4549*1000)/(G4549*(F4549/25))*1000</f>
        <v>16500</v>
      </c>
      <c r="N4549" s="5">
        <f>((K4549*(1000/G4549)*(25))/5000)*1000</f>
        <v>16500</v>
      </c>
      <c r="O4549">
        <f>N4549/L4549</f>
        <v>1</v>
      </c>
    </row>
    <row r="4550" spans="1:15" x14ac:dyDescent="0.25">
      <c r="A4550">
        <v>4549</v>
      </c>
      <c r="B4550" s="3" t="s">
        <v>605</v>
      </c>
      <c r="C4550" s="2">
        <v>0.85416666666666663</v>
      </c>
      <c r="D4550" t="s">
        <v>264</v>
      </c>
      <c r="E4550" t="s">
        <v>15</v>
      </c>
      <c r="F4550">
        <v>5000</v>
      </c>
      <c r="G4550">
        <v>20</v>
      </c>
      <c r="I4550" s="3">
        <f>G4550/1000</f>
        <v>0.02</v>
      </c>
      <c r="J4550" t="s">
        <v>308</v>
      </c>
      <c r="K4550" s="3">
        <v>1176</v>
      </c>
      <c r="L4550" s="5">
        <f>((K4550*(1000/G4550)*(25))/5000)*1000</f>
        <v>294000</v>
      </c>
      <c r="M4550" s="3">
        <f>(K4550*1000)/(G4550*(F4550/25))*1000</f>
        <v>294000</v>
      </c>
      <c r="N4550" s="5">
        <f>((K4550*(1000/G4550)*(25))/5000)*1000</f>
        <v>294000</v>
      </c>
      <c r="O4550">
        <f>N4550/L4550</f>
        <v>1</v>
      </c>
    </row>
    <row r="4551" spans="1:15" x14ac:dyDescent="0.25">
      <c r="A4551">
        <v>4550</v>
      </c>
      <c r="B4551" s="3" t="s">
        <v>605</v>
      </c>
      <c r="C4551" s="2">
        <v>0.85416666666666663</v>
      </c>
      <c r="D4551" t="s">
        <v>264</v>
      </c>
      <c r="E4551" t="s">
        <v>15</v>
      </c>
      <c r="F4551">
        <v>5000</v>
      </c>
      <c r="G4551">
        <v>20</v>
      </c>
      <c r="I4551" s="3">
        <f>G4551/1000</f>
        <v>0.02</v>
      </c>
      <c r="J4551" t="s">
        <v>42</v>
      </c>
      <c r="K4551" s="3">
        <v>385</v>
      </c>
      <c r="L4551" s="5">
        <f>((K4551*(1000/G4551)*(25))/5000)*1000</f>
        <v>96250</v>
      </c>
      <c r="M4551" s="3">
        <f>(K4551*1000)/(G4551*(F4551/25))*1000</f>
        <v>96250</v>
      </c>
      <c r="N4551" s="5">
        <f>((K4551*(1000/G4551)*(25))/5000)*1000</f>
        <v>96250</v>
      </c>
      <c r="O4551">
        <f>N4551/L4551</f>
        <v>1</v>
      </c>
    </row>
    <row r="4552" spans="1:15" x14ac:dyDescent="0.25">
      <c r="A4552">
        <v>4551</v>
      </c>
      <c r="B4552" s="3" t="s">
        <v>605</v>
      </c>
      <c r="C4552" s="2">
        <v>0.85416666666666663</v>
      </c>
      <c r="D4552" t="s">
        <v>264</v>
      </c>
      <c r="E4552" t="s">
        <v>15</v>
      </c>
      <c r="F4552">
        <v>5000</v>
      </c>
      <c r="G4552">
        <v>20</v>
      </c>
      <c r="I4552" s="3">
        <f>G4552/1000</f>
        <v>0.02</v>
      </c>
      <c r="J4552" t="s">
        <v>29</v>
      </c>
      <c r="K4552" s="3">
        <v>41</v>
      </c>
      <c r="L4552" s="5">
        <f>((K4552*(1000/G4552)*(25))/5000)*1000</f>
        <v>10250</v>
      </c>
      <c r="M4552" s="3">
        <f>(K4552*1000)/(G4552*(F4552/25))*1000</f>
        <v>10250</v>
      </c>
      <c r="N4552" s="5">
        <f>((K4552*(1000/G4552)*(25))/5000)*1000</f>
        <v>10250</v>
      </c>
      <c r="O4552">
        <f>N4552/L4552</f>
        <v>1</v>
      </c>
    </row>
    <row r="4553" spans="1:15" x14ac:dyDescent="0.25">
      <c r="A4553">
        <v>4552</v>
      </c>
      <c r="B4553" s="3" t="s">
        <v>605</v>
      </c>
      <c r="C4553" s="2">
        <v>0.85416666666666663</v>
      </c>
      <c r="D4553" t="s">
        <v>264</v>
      </c>
      <c r="E4553" t="s">
        <v>511</v>
      </c>
      <c r="F4553">
        <v>5000</v>
      </c>
      <c r="G4553">
        <v>20</v>
      </c>
      <c r="I4553" s="3">
        <f>G4553/1000</f>
        <v>0.02</v>
      </c>
      <c r="J4553" t="s">
        <v>308</v>
      </c>
      <c r="K4553" s="3">
        <v>1298</v>
      </c>
      <c r="L4553" s="5">
        <f>((K4553*(1000/G4553)*(25))/5000)*1000</f>
        <v>324500</v>
      </c>
      <c r="M4553" s="3">
        <f>(K4553*1000)/(G4553*(F4553/25))*1000</f>
        <v>324500</v>
      </c>
      <c r="N4553" s="5">
        <f>((K4553*(1000/G4553)*(25))/5000)*1000</f>
        <v>324500</v>
      </c>
      <c r="O4553">
        <f>N4553/L4553</f>
        <v>1</v>
      </c>
    </row>
    <row r="4554" spans="1:15" x14ac:dyDescent="0.25">
      <c r="A4554">
        <v>4553</v>
      </c>
      <c r="B4554" s="3" t="s">
        <v>605</v>
      </c>
      <c r="C4554" s="2">
        <v>0.85416666666666663</v>
      </c>
      <c r="D4554" t="s">
        <v>264</v>
      </c>
      <c r="E4554" t="s">
        <v>511</v>
      </c>
      <c r="F4554">
        <v>5000</v>
      </c>
      <c r="G4554">
        <v>20</v>
      </c>
      <c r="I4554" s="3">
        <f>G4554/1000</f>
        <v>0.02</v>
      </c>
      <c r="J4554" t="s">
        <v>42</v>
      </c>
      <c r="K4554" s="3">
        <v>436</v>
      </c>
      <c r="L4554" s="5">
        <f>((K4554*(1000/G4554)*(25))/5000)*1000</f>
        <v>109000</v>
      </c>
      <c r="M4554" s="3">
        <f>(K4554*1000)/(G4554*(F4554/25))*1000</f>
        <v>109000</v>
      </c>
      <c r="N4554" s="5">
        <f>((K4554*(1000/G4554)*(25))/5000)*1000</f>
        <v>109000</v>
      </c>
      <c r="O4554">
        <f>N4554/L4554</f>
        <v>1</v>
      </c>
    </row>
    <row r="4555" spans="1:15" x14ac:dyDescent="0.25">
      <c r="A4555">
        <v>4554</v>
      </c>
      <c r="B4555" s="3" t="s">
        <v>605</v>
      </c>
      <c r="C4555" s="2">
        <v>0.85416666666666663</v>
      </c>
      <c r="D4555" t="s">
        <v>264</v>
      </c>
      <c r="E4555" t="s">
        <v>511</v>
      </c>
      <c r="F4555">
        <v>5000</v>
      </c>
      <c r="G4555">
        <v>20</v>
      </c>
      <c r="I4555" s="3">
        <f>G4555/1000</f>
        <v>0.02</v>
      </c>
      <c r="J4555" t="s">
        <v>29</v>
      </c>
      <c r="K4555" s="3">
        <v>42</v>
      </c>
      <c r="L4555" s="5">
        <f>((K4555*(1000/G4555)*(25))/5000)*1000</f>
        <v>10500</v>
      </c>
      <c r="M4555" s="3">
        <f>(K4555*1000)/(G4555*(F4555/25))*1000</f>
        <v>10500</v>
      </c>
      <c r="N4555" s="5">
        <f>((K4555*(1000/G4555)*(25))/5000)*1000</f>
        <v>10500</v>
      </c>
      <c r="O4555">
        <f>N4555/L4555</f>
        <v>1</v>
      </c>
    </row>
    <row r="4556" spans="1:15" x14ac:dyDescent="0.25">
      <c r="A4556">
        <v>4555</v>
      </c>
      <c r="B4556" s="3" t="s">
        <v>606</v>
      </c>
      <c r="C4556" s="2">
        <v>0.33333333333333331</v>
      </c>
      <c r="D4556" t="s">
        <v>264</v>
      </c>
      <c r="E4556" t="s">
        <v>15</v>
      </c>
      <c r="F4556">
        <v>5000</v>
      </c>
      <c r="G4556">
        <v>20</v>
      </c>
      <c r="I4556" s="3">
        <f>G4556/1000</f>
        <v>0.02</v>
      </c>
      <c r="J4556" t="s">
        <v>308</v>
      </c>
      <c r="K4556" s="3">
        <v>923</v>
      </c>
      <c r="L4556" s="5">
        <f>((K4556*(1000/G4556)*(25))/5000)*1000</f>
        <v>230750</v>
      </c>
      <c r="M4556" s="3">
        <f>(K4556*1000)/(G4556*(F4556/25))*1000</f>
        <v>230750</v>
      </c>
      <c r="N4556" s="5">
        <f>((K4556*(1000/G4556)*(25))/5000)*1000</f>
        <v>230750</v>
      </c>
      <c r="O4556">
        <f>N4556/L4556</f>
        <v>1</v>
      </c>
    </row>
    <row r="4557" spans="1:15" x14ac:dyDescent="0.25">
      <c r="A4557">
        <v>4556</v>
      </c>
      <c r="B4557" s="3" t="s">
        <v>606</v>
      </c>
      <c r="C4557" s="2">
        <v>0.33333333333333331</v>
      </c>
      <c r="D4557" t="s">
        <v>264</v>
      </c>
      <c r="E4557" t="s">
        <v>15</v>
      </c>
      <c r="F4557">
        <v>5000</v>
      </c>
      <c r="G4557">
        <v>20</v>
      </c>
      <c r="I4557" s="3">
        <f>G4557/1000</f>
        <v>0.02</v>
      </c>
      <c r="J4557" t="s">
        <v>42</v>
      </c>
      <c r="K4557" s="3">
        <v>372</v>
      </c>
      <c r="L4557" s="5">
        <f>((K4557*(1000/G4557)*(25))/5000)*1000</f>
        <v>93000</v>
      </c>
      <c r="M4557" s="3">
        <f>(K4557*1000)/(G4557*(F4557/25))*1000</f>
        <v>93000</v>
      </c>
      <c r="N4557" s="5">
        <f>((K4557*(1000/G4557)*(25))/5000)*1000</f>
        <v>93000</v>
      </c>
      <c r="O4557">
        <f>N4557/L4557</f>
        <v>1</v>
      </c>
    </row>
    <row r="4558" spans="1:15" x14ac:dyDescent="0.25">
      <c r="A4558">
        <v>4557</v>
      </c>
      <c r="B4558" s="3" t="s">
        <v>607</v>
      </c>
      <c r="C4558" s="2">
        <v>0.45833333333333331</v>
      </c>
      <c r="D4558" t="s">
        <v>264</v>
      </c>
      <c r="E4558" t="s">
        <v>15</v>
      </c>
      <c r="F4558">
        <v>5000</v>
      </c>
      <c r="G4558">
        <v>20</v>
      </c>
      <c r="I4558" s="3">
        <f>G4558/1000</f>
        <v>0.02</v>
      </c>
      <c r="J4558" t="s">
        <v>42</v>
      </c>
      <c r="K4558" s="3">
        <v>1817</v>
      </c>
      <c r="L4558" s="5">
        <f>((K4558*(1000/G4558)*(25))/5000)*1000</f>
        <v>454250</v>
      </c>
      <c r="M4558" s="3">
        <f>(K4558*1000)/(G4558*(F4558/25))*1000</f>
        <v>454250</v>
      </c>
      <c r="N4558" s="5">
        <f>((K4558*(1000/G4558)*(25))/5000)*1000</f>
        <v>454250</v>
      </c>
      <c r="O4558">
        <f>N4558/L4558</f>
        <v>1</v>
      </c>
    </row>
    <row r="4559" spans="1:15" x14ac:dyDescent="0.25">
      <c r="A4559">
        <v>4558</v>
      </c>
      <c r="B4559" s="3" t="s">
        <v>608</v>
      </c>
      <c r="C4559" s="2">
        <v>0.41666666666666669</v>
      </c>
      <c r="D4559" t="s">
        <v>14</v>
      </c>
      <c r="E4559" t="s">
        <v>15</v>
      </c>
      <c r="F4559">
        <v>5000</v>
      </c>
      <c r="G4559">
        <v>5</v>
      </c>
      <c r="I4559" s="3">
        <f>G4559/1000</f>
        <v>5.0000000000000001E-3</v>
      </c>
      <c r="J4559" t="s">
        <v>602</v>
      </c>
      <c r="K4559" s="3">
        <v>103</v>
      </c>
      <c r="L4559" s="5">
        <f>((K4559*(1000/G4559)*(25))/5000)*1000</f>
        <v>103000</v>
      </c>
      <c r="M4559" s="3">
        <f>(K4559*1000)/(G4559*(F4559/25))*1000</f>
        <v>103000</v>
      </c>
      <c r="N4559" s="5">
        <f>((K4559*(1000/G4559)*(25))/5000)*1000</f>
        <v>103000</v>
      </c>
      <c r="O4559">
        <f>N4559/L4559</f>
        <v>1</v>
      </c>
    </row>
    <row r="4560" spans="1:15" x14ac:dyDescent="0.25">
      <c r="A4560">
        <v>4559</v>
      </c>
      <c r="B4560" s="3" t="s">
        <v>608</v>
      </c>
      <c r="C4560" s="2">
        <v>0.58333333333333337</v>
      </c>
      <c r="D4560" t="s">
        <v>14</v>
      </c>
      <c r="E4560" t="s">
        <v>15</v>
      </c>
      <c r="F4560">
        <v>5000</v>
      </c>
      <c r="G4560">
        <v>5</v>
      </c>
      <c r="I4560" s="3">
        <f>G4560/1000</f>
        <v>5.0000000000000001E-3</v>
      </c>
      <c r="J4560" t="s">
        <v>602</v>
      </c>
      <c r="K4560" s="3">
        <v>196</v>
      </c>
      <c r="L4560" s="5">
        <f>((K4560*(1000/G4560)*(25))/5000)*1000</f>
        <v>196000</v>
      </c>
      <c r="M4560" s="3">
        <f>(K4560*1000)/(G4560*(F4560/25))*1000</f>
        <v>196000</v>
      </c>
      <c r="N4560" s="5">
        <f>((K4560*(1000/G4560)*(25))/5000)*1000</f>
        <v>196000</v>
      </c>
      <c r="O4560">
        <f>N4560/L4560</f>
        <v>1</v>
      </c>
    </row>
    <row r="4561" spans="1:15" x14ac:dyDescent="0.25">
      <c r="A4561">
        <v>4560</v>
      </c>
      <c r="B4561" s="3" t="s">
        <v>608</v>
      </c>
      <c r="C4561" s="2">
        <v>0.58333333333333337</v>
      </c>
      <c r="D4561" t="s">
        <v>14</v>
      </c>
      <c r="E4561" t="s">
        <v>511</v>
      </c>
      <c r="F4561">
        <v>5000</v>
      </c>
      <c r="G4561">
        <v>5</v>
      </c>
      <c r="I4561" s="3">
        <f>G4561/1000</f>
        <v>5.0000000000000001E-3</v>
      </c>
      <c r="J4561" t="s">
        <v>602</v>
      </c>
      <c r="K4561" s="3">
        <v>83</v>
      </c>
      <c r="L4561" s="5">
        <f>((K4561*(1000/G4561)*(25))/5000)*1000</f>
        <v>83000</v>
      </c>
      <c r="M4561" s="3">
        <f>(K4561*1000)/(G4561*(F4561/25))*1000</f>
        <v>83000</v>
      </c>
      <c r="N4561" s="5">
        <f>((K4561*(1000/G4561)*(25))/5000)*1000</f>
        <v>83000</v>
      </c>
      <c r="O4561">
        <f>N4561/L4561</f>
        <v>1</v>
      </c>
    </row>
    <row r="4562" spans="1:15" x14ac:dyDescent="0.25">
      <c r="A4562">
        <v>4561</v>
      </c>
      <c r="B4562" s="3" t="s">
        <v>608</v>
      </c>
      <c r="C4562" s="2">
        <v>0.625</v>
      </c>
      <c r="D4562" t="s">
        <v>14</v>
      </c>
      <c r="E4562" t="s">
        <v>15</v>
      </c>
      <c r="F4562">
        <v>5000</v>
      </c>
      <c r="G4562">
        <v>5</v>
      </c>
      <c r="I4562" s="3">
        <f>G4562/1000</f>
        <v>5.0000000000000001E-3</v>
      </c>
      <c r="J4562" t="s">
        <v>602</v>
      </c>
      <c r="K4562" s="3">
        <v>101</v>
      </c>
      <c r="L4562" s="5">
        <f>((K4562*(1000/G4562)*(25))/5000)*1000</f>
        <v>101000</v>
      </c>
      <c r="M4562" s="3">
        <f>(K4562*1000)/(G4562*(F4562/25))*1000</f>
        <v>101000</v>
      </c>
      <c r="N4562" s="5">
        <f>((K4562*(1000/G4562)*(25))/5000)*1000</f>
        <v>101000</v>
      </c>
      <c r="O4562">
        <f>N4562/L4562</f>
        <v>1</v>
      </c>
    </row>
    <row r="4563" spans="1:15" x14ac:dyDescent="0.25">
      <c r="A4563">
        <v>4562</v>
      </c>
      <c r="B4563" s="3" t="s">
        <v>608</v>
      </c>
      <c r="C4563" s="2">
        <v>0.625</v>
      </c>
      <c r="D4563" t="s">
        <v>14</v>
      </c>
      <c r="E4563" t="s">
        <v>511</v>
      </c>
      <c r="F4563">
        <v>5000</v>
      </c>
      <c r="G4563">
        <v>5</v>
      </c>
      <c r="I4563" s="3">
        <f>G4563/1000</f>
        <v>5.0000000000000001E-3</v>
      </c>
      <c r="J4563" t="s">
        <v>602</v>
      </c>
      <c r="K4563" s="3">
        <v>42</v>
      </c>
      <c r="L4563" s="5">
        <f>((K4563*(1000/G4563)*(25))/5000)*1000</f>
        <v>42000</v>
      </c>
      <c r="M4563" s="3">
        <f>(K4563*1000)/(G4563*(F4563/25))*1000</f>
        <v>42000</v>
      </c>
      <c r="N4563" s="5">
        <f>((K4563*(1000/G4563)*(25))/5000)*1000</f>
        <v>42000</v>
      </c>
      <c r="O4563">
        <f>N4563/L4563</f>
        <v>1</v>
      </c>
    </row>
    <row r="4564" spans="1:15" x14ac:dyDescent="0.25">
      <c r="A4564">
        <v>4563</v>
      </c>
      <c r="B4564" s="3" t="s">
        <v>608</v>
      </c>
      <c r="C4564" s="2">
        <v>0.66666666666666663</v>
      </c>
      <c r="D4564" t="s">
        <v>14</v>
      </c>
      <c r="E4564" t="s">
        <v>15</v>
      </c>
      <c r="F4564">
        <v>5000</v>
      </c>
      <c r="G4564">
        <v>20</v>
      </c>
      <c r="I4564" s="3">
        <f>G4564/1000</f>
        <v>0.02</v>
      </c>
      <c r="J4564" t="s">
        <v>602</v>
      </c>
      <c r="K4564" s="3">
        <v>40</v>
      </c>
      <c r="L4564" s="5">
        <f>((K4564*(1000/G4564)*(25))/5000)*1000</f>
        <v>10000</v>
      </c>
      <c r="M4564" s="3">
        <f>(K4564*1000)/(G4564*(F4564/25))*1000</f>
        <v>10000</v>
      </c>
      <c r="N4564" s="5">
        <f>((K4564*(1000/G4564)*(25))/5000)*1000</f>
        <v>10000</v>
      </c>
      <c r="O4564">
        <f>N4564/L4564</f>
        <v>1</v>
      </c>
    </row>
    <row r="4565" spans="1:15" x14ac:dyDescent="0.25">
      <c r="A4565">
        <v>4564</v>
      </c>
      <c r="B4565" s="3" t="s">
        <v>608</v>
      </c>
      <c r="C4565" s="2">
        <v>0.70833333333333337</v>
      </c>
      <c r="D4565" t="s">
        <v>14</v>
      </c>
      <c r="E4565" t="s">
        <v>15</v>
      </c>
      <c r="F4565">
        <v>5000</v>
      </c>
      <c r="G4565">
        <v>20</v>
      </c>
      <c r="I4565" s="3">
        <f>G4565/1000</f>
        <v>0.02</v>
      </c>
      <c r="J4565" t="s">
        <v>602</v>
      </c>
      <c r="K4565" s="3">
        <v>5</v>
      </c>
      <c r="L4565" s="5">
        <f>((K4565*(1000/G4565)*(25))/5000)*1000</f>
        <v>1250</v>
      </c>
      <c r="M4565" s="3">
        <f>(K4565*1000)/(G4565*(F4565/25))*1000</f>
        <v>1250</v>
      </c>
      <c r="N4565" s="5">
        <f>((K4565*(1000/G4565)*(25))/5000)*1000</f>
        <v>1250</v>
      </c>
      <c r="O4565">
        <f>N4565/L4565</f>
        <v>1</v>
      </c>
    </row>
    <row r="4566" spans="1:15" x14ac:dyDescent="0.25">
      <c r="A4566">
        <v>4565</v>
      </c>
      <c r="B4566" s="3" t="s">
        <v>608</v>
      </c>
      <c r="C4566" s="2">
        <v>0.75</v>
      </c>
      <c r="D4566" t="s">
        <v>532</v>
      </c>
      <c r="E4566" t="s">
        <v>15</v>
      </c>
      <c r="F4566">
        <v>5000</v>
      </c>
      <c r="G4566">
        <v>5</v>
      </c>
      <c r="I4566" s="3">
        <f>G4566/1000</f>
        <v>5.0000000000000001E-3</v>
      </c>
      <c r="J4566" t="s">
        <v>602</v>
      </c>
      <c r="K4566" s="3">
        <v>67</v>
      </c>
      <c r="L4566" s="5">
        <f>((K4566*(1000/G4566)*(25))/5000)*1000</f>
        <v>67000</v>
      </c>
      <c r="M4566" s="3">
        <f>(K4566*1000)/(G4566*(F4566/25))*1000</f>
        <v>67000</v>
      </c>
      <c r="N4566" s="5">
        <f>((K4566*(1000/G4566)*(25))/5000)*1000</f>
        <v>67000</v>
      </c>
      <c r="O4566">
        <f>N4566/L4566</f>
        <v>1</v>
      </c>
    </row>
    <row r="4567" spans="1:15" x14ac:dyDescent="0.25">
      <c r="A4567">
        <v>4566</v>
      </c>
      <c r="B4567" s="3" t="s">
        <v>608</v>
      </c>
      <c r="C4567" s="2">
        <v>0.75</v>
      </c>
      <c r="D4567" t="s">
        <v>532</v>
      </c>
      <c r="E4567" t="s">
        <v>511</v>
      </c>
      <c r="F4567">
        <v>5000</v>
      </c>
      <c r="G4567">
        <v>5</v>
      </c>
      <c r="I4567" s="3">
        <f>G4567/1000</f>
        <v>5.0000000000000001E-3</v>
      </c>
      <c r="J4567" t="s">
        <v>602</v>
      </c>
      <c r="K4567" s="3">
        <v>27</v>
      </c>
      <c r="L4567" s="5">
        <f>((K4567*(1000/G4567)*(25))/5000)*1000</f>
        <v>27000</v>
      </c>
      <c r="M4567" s="3">
        <f>(K4567*1000)/(G4567*(F4567/25))*1000</f>
        <v>27000</v>
      </c>
      <c r="N4567" s="5">
        <f>((K4567*(1000/G4567)*(25))/5000)*1000</f>
        <v>27000</v>
      </c>
      <c r="O4567">
        <f>N4567/L4567</f>
        <v>1</v>
      </c>
    </row>
    <row r="4568" spans="1:15" x14ac:dyDescent="0.25">
      <c r="A4568">
        <v>4567</v>
      </c>
      <c r="B4568" s="3" t="s">
        <v>608</v>
      </c>
      <c r="C4568" s="2">
        <v>0.83333333333333337</v>
      </c>
      <c r="D4568" t="s">
        <v>532</v>
      </c>
      <c r="E4568" t="s">
        <v>15</v>
      </c>
      <c r="F4568">
        <v>5000</v>
      </c>
      <c r="G4568">
        <v>5</v>
      </c>
      <c r="I4568" s="3">
        <f>G4568/1000</f>
        <v>5.0000000000000001E-3</v>
      </c>
      <c r="J4568" t="s">
        <v>602</v>
      </c>
      <c r="K4568" s="3">
        <v>23</v>
      </c>
      <c r="L4568" s="5">
        <f>((K4568*(1000/G4568)*(25))/5000)*1000</f>
        <v>23000</v>
      </c>
      <c r="M4568" s="3">
        <f>(K4568*1000)/(G4568*(F4568/25))*1000</f>
        <v>23000</v>
      </c>
      <c r="N4568" s="5">
        <f>((K4568*(1000/G4568)*(25))/5000)*1000</f>
        <v>23000</v>
      </c>
      <c r="O4568">
        <f>N4568/L4568</f>
        <v>1</v>
      </c>
    </row>
    <row r="4569" spans="1:15" x14ac:dyDescent="0.25">
      <c r="A4569">
        <v>4568</v>
      </c>
      <c r="B4569" s="3" t="s">
        <v>608</v>
      </c>
      <c r="C4569" s="2">
        <v>0.83333333333333337</v>
      </c>
      <c r="D4569" t="s">
        <v>532</v>
      </c>
      <c r="E4569" t="s">
        <v>511</v>
      </c>
      <c r="F4569">
        <v>5000</v>
      </c>
      <c r="G4569">
        <v>5</v>
      </c>
      <c r="I4569" s="3">
        <f>G4569/1000</f>
        <v>5.0000000000000001E-3</v>
      </c>
      <c r="J4569" t="s">
        <v>602</v>
      </c>
      <c r="K4569" s="3">
        <v>9</v>
      </c>
      <c r="L4569" s="5">
        <f>((K4569*(1000/G4569)*(25))/5000)*1000</f>
        <v>9000</v>
      </c>
      <c r="M4569" s="3">
        <f>(K4569*1000)/(G4569*(F4569/25))*1000</f>
        <v>9000</v>
      </c>
      <c r="N4569" s="5">
        <f>((K4569*(1000/G4569)*(25))/5000)*1000</f>
        <v>9000</v>
      </c>
      <c r="O4569">
        <f>N4569/L4569</f>
        <v>1</v>
      </c>
    </row>
    <row r="4570" spans="1:15" x14ac:dyDescent="0.25">
      <c r="A4570">
        <v>4569</v>
      </c>
      <c r="B4570" s="3" t="s">
        <v>608</v>
      </c>
      <c r="C4570" s="2">
        <v>0.82291666666666663</v>
      </c>
      <c r="D4570" t="s">
        <v>532</v>
      </c>
      <c r="E4570" t="s">
        <v>517</v>
      </c>
      <c r="F4570">
        <v>5000</v>
      </c>
      <c r="G4570">
        <v>20</v>
      </c>
      <c r="I4570" s="3">
        <f>G4570/1000</f>
        <v>0.02</v>
      </c>
      <c r="J4570" t="s">
        <v>40</v>
      </c>
      <c r="K4570" s="3">
        <v>1</v>
      </c>
      <c r="L4570" s="5">
        <f>((K4570*(1000/G4570)*(25))/5000)*1000</f>
        <v>250</v>
      </c>
      <c r="M4570" s="3">
        <f>(K4570*1000)/(G4570*(F4570/25))*1000</f>
        <v>250</v>
      </c>
      <c r="N4570" s="5">
        <f>((K4570*(1000/G4570)*(25))/5000)*1000</f>
        <v>250</v>
      </c>
      <c r="O4570">
        <f>N4570/L4570</f>
        <v>1</v>
      </c>
    </row>
    <row r="4571" spans="1:15" x14ac:dyDescent="0.25">
      <c r="A4571">
        <v>4570</v>
      </c>
      <c r="B4571" s="3" t="s">
        <v>608</v>
      </c>
      <c r="C4571" s="2">
        <v>0.82291666666666663</v>
      </c>
      <c r="D4571" t="s">
        <v>532</v>
      </c>
      <c r="E4571" t="s">
        <v>517</v>
      </c>
      <c r="F4571">
        <v>5000</v>
      </c>
      <c r="G4571">
        <v>20</v>
      </c>
      <c r="I4571" s="3">
        <f>G4571/1000</f>
        <v>0.02</v>
      </c>
      <c r="J4571" t="s">
        <v>308</v>
      </c>
      <c r="K4571" s="3">
        <v>383</v>
      </c>
      <c r="L4571" s="5">
        <f>((K4571*(1000/G4571)*(25))/5000)*1000</f>
        <v>95750</v>
      </c>
      <c r="M4571" s="3">
        <f>(K4571*1000)/(G4571*(F4571/25))*1000</f>
        <v>95750</v>
      </c>
      <c r="N4571" s="5">
        <f>((K4571*(1000/G4571)*(25))/5000)*1000</f>
        <v>95750</v>
      </c>
      <c r="O4571">
        <f>N4571/L4571</f>
        <v>1</v>
      </c>
    </row>
    <row r="4572" spans="1:15" x14ac:dyDescent="0.25">
      <c r="A4572">
        <v>4571</v>
      </c>
      <c r="B4572" s="3" t="s">
        <v>608</v>
      </c>
      <c r="C4572" s="2">
        <v>0.82291666666666663</v>
      </c>
      <c r="D4572" t="s">
        <v>532</v>
      </c>
      <c r="E4572" t="s">
        <v>517</v>
      </c>
      <c r="F4572">
        <v>5000</v>
      </c>
      <c r="G4572">
        <v>20</v>
      </c>
      <c r="I4572" s="3">
        <f>G4572/1000</f>
        <v>0.02</v>
      </c>
      <c r="J4572" t="s">
        <v>42</v>
      </c>
      <c r="K4572" s="3">
        <v>204</v>
      </c>
      <c r="L4572" s="5">
        <f>((K4572*(1000/G4572)*(25))/5000)*1000</f>
        <v>51000</v>
      </c>
      <c r="M4572" s="3">
        <f>(K4572*1000)/(G4572*(F4572/25))*1000</f>
        <v>51000</v>
      </c>
      <c r="N4572" s="5">
        <f>((K4572*(1000/G4572)*(25))/5000)*1000</f>
        <v>51000</v>
      </c>
      <c r="O4572">
        <f>N4572/L4572</f>
        <v>1</v>
      </c>
    </row>
    <row r="4573" spans="1:15" x14ac:dyDescent="0.25">
      <c r="A4573">
        <v>4572</v>
      </c>
      <c r="B4573" s="3" t="s">
        <v>608</v>
      </c>
      <c r="C4573" s="2">
        <v>0.82291666666666663</v>
      </c>
      <c r="D4573" t="s">
        <v>532</v>
      </c>
      <c r="E4573" t="s">
        <v>609</v>
      </c>
      <c r="F4573">
        <v>5000</v>
      </c>
      <c r="G4573">
        <v>20</v>
      </c>
      <c r="I4573" s="3">
        <f>G4573/1000</f>
        <v>0.02</v>
      </c>
      <c r="J4573" t="s">
        <v>560</v>
      </c>
      <c r="K4573" s="3">
        <v>3</v>
      </c>
      <c r="L4573" s="5">
        <f>((K4573*(1000/G4573)*(25))/5000)*1000</f>
        <v>750</v>
      </c>
      <c r="M4573" s="3">
        <f>(K4573*1000)/(G4573*(F4573/25))*1000</f>
        <v>750</v>
      </c>
      <c r="N4573" s="5">
        <f>((K4573*(1000/G4573)*(25))/5000)*1000</f>
        <v>750</v>
      </c>
      <c r="O4573">
        <f>N4573/L4573</f>
        <v>1</v>
      </c>
    </row>
    <row r="4574" spans="1:15" x14ac:dyDescent="0.25">
      <c r="A4574">
        <v>4573</v>
      </c>
      <c r="B4574" s="3" t="s">
        <v>608</v>
      </c>
      <c r="C4574" s="2">
        <v>0.82291666666666663</v>
      </c>
      <c r="D4574" t="s">
        <v>532</v>
      </c>
      <c r="E4574" t="s">
        <v>609</v>
      </c>
      <c r="F4574">
        <v>5000</v>
      </c>
      <c r="G4574">
        <v>20</v>
      </c>
      <c r="I4574" s="3">
        <f>G4574/1000</f>
        <v>0.02</v>
      </c>
      <c r="J4574" t="s">
        <v>40</v>
      </c>
      <c r="K4574" s="3">
        <v>4</v>
      </c>
      <c r="L4574" s="5">
        <f>((K4574*(1000/G4574)*(25))/5000)*1000</f>
        <v>1000</v>
      </c>
      <c r="M4574" s="3">
        <f>(K4574*1000)/(G4574*(F4574/25))*1000</f>
        <v>1000</v>
      </c>
      <c r="N4574" s="5">
        <f>((K4574*(1000/G4574)*(25))/5000)*1000</f>
        <v>1000</v>
      </c>
      <c r="O4574">
        <f>N4574/L4574</f>
        <v>1</v>
      </c>
    </row>
    <row r="4575" spans="1:15" x14ac:dyDescent="0.25">
      <c r="A4575">
        <v>4574</v>
      </c>
      <c r="B4575" s="3" t="s">
        <v>608</v>
      </c>
      <c r="C4575" s="2">
        <v>0.82291666666666663</v>
      </c>
      <c r="D4575" t="s">
        <v>532</v>
      </c>
      <c r="E4575" t="s">
        <v>609</v>
      </c>
      <c r="F4575">
        <v>5000</v>
      </c>
      <c r="G4575">
        <v>20</v>
      </c>
      <c r="I4575" s="3">
        <f>G4575/1000</f>
        <v>0.02</v>
      </c>
      <c r="J4575" t="s">
        <v>308</v>
      </c>
      <c r="K4575" s="3">
        <v>353</v>
      </c>
      <c r="L4575" s="5">
        <f>((K4575*(1000/G4575)*(25))/5000)*1000</f>
        <v>88250</v>
      </c>
      <c r="M4575" s="3">
        <f>(K4575*1000)/(G4575*(F4575/25))*1000</f>
        <v>88250</v>
      </c>
      <c r="N4575" s="5">
        <f>((K4575*(1000/G4575)*(25))/5000)*1000</f>
        <v>88250</v>
      </c>
      <c r="O4575">
        <f>N4575/L4575</f>
        <v>1</v>
      </c>
    </row>
    <row r="4576" spans="1:15" x14ac:dyDescent="0.25">
      <c r="A4576">
        <v>4575</v>
      </c>
      <c r="B4576" s="3" t="s">
        <v>608</v>
      </c>
      <c r="C4576" s="2">
        <v>0.82291666666666663</v>
      </c>
      <c r="D4576" t="s">
        <v>532</v>
      </c>
      <c r="E4576" t="s">
        <v>609</v>
      </c>
      <c r="F4576">
        <v>5000</v>
      </c>
      <c r="G4576">
        <v>20</v>
      </c>
      <c r="I4576" s="3">
        <f>G4576/1000</f>
        <v>0.02</v>
      </c>
      <c r="J4576" t="s">
        <v>42</v>
      </c>
      <c r="K4576" s="3">
        <v>205</v>
      </c>
      <c r="L4576" s="5">
        <f>((K4576*(1000/G4576)*(25))/5000)*1000</f>
        <v>51250</v>
      </c>
      <c r="M4576" s="3">
        <f>(K4576*1000)/(G4576*(F4576/25))*1000</f>
        <v>51250</v>
      </c>
      <c r="N4576" s="5">
        <f>((K4576*(1000/G4576)*(25))/5000)*1000</f>
        <v>51250</v>
      </c>
      <c r="O4576">
        <f>N4576/L4576</f>
        <v>1</v>
      </c>
    </row>
    <row r="4577" spans="1:15" x14ac:dyDescent="0.25">
      <c r="A4577">
        <v>4576</v>
      </c>
      <c r="B4577" s="3" t="s">
        <v>608</v>
      </c>
      <c r="C4577" s="2">
        <v>0.91666666666666663</v>
      </c>
      <c r="D4577" t="s">
        <v>532</v>
      </c>
      <c r="E4577" t="s">
        <v>15</v>
      </c>
      <c r="F4577">
        <v>5000</v>
      </c>
      <c r="G4577">
        <v>5</v>
      </c>
      <c r="I4577" s="3">
        <f>G4577/1000</f>
        <v>5.0000000000000001E-3</v>
      </c>
      <c r="J4577" t="s">
        <v>602</v>
      </c>
      <c r="K4577" s="3">
        <v>32</v>
      </c>
      <c r="L4577" s="5">
        <f>((K4577*(1000/G4577)*(25))/5000)*1000</f>
        <v>32000</v>
      </c>
      <c r="M4577" s="3">
        <f>(K4577*1000)/(G4577*(F4577/25))*1000</f>
        <v>32000</v>
      </c>
      <c r="N4577" s="5">
        <f>((K4577*(1000/G4577)*(25))/5000)*1000</f>
        <v>32000</v>
      </c>
      <c r="O4577">
        <f>N4577/L4577</f>
        <v>1</v>
      </c>
    </row>
    <row r="4578" spans="1:15" x14ac:dyDescent="0.25">
      <c r="A4578">
        <v>4577</v>
      </c>
      <c r="B4578" s="3" t="s">
        <v>608</v>
      </c>
      <c r="C4578" s="2">
        <v>0.91666666666666663</v>
      </c>
      <c r="D4578" t="s">
        <v>532</v>
      </c>
      <c r="E4578" t="s">
        <v>511</v>
      </c>
      <c r="F4578">
        <v>5000</v>
      </c>
      <c r="G4578">
        <v>5</v>
      </c>
      <c r="I4578" s="3">
        <f>G4578/1000</f>
        <v>5.0000000000000001E-3</v>
      </c>
      <c r="J4578" t="s">
        <v>602</v>
      </c>
      <c r="K4578" s="3">
        <v>24</v>
      </c>
      <c r="L4578" s="5">
        <f>((K4578*(1000/G4578)*(25))/5000)*1000</f>
        <v>24000</v>
      </c>
      <c r="M4578" s="3">
        <f>(K4578*1000)/(G4578*(F4578/25))*1000</f>
        <v>24000</v>
      </c>
      <c r="N4578" s="5">
        <f>((K4578*(1000/G4578)*(25))/5000)*1000</f>
        <v>24000</v>
      </c>
      <c r="O4578">
        <f>N4578/L4578</f>
        <v>1</v>
      </c>
    </row>
    <row r="4579" spans="1:15" x14ac:dyDescent="0.25">
      <c r="A4579">
        <v>4578</v>
      </c>
      <c r="B4579" s="3" t="s">
        <v>610</v>
      </c>
      <c r="C4579" s="2">
        <v>0.32291666666666669</v>
      </c>
      <c r="D4579" t="s">
        <v>14</v>
      </c>
      <c r="E4579" t="s">
        <v>15</v>
      </c>
      <c r="F4579">
        <v>5000</v>
      </c>
      <c r="G4579">
        <v>5</v>
      </c>
      <c r="I4579" s="3">
        <f>G4579/1000</f>
        <v>5.0000000000000001E-3</v>
      </c>
      <c r="J4579" t="s">
        <v>602</v>
      </c>
      <c r="K4579" s="3">
        <v>32</v>
      </c>
      <c r="L4579" s="5">
        <f>((K4579*(1000/G4579)*(25))/5000)*1000</f>
        <v>32000</v>
      </c>
      <c r="M4579" s="3">
        <f>(K4579*1000)/(G4579*(F4579/25))*1000</f>
        <v>32000</v>
      </c>
      <c r="N4579" s="5">
        <f>((K4579*(1000/G4579)*(25))/5000)*1000</f>
        <v>32000</v>
      </c>
      <c r="O4579">
        <f>N4579/L4579</f>
        <v>1</v>
      </c>
    </row>
    <row r="4580" spans="1:15" x14ac:dyDescent="0.25">
      <c r="A4580">
        <v>4579</v>
      </c>
      <c r="B4580" s="3" t="s">
        <v>610</v>
      </c>
      <c r="C4580" s="2">
        <v>0.32291666666666669</v>
      </c>
      <c r="D4580" t="s">
        <v>14</v>
      </c>
      <c r="E4580" t="s">
        <v>511</v>
      </c>
      <c r="F4580">
        <v>5000</v>
      </c>
      <c r="G4580">
        <v>5</v>
      </c>
      <c r="I4580" s="3">
        <f>G4580/1000</f>
        <v>5.0000000000000001E-3</v>
      </c>
      <c r="J4580" t="s">
        <v>602</v>
      </c>
      <c r="K4580" s="3">
        <v>59</v>
      </c>
      <c r="L4580" s="5">
        <f>((K4580*(1000/G4580)*(25))/5000)*1000</f>
        <v>59000</v>
      </c>
      <c r="M4580" s="3">
        <f>(K4580*1000)/(G4580*(F4580/25))*1000</f>
        <v>59000</v>
      </c>
      <c r="N4580" s="5">
        <f>((K4580*(1000/G4580)*(25))/5000)*1000</f>
        <v>59000</v>
      </c>
      <c r="O4580">
        <f>N4580/L4580</f>
        <v>1</v>
      </c>
    </row>
    <row r="4581" spans="1:15" x14ac:dyDescent="0.25">
      <c r="A4581">
        <v>4580</v>
      </c>
      <c r="B4581" s="3" t="s">
        <v>610</v>
      </c>
      <c r="C4581" s="2">
        <v>0.41666666666666669</v>
      </c>
      <c r="D4581" t="s">
        <v>264</v>
      </c>
      <c r="E4581" t="s">
        <v>15</v>
      </c>
      <c r="F4581">
        <v>5000</v>
      </c>
      <c r="G4581">
        <v>20</v>
      </c>
      <c r="I4581" s="3">
        <f>G4581/1000</f>
        <v>0.02</v>
      </c>
      <c r="J4581" t="s">
        <v>308</v>
      </c>
      <c r="K4581" s="3">
        <v>509</v>
      </c>
      <c r="L4581" s="5">
        <f>((K4581*(1000/G4581)*(25))/5000)*1000</f>
        <v>127250</v>
      </c>
      <c r="M4581" s="3">
        <f>(K4581*1000)/(G4581*(F4581/25))*1000</f>
        <v>127250</v>
      </c>
      <c r="N4581" s="5">
        <f>((K4581*(1000/G4581)*(25))/5000)*1000</f>
        <v>127250</v>
      </c>
      <c r="O4581">
        <f>N4581/L4581</f>
        <v>1</v>
      </c>
    </row>
    <row r="4582" spans="1:15" x14ac:dyDescent="0.25">
      <c r="A4582">
        <v>4581</v>
      </c>
      <c r="B4582" s="3" t="s">
        <v>610</v>
      </c>
      <c r="C4582" s="2">
        <v>0.41666666666666669</v>
      </c>
      <c r="D4582" t="s">
        <v>264</v>
      </c>
      <c r="E4582" t="s">
        <v>15</v>
      </c>
      <c r="F4582">
        <v>5000</v>
      </c>
      <c r="G4582">
        <v>20</v>
      </c>
      <c r="I4582" s="3">
        <f>G4582/1000</f>
        <v>0.02</v>
      </c>
      <c r="J4582" t="s">
        <v>42</v>
      </c>
      <c r="K4582" s="3">
        <v>128</v>
      </c>
      <c r="L4582" s="5">
        <f>((K4582*(1000/G4582)*(25))/5000)*1000</f>
        <v>32000</v>
      </c>
      <c r="M4582" s="3">
        <f>(K4582*1000)/(G4582*(F4582/25))*1000</f>
        <v>32000</v>
      </c>
      <c r="N4582" s="5">
        <f>((K4582*(1000/G4582)*(25))/5000)*1000</f>
        <v>32000</v>
      </c>
      <c r="O4582">
        <f>N4582/L4582</f>
        <v>1</v>
      </c>
    </row>
    <row r="4583" spans="1:15" x14ac:dyDescent="0.25">
      <c r="A4583">
        <v>4582</v>
      </c>
      <c r="B4583" s="3" t="s">
        <v>610</v>
      </c>
      <c r="C4583" s="2">
        <v>0.41666666666666669</v>
      </c>
      <c r="D4583" t="s">
        <v>264</v>
      </c>
      <c r="E4583" t="s">
        <v>511</v>
      </c>
      <c r="F4583">
        <v>5000</v>
      </c>
      <c r="G4583">
        <v>20</v>
      </c>
      <c r="I4583" s="3">
        <f>G4583/1000</f>
        <v>0.02</v>
      </c>
      <c r="J4583" t="s">
        <v>308</v>
      </c>
      <c r="K4583" s="3">
        <v>531</v>
      </c>
      <c r="L4583" s="5">
        <f>((K4583*(1000/G4583)*(25))/5000)*1000</f>
        <v>132750</v>
      </c>
      <c r="M4583" s="3">
        <f>(K4583*1000)/(G4583*(F4583/25))*1000</f>
        <v>132750</v>
      </c>
      <c r="N4583" s="5">
        <f>((K4583*(1000/G4583)*(25))/5000)*1000</f>
        <v>132750</v>
      </c>
      <c r="O4583">
        <f>N4583/L4583</f>
        <v>1</v>
      </c>
    </row>
    <row r="4584" spans="1:15" x14ac:dyDescent="0.25">
      <c r="A4584">
        <v>4583</v>
      </c>
      <c r="B4584" s="3" t="s">
        <v>610</v>
      </c>
      <c r="C4584" s="2">
        <v>0.41666666666666669</v>
      </c>
      <c r="D4584" t="s">
        <v>264</v>
      </c>
      <c r="E4584" t="s">
        <v>511</v>
      </c>
      <c r="F4584">
        <v>5000</v>
      </c>
      <c r="G4584">
        <v>20</v>
      </c>
      <c r="I4584" s="3">
        <f>G4584/1000</f>
        <v>0.02</v>
      </c>
      <c r="J4584" t="s">
        <v>42</v>
      </c>
      <c r="K4584" s="3">
        <v>202</v>
      </c>
      <c r="L4584" s="5">
        <f>((K4584*(1000/G4584)*(25))/5000)*1000</f>
        <v>50500</v>
      </c>
      <c r="M4584" s="3">
        <f>(K4584*1000)/(G4584*(F4584/25))*1000</f>
        <v>50500</v>
      </c>
      <c r="N4584" s="5">
        <f>((K4584*(1000/G4584)*(25))/5000)*1000</f>
        <v>50500</v>
      </c>
      <c r="O4584">
        <f>N4584/L4584</f>
        <v>1</v>
      </c>
    </row>
    <row r="4585" spans="1:15" x14ac:dyDescent="0.25">
      <c r="A4585">
        <v>4584</v>
      </c>
      <c r="B4585" s="3" t="s">
        <v>610</v>
      </c>
      <c r="C4585" s="2">
        <v>0.44791666666666669</v>
      </c>
      <c r="D4585" t="s">
        <v>14</v>
      </c>
      <c r="E4585" t="s">
        <v>15</v>
      </c>
      <c r="F4585">
        <v>5000</v>
      </c>
      <c r="G4585">
        <v>20</v>
      </c>
      <c r="I4585" s="3">
        <f>G4585/1000</f>
        <v>0.02</v>
      </c>
      <c r="J4585" t="s">
        <v>308</v>
      </c>
      <c r="K4585" s="3">
        <v>543</v>
      </c>
      <c r="L4585" s="5">
        <f>((K4585*(1000/G4585)*(25))/5000)*1000</f>
        <v>135750</v>
      </c>
      <c r="M4585" s="3">
        <f>(K4585*1000)/(G4585*(F4585/25))*1000</f>
        <v>135750</v>
      </c>
      <c r="N4585" s="5">
        <f>((K4585*(1000/G4585)*(25))/5000)*1000</f>
        <v>135750</v>
      </c>
      <c r="O4585">
        <f>N4585/L4585</f>
        <v>1</v>
      </c>
    </row>
    <row r="4586" spans="1:15" x14ac:dyDescent="0.25">
      <c r="A4586">
        <v>4585</v>
      </c>
      <c r="B4586" s="3" t="s">
        <v>610</v>
      </c>
      <c r="C4586" s="2">
        <v>0.44791666666666669</v>
      </c>
      <c r="D4586" t="s">
        <v>14</v>
      </c>
      <c r="E4586" t="s">
        <v>15</v>
      </c>
      <c r="F4586">
        <v>5000</v>
      </c>
      <c r="G4586">
        <v>20</v>
      </c>
      <c r="I4586" s="3">
        <f>G4586/1000</f>
        <v>0.02</v>
      </c>
      <c r="J4586" t="s">
        <v>42</v>
      </c>
      <c r="K4586" s="3">
        <v>135</v>
      </c>
      <c r="L4586" s="5">
        <f>((K4586*(1000/G4586)*(25))/5000)*1000</f>
        <v>33750</v>
      </c>
      <c r="M4586" s="3">
        <f>(K4586*1000)/(G4586*(F4586/25))*1000</f>
        <v>33750</v>
      </c>
      <c r="N4586" s="5">
        <f>((K4586*(1000/G4586)*(25))/5000)*1000</f>
        <v>33750</v>
      </c>
      <c r="O4586">
        <f>N4586/L4586</f>
        <v>1</v>
      </c>
    </row>
    <row r="4587" spans="1:15" x14ac:dyDescent="0.25">
      <c r="A4587">
        <v>4586</v>
      </c>
      <c r="B4587" s="3" t="s">
        <v>610</v>
      </c>
      <c r="C4587" s="2">
        <v>0.48958333333333331</v>
      </c>
      <c r="D4587" t="s">
        <v>14</v>
      </c>
      <c r="E4587" t="s">
        <v>15</v>
      </c>
      <c r="F4587">
        <v>5000</v>
      </c>
      <c r="G4587">
        <v>20</v>
      </c>
      <c r="I4587" s="3">
        <f>G4587/1000</f>
        <v>0.02</v>
      </c>
      <c r="J4587" t="s">
        <v>308</v>
      </c>
      <c r="K4587" s="3">
        <v>305</v>
      </c>
      <c r="L4587" s="5">
        <f>((K4587*(1000/G4587)*(25))/5000)*1000</f>
        <v>76250</v>
      </c>
      <c r="M4587" s="3">
        <f>(K4587*1000)/(G4587*(F4587/25))*1000</f>
        <v>76250</v>
      </c>
      <c r="N4587" s="5">
        <f>((K4587*(1000/G4587)*(25))/5000)*1000</f>
        <v>76250</v>
      </c>
      <c r="O4587">
        <f>N4587/L4587</f>
        <v>1</v>
      </c>
    </row>
    <row r="4588" spans="1:15" x14ac:dyDescent="0.25">
      <c r="A4588">
        <v>4587</v>
      </c>
      <c r="B4588" s="3" t="s">
        <v>610</v>
      </c>
      <c r="C4588" s="2">
        <v>0.48958333333333331</v>
      </c>
      <c r="D4588" t="s">
        <v>14</v>
      </c>
      <c r="E4588" t="s">
        <v>15</v>
      </c>
      <c r="F4588">
        <v>5000</v>
      </c>
      <c r="G4588">
        <v>20</v>
      </c>
      <c r="I4588" s="3">
        <f>G4588/1000</f>
        <v>0.02</v>
      </c>
      <c r="J4588" t="s">
        <v>42</v>
      </c>
      <c r="K4588" s="3">
        <v>254</v>
      </c>
      <c r="L4588" s="5">
        <f>((K4588*(1000/G4588)*(25))/5000)*1000</f>
        <v>63500</v>
      </c>
      <c r="M4588" s="3">
        <f>(K4588*1000)/(G4588*(F4588/25))*1000</f>
        <v>63500</v>
      </c>
      <c r="N4588" s="5">
        <f>((K4588*(1000/G4588)*(25))/5000)*1000</f>
        <v>63500</v>
      </c>
      <c r="O4588">
        <f>N4588/L4588</f>
        <v>1</v>
      </c>
    </row>
    <row r="4589" spans="1:15" x14ac:dyDescent="0.25">
      <c r="A4589">
        <v>4588</v>
      </c>
      <c r="B4589" s="3" t="s">
        <v>610</v>
      </c>
      <c r="C4589" s="2">
        <v>0.52083333333333337</v>
      </c>
      <c r="D4589" t="s">
        <v>14</v>
      </c>
      <c r="E4589" t="s">
        <v>15</v>
      </c>
      <c r="F4589">
        <v>5000</v>
      </c>
      <c r="G4589">
        <v>20</v>
      </c>
      <c r="I4589" s="3">
        <f>G4589/1000</f>
        <v>0.02</v>
      </c>
      <c r="J4589" t="s">
        <v>308</v>
      </c>
      <c r="K4589" s="3">
        <v>501</v>
      </c>
      <c r="L4589" s="5">
        <f>((K4589*(1000/G4589)*(25))/5000)*1000</f>
        <v>125250</v>
      </c>
      <c r="M4589" s="3">
        <f>(K4589*1000)/(G4589*(F4589/25))*1000</f>
        <v>125250</v>
      </c>
      <c r="N4589" s="5">
        <f>((K4589*(1000/G4589)*(25))/5000)*1000</f>
        <v>125250</v>
      </c>
      <c r="O4589">
        <f>N4589/L4589</f>
        <v>1</v>
      </c>
    </row>
    <row r="4590" spans="1:15" x14ac:dyDescent="0.25">
      <c r="A4590">
        <v>4589</v>
      </c>
      <c r="B4590" s="3" t="s">
        <v>610</v>
      </c>
      <c r="C4590" s="2">
        <v>0.52083333333333337</v>
      </c>
      <c r="D4590" t="s">
        <v>14</v>
      </c>
      <c r="E4590" t="s">
        <v>15</v>
      </c>
      <c r="F4590">
        <v>5000</v>
      </c>
      <c r="G4590">
        <v>20</v>
      </c>
      <c r="I4590" s="3">
        <f>G4590/1000</f>
        <v>0.02</v>
      </c>
      <c r="J4590" t="s">
        <v>42</v>
      </c>
      <c r="K4590" s="3">
        <v>140</v>
      </c>
      <c r="L4590" s="5">
        <f>((K4590*(1000/G4590)*(25))/5000)*1000</f>
        <v>35000</v>
      </c>
      <c r="M4590" s="3">
        <f>(K4590*1000)/(G4590*(F4590/25))*1000</f>
        <v>35000</v>
      </c>
      <c r="N4590" s="5">
        <f>((K4590*(1000/G4590)*(25))/5000)*1000</f>
        <v>35000</v>
      </c>
      <c r="O4590">
        <f>N4590/L4590</f>
        <v>1</v>
      </c>
    </row>
    <row r="4591" spans="1:15" x14ac:dyDescent="0.25">
      <c r="A4591">
        <v>4590</v>
      </c>
      <c r="B4591" s="3" t="s">
        <v>610</v>
      </c>
      <c r="C4591" s="2">
        <v>0.58333333333333337</v>
      </c>
      <c r="D4591" t="s">
        <v>14</v>
      </c>
      <c r="E4591" t="s">
        <v>15</v>
      </c>
      <c r="F4591">
        <v>5000</v>
      </c>
      <c r="G4591">
        <v>20</v>
      </c>
      <c r="I4591" s="3">
        <f>G4591/1000</f>
        <v>0.02</v>
      </c>
      <c r="J4591" t="s">
        <v>308</v>
      </c>
      <c r="K4591" s="3">
        <v>1127</v>
      </c>
      <c r="L4591" s="5">
        <f>((K4591*(1000/G4591)*(25))/5000)*1000</f>
        <v>281750</v>
      </c>
      <c r="M4591" s="3">
        <f>(K4591*1000)/(G4591*(F4591/25))*1000</f>
        <v>281750</v>
      </c>
      <c r="N4591" s="5">
        <f>((K4591*(1000/G4591)*(25))/5000)*1000</f>
        <v>281750</v>
      </c>
      <c r="O4591">
        <f>N4591/L4591</f>
        <v>1</v>
      </c>
    </row>
    <row r="4592" spans="1:15" x14ac:dyDescent="0.25">
      <c r="A4592">
        <v>4591</v>
      </c>
      <c r="B4592" s="3" t="s">
        <v>610</v>
      </c>
      <c r="C4592" s="2">
        <v>0.58333333333333337</v>
      </c>
      <c r="D4592" t="s">
        <v>14</v>
      </c>
      <c r="E4592" t="s">
        <v>15</v>
      </c>
      <c r="F4592">
        <v>5000</v>
      </c>
      <c r="G4592">
        <v>20</v>
      </c>
      <c r="I4592" s="3">
        <f>G4592/1000</f>
        <v>0.02</v>
      </c>
      <c r="J4592" t="s">
        <v>42</v>
      </c>
      <c r="K4592" s="3">
        <v>108</v>
      </c>
      <c r="L4592" s="5">
        <f>((K4592*(1000/G4592)*(25))/5000)*1000</f>
        <v>27000</v>
      </c>
      <c r="M4592" s="3">
        <f>(K4592*1000)/(G4592*(F4592/25))*1000</f>
        <v>27000</v>
      </c>
      <c r="N4592" s="5">
        <f>((K4592*(1000/G4592)*(25))/5000)*1000</f>
        <v>27000</v>
      </c>
      <c r="O4592">
        <f>N4592/L4592</f>
        <v>1</v>
      </c>
    </row>
    <row r="4593" spans="1:15" x14ac:dyDescent="0.25">
      <c r="A4593">
        <v>4592</v>
      </c>
      <c r="B4593" s="3" t="s">
        <v>610</v>
      </c>
      <c r="C4593" s="2">
        <v>0.63888888888888895</v>
      </c>
      <c r="D4593" t="s">
        <v>264</v>
      </c>
      <c r="E4593" t="s">
        <v>15</v>
      </c>
      <c r="F4593">
        <v>5000</v>
      </c>
      <c r="G4593">
        <v>20</v>
      </c>
      <c r="I4593" s="3">
        <f>G4593/1000</f>
        <v>0.02</v>
      </c>
      <c r="J4593" t="s">
        <v>308</v>
      </c>
      <c r="K4593" s="3">
        <v>244</v>
      </c>
      <c r="L4593" s="5">
        <f>((K4593*(1000/G4593)*(25))/5000)*1000</f>
        <v>61000</v>
      </c>
      <c r="M4593" s="3">
        <f>(K4593*1000)/(G4593*(F4593/25))*1000</f>
        <v>61000</v>
      </c>
      <c r="N4593" s="5">
        <f>((K4593*(1000/G4593)*(25))/5000)*1000</f>
        <v>61000</v>
      </c>
      <c r="O4593">
        <f>N4593/L4593</f>
        <v>1</v>
      </c>
    </row>
    <row r="4594" spans="1:15" x14ac:dyDescent="0.25">
      <c r="A4594">
        <v>4593</v>
      </c>
      <c r="B4594" s="3" t="s">
        <v>610</v>
      </c>
      <c r="C4594" s="2">
        <v>0.63888888888888895</v>
      </c>
      <c r="D4594" t="s">
        <v>264</v>
      </c>
      <c r="E4594" t="s">
        <v>15</v>
      </c>
      <c r="F4594">
        <v>5000</v>
      </c>
      <c r="G4594">
        <v>20</v>
      </c>
      <c r="I4594" s="3">
        <f>G4594/1000</f>
        <v>0.02</v>
      </c>
      <c r="J4594" t="s">
        <v>42</v>
      </c>
      <c r="K4594" s="3">
        <v>84</v>
      </c>
      <c r="L4594" s="5">
        <f>((K4594*(1000/G4594)*(25))/5000)*1000</f>
        <v>21000</v>
      </c>
      <c r="M4594" s="3">
        <f>(K4594*1000)/(G4594*(F4594/25))*1000</f>
        <v>21000</v>
      </c>
      <c r="N4594" s="5">
        <f>((K4594*(1000/G4594)*(25))/5000)*1000</f>
        <v>21000</v>
      </c>
      <c r="O4594">
        <f>N4594/L4594</f>
        <v>1</v>
      </c>
    </row>
    <row r="4595" spans="1:15" x14ac:dyDescent="0.25">
      <c r="A4595">
        <v>4594</v>
      </c>
      <c r="B4595" s="3" t="s">
        <v>610</v>
      </c>
      <c r="C4595" s="2">
        <v>0.66666666666666663</v>
      </c>
      <c r="D4595" t="s">
        <v>264</v>
      </c>
      <c r="E4595" t="s">
        <v>15</v>
      </c>
      <c r="F4595">
        <v>5000</v>
      </c>
      <c r="G4595">
        <v>20</v>
      </c>
      <c r="I4595" s="3">
        <f>G4595/1000</f>
        <v>0.02</v>
      </c>
      <c r="J4595" t="s">
        <v>308</v>
      </c>
      <c r="K4595" s="3">
        <v>576</v>
      </c>
      <c r="L4595" s="5">
        <f>((K4595*(1000/G4595)*(25))/5000)*1000</f>
        <v>144000</v>
      </c>
      <c r="M4595" s="3">
        <f>(K4595*1000)/(G4595*(F4595/25))*1000</f>
        <v>144000</v>
      </c>
      <c r="N4595" s="5">
        <f>((K4595*(1000/G4595)*(25))/5000)*1000</f>
        <v>144000</v>
      </c>
      <c r="O4595">
        <f>N4595/L4595</f>
        <v>1</v>
      </c>
    </row>
    <row r="4596" spans="1:15" x14ac:dyDescent="0.25">
      <c r="A4596">
        <v>4595</v>
      </c>
      <c r="B4596" s="3" t="s">
        <v>610</v>
      </c>
      <c r="C4596" s="2">
        <v>0.66666666666666663</v>
      </c>
      <c r="D4596" t="s">
        <v>264</v>
      </c>
      <c r="E4596" t="s">
        <v>15</v>
      </c>
      <c r="F4596">
        <v>5000</v>
      </c>
      <c r="G4596">
        <v>20</v>
      </c>
      <c r="I4596" s="3">
        <f>G4596/1000</f>
        <v>0.02</v>
      </c>
      <c r="J4596" t="s">
        <v>42</v>
      </c>
      <c r="K4596" s="3">
        <v>183</v>
      </c>
      <c r="L4596" s="5">
        <f>((K4596*(1000/G4596)*(25))/5000)*1000</f>
        <v>45750</v>
      </c>
      <c r="M4596" s="3">
        <f>(K4596*1000)/(G4596*(F4596/25))*1000</f>
        <v>45750</v>
      </c>
      <c r="N4596" s="5">
        <f>((K4596*(1000/G4596)*(25))/5000)*1000</f>
        <v>45750</v>
      </c>
      <c r="O4596">
        <f>N4596/L4596</f>
        <v>1</v>
      </c>
    </row>
    <row r="4597" spans="1:15" x14ac:dyDescent="0.25">
      <c r="A4597">
        <v>4596</v>
      </c>
      <c r="B4597" s="3" t="s">
        <v>610</v>
      </c>
      <c r="C4597" s="2">
        <v>0.66666666666666663</v>
      </c>
      <c r="D4597" t="s">
        <v>264</v>
      </c>
      <c r="E4597" t="s">
        <v>511</v>
      </c>
      <c r="F4597">
        <v>5000</v>
      </c>
      <c r="G4597">
        <v>20</v>
      </c>
      <c r="I4597" s="3">
        <f>G4597/1000</f>
        <v>0.02</v>
      </c>
      <c r="J4597" t="s">
        <v>308</v>
      </c>
      <c r="K4597" s="3">
        <v>267</v>
      </c>
      <c r="L4597" s="5">
        <f>((K4597*(1000/G4597)*(25))/5000)*1000</f>
        <v>66750</v>
      </c>
      <c r="M4597" s="3">
        <f>(K4597*1000)/(G4597*(F4597/25))*1000</f>
        <v>66750</v>
      </c>
      <c r="N4597" s="5">
        <f>((K4597*(1000/G4597)*(25))/5000)*1000</f>
        <v>66750</v>
      </c>
      <c r="O4597">
        <f>N4597/L4597</f>
        <v>1</v>
      </c>
    </row>
    <row r="4598" spans="1:15" x14ac:dyDescent="0.25">
      <c r="A4598">
        <v>4597</v>
      </c>
      <c r="B4598" s="3" t="s">
        <v>610</v>
      </c>
      <c r="C4598" s="2">
        <v>0.66666666666666663</v>
      </c>
      <c r="D4598" t="s">
        <v>264</v>
      </c>
      <c r="E4598" t="s">
        <v>511</v>
      </c>
      <c r="F4598">
        <v>5000</v>
      </c>
      <c r="G4598">
        <v>20</v>
      </c>
      <c r="I4598" s="3">
        <f>G4598/1000</f>
        <v>0.02</v>
      </c>
      <c r="J4598" t="s">
        <v>42</v>
      </c>
      <c r="K4598" s="3">
        <v>79</v>
      </c>
      <c r="L4598" s="5">
        <f>((K4598*(1000/G4598)*(25))/5000)*1000</f>
        <v>19750</v>
      </c>
      <c r="M4598" s="3">
        <f>(K4598*1000)/(G4598*(F4598/25))*1000</f>
        <v>19750</v>
      </c>
      <c r="N4598" s="5">
        <f>((K4598*(1000/G4598)*(25))/5000)*1000</f>
        <v>19750</v>
      </c>
      <c r="O4598">
        <f>N4598/L4598</f>
        <v>1</v>
      </c>
    </row>
    <row r="4599" spans="1:15" x14ac:dyDescent="0.25">
      <c r="A4599">
        <v>4598</v>
      </c>
      <c r="B4599" s="3" t="s">
        <v>610</v>
      </c>
      <c r="C4599" s="2">
        <v>0.72916666666666663</v>
      </c>
      <c r="D4599" t="s">
        <v>264</v>
      </c>
      <c r="E4599" t="s">
        <v>15</v>
      </c>
      <c r="F4599">
        <v>5000</v>
      </c>
      <c r="G4599">
        <v>20</v>
      </c>
      <c r="I4599" s="3">
        <f>G4599/1000</f>
        <v>0.02</v>
      </c>
      <c r="J4599" t="s">
        <v>308</v>
      </c>
      <c r="K4599" s="3">
        <v>497</v>
      </c>
      <c r="L4599" s="5">
        <f>((K4599*(1000/G4599)*(25))/5000)*1000</f>
        <v>124250</v>
      </c>
      <c r="M4599" s="3">
        <f>(K4599*1000)/(G4599*(F4599/25))*1000</f>
        <v>124250</v>
      </c>
      <c r="N4599" s="5">
        <f>((K4599*(1000/G4599)*(25))/5000)*1000</f>
        <v>124250</v>
      </c>
      <c r="O4599">
        <f>N4599/L4599</f>
        <v>1</v>
      </c>
    </row>
    <row r="4600" spans="1:15" x14ac:dyDescent="0.25">
      <c r="A4600">
        <v>4599</v>
      </c>
      <c r="B4600" s="3" t="s">
        <v>610</v>
      </c>
      <c r="C4600" s="2">
        <v>0.72916666666666663</v>
      </c>
      <c r="D4600" t="s">
        <v>264</v>
      </c>
      <c r="E4600" t="s">
        <v>15</v>
      </c>
      <c r="F4600">
        <v>5000</v>
      </c>
      <c r="G4600">
        <v>20</v>
      </c>
      <c r="I4600" s="3">
        <f>G4600/1000</f>
        <v>0.02</v>
      </c>
      <c r="J4600" t="s">
        <v>42</v>
      </c>
      <c r="K4600" s="3">
        <v>121</v>
      </c>
      <c r="L4600" s="5">
        <f>((K4600*(1000/G4600)*(25))/5000)*1000</f>
        <v>30250</v>
      </c>
      <c r="M4600" s="3">
        <f>(K4600*1000)/(G4600*(F4600/25))*1000</f>
        <v>30250</v>
      </c>
      <c r="N4600" s="5">
        <f>((K4600*(1000/G4600)*(25))/5000)*1000</f>
        <v>30250</v>
      </c>
      <c r="O4600">
        <f>N4600/L4600</f>
        <v>1</v>
      </c>
    </row>
    <row r="4601" spans="1:15" x14ac:dyDescent="0.25">
      <c r="A4601">
        <v>4600</v>
      </c>
      <c r="B4601" s="3" t="s">
        <v>610</v>
      </c>
      <c r="C4601" s="2">
        <v>0.72916666666666663</v>
      </c>
      <c r="D4601" t="s">
        <v>264</v>
      </c>
      <c r="E4601" t="s">
        <v>511</v>
      </c>
      <c r="F4601">
        <v>5000</v>
      </c>
      <c r="G4601">
        <v>20</v>
      </c>
      <c r="I4601" s="3">
        <f>G4601/1000</f>
        <v>0.02</v>
      </c>
      <c r="J4601" t="s">
        <v>308</v>
      </c>
      <c r="K4601" s="3">
        <v>189</v>
      </c>
      <c r="L4601" s="5">
        <f>((K4601*(1000/G4601)*(25))/5000)*1000</f>
        <v>47250</v>
      </c>
      <c r="M4601" s="3">
        <f>(K4601*1000)/(G4601*(F4601/25))*1000</f>
        <v>47250</v>
      </c>
      <c r="N4601" s="5">
        <f>((K4601*(1000/G4601)*(25))/5000)*1000</f>
        <v>47250</v>
      </c>
      <c r="O4601">
        <f>N4601/L4601</f>
        <v>1</v>
      </c>
    </row>
    <row r="4602" spans="1:15" x14ac:dyDescent="0.25">
      <c r="A4602">
        <v>4601</v>
      </c>
      <c r="B4602" s="3" t="s">
        <v>610</v>
      </c>
      <c r="C4602" s="2">
        <v>0.72916666666666663</v>
      </c>
      <c r="D4602" t="s">
        <v>264</v>
      </c>
      <c r="E4602" t="s">
        <v>511</v>
      </c>
      <c r="F4602">
        <v>5000</v>
      </c>
      <c r="G4602">
        <v>20</v>
      </c>
      <c r="I4602" s="3">
        <f>G4602/1000</f>
        <v>0.02</v>
      </c>
      <c r="J4602" t="s">
        <v>42</v>
      </c>
      <c r="K4602" s="3">
        <v>63</v>
      </c>
      <c r="L4602" s="5">
        <f>((K4602*(1000/G4602)*(25))/5000)*1000</f>
        <v>15750</v>
      </c>
      <c r="M4602" s="3">
        <f>(K4602*1000)/(G4602*(F4602/25))*1000</f>
        <v>15750</v>
      </c>
      <c r="N4602" s="5">
        <f>((K4602*(1000/G4602)*(25))/5000)*1000</f>
        <v>15750</v>
      </c>
      <c r="O4602">
        <f>N4602/L4602</f>
        <v>1</v>
      </c>
    </row>
    <row r="4603" spans="1:15" x14ac:dyDescent="0.25">
      <c r="A4603">
        <v>4602</v>
      </c>
      <c r="B4603" s="3" t="s">
        <v>610</v>
      </c>
      <c r="C4603" s="2">
        <v>0.79166666666666663</v>
      </c>
      <c r="D4603" t="s">
        <v>264</v>
      </c>
      <c r="E4603" t="s">
        <v>15</v>
      </c>
      <c r="F4603">
        <v>5000</v>
      </c>
      <c r="G4603">
        <v>20</v>
      </c>
      <c r="I4603" s="3">
        <f>G4603/1000</f>
        <v>0.02</v>
      </c>
      <c r="J4603" t="s">
        <v>20</v>
      </c>
      <c r="K4603" s="3">
        <v>2</v>
      </c>
      <c r="L4603" s="5">
        <f>((K4603*(1000/G4603)*(25))/5000)*1000</f>
        <v>500</v>
      </c>
      <c r="M4603" s="3">
        <f>(K4603*1000)/(G4603*(F4603/25))*1000</f>
        <v>500</v>
      </c>
      <c r="N4603" s="5">
        <f>((K4603*(1000/G4603)*(25))/5000)*1000</f>
        <v>500</v>
      </c>
      <c r="O4603">
        <f>N4603/L4603</f>
        <v>1</v>
      </c>
    </row>
    <row r="4604" spans="1:15" x14ac:dyDescent="0.25">
      <c r="A4604">
        <v>4603</v>
      </c>
      <c r="B4604" s="3" t="s">
        <v>610</v>
      </c>
      <c r="C4604" s="2">
        <v>0.79166666666666663</v>
      </c>
      <c r="D4604" t="s">
        <v>264</v>
      </c>
      <c r="E4604" t="s">
        <v>15</v>
      </c>
      <c r="F4604">
        <v>5000</v>
      </c>
      <c r="G4604">
        <v>20</v>
      </c>
      <c r="I4604" s="3">
        <f>G4604/1000</f>
        <v>0.02</v>
      </c>
      <c r="J4604" t="s">
        <v>18</v>
      </c>
      <c r="K4604" s="3">
        <v>5</v>
      </c>
      <c r="L4604" s="5">
        <f>((K4604*(1000/G4604)*(25))/5000)*1000</f>
        <v>1250</v>
      </c>
      <c r="M4604" s="3">
        <f>(K4604*1000)/(G4604*(F4604/25))*1000</f>
        <v>1250</v>
      </c>
      <c r="N4604" s="5">
        <f>((K4604*(1000/G4604)*(25))/5000)*1000</f>
        <v>1250</v>
      </c>
      <c r="O4604">
        <f>N4604/L4604</f>
        <v>1</v>
      </c>
    </row>
    <row r="4605" spans="1:15" x14ac:dyDescent="0.25">
      <c r="A4605">
        <v>4604</v>
      </c>
      <c r="B4605" s="3" t="s">
        <v>610</v>
      </c>
      <c r="C4605" s="2">
        <v>0.79166666666666663</v>
      </c>
      <c r="D4605" t="s">
        <v>264</v>
      </c>
      <c r="E4605" t="s">
        <v>15</v>
      </c>
      <c r="F4605">
        <v>5000</v>
      </c>
      <c r="G4605">
        <v>20</v>
      </c>
      <c r="I4605" s="3">
        <f>G4605/1000</f>
        <v>0.02</v>
      </c>
      <c r="J4605" t="s">
        <v>67</v>
      </c>
      <c r="K4605" s="3">
        <v>4</v>
      </c>
      <c r="L4605" s="5">
        <f>((K4605*(1000/G4605)*(25))/5000)*1000</f>
        <v>1000</v>
      </c>
      <c r="M4605" s="3">
        <f>(K4605*1000)/(G4605*(F4605/25))*1000</f>
        <v>1000</v>
      </c>
      <c r="N4605" s="5">
        <f>((K4605*(1000/G4605)*(25))/5000)*1000</f>
        <v>1000</v>
      </c>
      <c r="O4605">
        <f>N4605/L4605</f>
        <v>1</v>
      </c>
    </row>
    <row r="4606" spans="1:15" x14ac:dyDescent="0.25">
      <c r="A4606">
        <v>4605</v>
      </c>
      <c r="B4606" s="3" t="s">
        <v>610</v>
      </c>
      <c r="C4606" s="2">
        <v>0.79166666666666663</v>
      </c>
      <c r="D4606" t="s">
        <v>264</v>
      </c>
      <c r="E4606" t="s">
        <v>15</v>
      </c>
      <c r="F4606">
        <v>5000</v>
      </c>
      <c r="G4606">
        <v>20</v>
      </c>
      <c r="I4606" s="3">
        <f>G4606/1000</f>
        <v>0.02</v>
      </c>
      <c r="J4606" t="s">
        <v>44</v>
      </c>
      <c r="K4606" s="3">
        <v>138</v>
      </c>
      <c r="L4606" s="5">
        <f>((K4606*(1000/G4606)*(25))/5000)*1000</f>
        <v>34500</v>
      </c>
      <c r="M4606" s="3">
        <f>(K4606*1000)/(G4606*(F4606/25))*1000</f>
        <v>34500</v>
      </c>
      <c r="N4606" s="5">
        <f>((K4606*(1000/G4606)*(25))/5000)*1000</f>
        <v>34500</v>
      </c>
      <c r="O4606">
        <f>N4606/L4606</f>
        <v>1</v>
      </c>
    </row>
    <row r="4607" spans="1:15" x14ac:dyDescent="0.25">
      <c r="A4607">
        <v>4606</v>
      </c>
      <c r="B4607" s="3" t="s">
        <v>610</v>
      </c>
      <c r="C4607" s="2">
        <v>0.79166666666666663</v>
      </c>
      <c r="D4607" t="s">
        <v>264</v>
      </c>
      <c r="E4607" t="s">
        <v>15</v>
      </c>
      <c r="F4607">
        <v>5000</v>
      </c>
      <c r="G4607">
        <v>20</v>
      </c>
      <c r="I4607" s="3">
        <f>G4607/1000</f>
        <v>0.02</v>
      </c>
      <c r="J4607" t="s">
        <v>42</v>
      </c>
      <c r="K4607" s="3">
        <v>20</v>
      </c>
      <c r="L4607" s="5">
        <f>((K4607*(1000/G4607)*(25))/5000)*1000</f>
        <v>5000</v>
      </c>
      <c r="M4607" s="3">
        <f>(K4607*1000)/(G4607*(F4607/25))*1000</f>
        <v>5000</v>
      </c>
      <c r="N4607" s="5">
        <f>((K4607*(1000/G4607)*(25))/5000)*1000</f>
        <v>5000</v>
      </c>
      <c r="O4607">
        <f>N4607/L4607</f>
        <v>1</v>
      </c>
    </row>
    <row r="4608" spans="1:15" x14ac:dyDescent="0.25">
      <c r="A4608">
        <v>4607</v>
      </c>
      <c r="B4608" s="3" t="s">
        <v>610</v>
      </c>
      <c r="C4608" s="2">
        <v>0.79166666666666663</v>
      </c>
      <c r="D4608" t="s">
        <v>264</v>
      </c>
      <c r="E4608" t="s">
        <v>511</v>
      </c>
      <c r="F4608">
        <v>5000</v>
      </c>
      <c r="G4608">
        <v>20</v>
      </c>
      <c r="I4608" s="3">
        <f>G4608/1000</f>
        <v>0.02</v>
      </c>
      <c r="J4608" t="s">
        <v>20</v>
      </c>
      <c r="K4608" s="3">
        <v>1</v>
      </c>
      <c r="L4608" s="5">
        <f>((K4608*(1000/G4608)*(25))/5000)*1000</f>
        <v>250</v>
      </c>
      <c r="M4608" s="3">
        <f>(K4608*1000)/(G4608*(F4608/25))*1000</f>
        <v>250</v>
      </c>
      <c r="N4608" s="5">
        <f>((K4608*(1000/G4608)*(25))/5000)*1000</f>
        <v>250</v>
      </c>
      <c r="O4608">
        <f>N4608/L4608</f>
        <v>1</v>
      </c>
    </row>
    <row r="4609" spans="1:15" x14ac:dyDescent="0.25">
      <c r="A4609">
        <v>4608</v>
      </c>
      <c r="B4609" s="3" t="s">
        <v>610</v>
      </c>
      <c r="C4609" s="2">
        <v>0.79166666666666663</v>
      </c>
      <c r="D4609" t="s">
        <v>264</v>
      </c>
      <c r="E4609" t="s">
        <v>511</v>
      </c>
      <c r="F4609">
        <v>5000</v>
      </c>
      <c r="G4609">
        <v>20</v>
      </c>
      <c r="I4609" s="3">
        <f>G4609/1000</f>
        <v>0.02</v>
      </c>
      <c r="J4609" t="s">
        <v>18</v>
      </c>
      <c r="K4609" s="3">
        <v>1</v>
      </c>
      <c r="L4609" s="5">
        <f>((K4609*(1000/G4609)*(25))/5000)*1000</f>
        <v>250</v>
      </c>
      <c r="M4609" s="3">
        <f>(K4609*1000)/(G4609*(F4609/25))*1000</f>
        <v>250</v>
      </c>
      <c r="N4609" s="5">
        <f>((K4609*(1000/G4609)*(25))/5000)*1000</f>
        <v>250</v>
      </c>
      <c r="O4609">
        <f>N4609/L4609</f>
        <v>1</v>
      </c>
    </row>
    <row r="4610" spans="1:15" x14ac:dyDescent="0.25">
      <c r="A4610">
        <v>4609</v>
      </c>
      <c r="B4610" s="3" t="s">
        <v>610</v>
      </c>
      <c r="C4610" s="2">
        <v>0.79166666666666663</v>
      </c>
      <c r="D4610" t="s">
        <v>264</v>
      </c>
      <c r="E4610" t="s">
        <v>511</v>
      </c>
      <c r="F4610">
        <v>5000</v>
      </c>
      <c r="G4610">
        <v>20</v>
      </c>
      <c r="I4610" s="3">
        <f>G4610/1000</f>
        <v>0.02</v>
      </c>
      <c r="J4610" t="s">
        <v>67</v>
      </c>
      <c r="K4610" s="3">
        <v>1</v>
      </c>
      <c r="L4610" s="5">
        <f>((K4610*(1000/G4610)*(25))/5000)*1000</f>
        <v>250</v>
      </c>
      <c r="M4610" s="3">
        <f>(K4610*1000)/(G4610*(F4610/25))*1000</f>
        <v>250</v>
      </c>
      <c r="N4610" s="5">
        <f>((K4610*(1000/G4610)*(25))/5000)*1000</f>
        <v>250</v>
      </c>
      <c r="O4610">
        <f>N4610/L4610</f>
        <v>1</v>
      </c>
    </row>
    <row r="4611" spans="1:15" x14ac:dyDescent="0.25">
      <c r="A4611">
        <v>4610</v>
      </c>
      <c r="B4611" s="3" t="s">
        <v>610</v>
      </c>
      <c r="C4611" s="2">
        <v>0.79166666666666663</v>
      </c>
      <c r="D4611" t="s">
        <v>264</v>
      </c>
      <c r="E4611" t="s">
        <v>511</v>
      </c>
      <c r="F4611">
        <v>5000</v>
      </c>
      <c r="G4611">
        <v>20</v>
      </c>
      <c r="I4611" s="3">
        <f>G4611/1000</f>
        <v>0.02</v>
      </c>
      <c r="J4611" t="s">
        <v>44</v>
      </c>
      <c r="K4611" s="3">
        <v>26</v>
      </c>
      <c r="L4611" s="5">
        <f>((K4611*(1000/G4611)*(25))/5000)*1000</f>
        <v>6500</v>
      </c>
      <c r="M4611" s="3">
        <f>(K4611*1000)/(G4611*(F4611/25))*1000</f>
        <v>6500</v>
      </c>
      <c r="N4611" s="5">
        <f>((K4611*(1000/G4611)*(25))/5000)*1000</f>
        <v>6500</v>
      </c>
      <c r="O4611">
        <f>N4611/L4611</f>
        <v>1</v>
      </c>
    </row>
    <row r="4612" spans="1:15" x14ac:dyDescent="0.25">
      <c r="A4612">
        <v>4611</v>
      </c>
      <c r="B4612" s="3" t="s">
        <v>610</v>
      </c>
      <c r="C4612" s="2">
        <v>0.79166666666666663</v>
      </c>
      <c r="D4612" t="s">
        <v>264</v>
      </c>
      <c r="E4612" t="s">
        <v>511</v>
      </c>
      <c r="F4612">
        <v>5000</v>
      </c>
      <c r="G4612">
        <v>20</v>
      </c>
      <c r="I4612" s="3">
        <f>G4612/1000</f>
        <v>0.02</v>
      </c>
      <c r="J4612" t="s">
        <v>42</v>
      </c>
      <c r="K4612" s="3">
        <v>6</v>
      </c>
      <c r="L4612" s="5">
        <f>((K4612*(1000/G4612)*(25))/5000)*1000</f>
        <v>1500</v>
      </c>
      <c r="M4612" s="3">
        <f>(K4612*1000)/(G4612*(F4612/25))*1000</f>
        <v>1500</v>
      </c>
      <c r="N4612" s="5">
        <f>((K4612*(1000/G4612)*(25))/5000)*1000</f>
        <v>1500</v>
      </c>
      <c r="O4612">
        <f>N4612/L4612</f>
        <v>1</v>
      </c>
    </row>
    <row r="4613" spans="1:15" x14ac:dyDescent="0.25">
      <c r="A4613">
        <v>4612</v>
      </c>
      <c r="B4613" s="3" t="s">
        <v>610</v>
      </c>
      <c r="C4613" s="2">
        <v>0.83333333333333337</v>
      </c>
      <c r="D4613" t="s">
        <v>264</v>
      </c>
      <c r="E4613" t="s">
        <v>15</v>
      </c>
      <c r="F4613">
        <v>5000</v>
      </c>
      <c r="G4613">
        <v>20</v>
      </c>
      <c r="I4613" s="3">
        <f>G4613/1000</f>
        <v>0.02</v>
      </c>
      <c r="J4613" t="s">
        <v>611</v>
      </c>
      <c r="K4613" s="3">
        <v>3</v>
      </c>
      <c r="L4613" s="5">
        <f>((K4613*(1000/G4613)*(25))/5000)*1000</f>
        <v>750</v>
      </c>
      <c r="M4613" s="3">
        <f>(K4613*1000)/(G4613*(F4613/25))*1000</f>
        <v>750</v>
      </c>
      <c r="N4613" s="5">
        <f>((K4613*(1000/G4613)*(25))/5000)*1000</f>
        <v>750</v>
      </c>
      <c r="O4613">
        <f>N4613/L4613</f>
        <v>1</v>
      </c>
    </row>
    <row r="4614" spans="1:15" x14ac:dyDescent="0.25">
      <c r="A4614">
        <v>4613</v>
      </c>
      <c r="B4614" s="3" t="s">
        <v>610</v>
      </c>
      <c r="C4614" s="2">
        <v>0.83333333333333337</v>
      </c>
      <c r="D4614" t="s">
        <v>264</v>
      </c>
      <c r="E4614" t="s">
        <v>15</v>
      </c>
      <c r="F4614">
        <v>5000</v>
      </c>
      <c r="G4614">
        <v>20</v>
      </c>
      <c r="I4614" s="3">
        <f>G4614/1000</f>
        <v>0.02</v>
      </c>
      <c r="J4614" t="s">
        <v>20</v>
      </c>
      <c r="K4614" s="3">
        <v>14</v>
      </c>
      <c r="L4614" s="5">
        <f>((K4614*(1000/G4614)*(25))/5000)*1000</f>
        <v>3500</v>
      </c>
      <c r="M4614" s="3">
        <f>(K4614*1000)/(G4614*(F4614/25))*1000</f>
        <v>3500</v>
      </c>
      <c r="N4614" s="5">
        <f>((K4614*(1000/G4614)*(25))/5000)*1000</f>
        <v>3500</v>
      </c>
      <c r="O4614">
        <f>N4614/L4614</f>
        <v>1</v>
      </c>
    </row>
    <row r="4615" spans="1:15" x14ac:dyDescent="0.25">
      <c r="A4615">
        <v>4614</v>
      </c>
      <c r="B4615" s="3" t="s">
        <v>610</v>
      </c>
      <c r="C4615" s="2">
        <v>0.83333333333333337</v>
      </c>
      <c r="D4615" t="s">
        <v>264</v>
      </c>
      <c r="E4615" t="s">
        <v>15</v>
      </c>
      <c r="F4615">
        <v>5000</v>
      </c>
      <c r="G4615">
        <v>20</v>
      </c>
      <c r="I4615" s="3">
        <f>G4615/1000</f>
        <v>0.02</v>
      </c>
      <c r="J4615" t="s">
        <v>18</v>
      </c>
      <c r="K4615" s="3">
        <v>33</v>
      </c>
      <c r="L4615" s="5">
        <f>((K4615*(1000/G4615)*(25))/5000)*1000</f>
        <v>8250</v>
      </c>
      <c r="M4615" s="3">
        <f>(K4615*1000)/(G4615*(F4615/25))*1000</f>
        <v>8250</v>
      </c>
      <c r="N4615" s="5">
        <f>((K4615*(1000/G4615)*(25))/5000)*1000</f>
        <v>8250</v>
      </c>
      <c r="O4615">
        <f>N4615/L4615</f>
        <v>1</v>
      </c>
    </row>
    <row r="4616" spans="1:15" x14ac:dyDescent="0.25">
      <c r="A4616">
        <v>4615</v>
      </c>
      <c r="B4616" s="3" t="s">
        <v>610</v>
      </c>
      <c r="C4616" s="2">
        <v>0.83333333333333337</v>
      </c>
      <c r="D4616" t="s">
        <v>264</v>
      </c>
      <c r="E4616" t="s">
        <v>15</v>
      </c>
      <c r="F4616">
        <v>5000</v>
      </c>
      <c r="G4616">
        <v>20</v>
      </c>
      <c r="I4616" s="3">
        <f>G4616/1000</f>
        <v>0.02</v>
      </c>
      <c r="J4616" t="s">
        <v>67</v>
      </c>
      <c r="K4616" s="3">
        <v>5</v>
      </c>
      <c r="L4616" s="5">
        <f>((K4616*(1000/G4616)*(25))/5000)*1000</f>
        <v>1250</v>
      </c>
      <c r="M4616" s="3">
        <f>(K4616*1000)/(G4616*(F4616/25))*1000</f>
        <v>1250</v>
      </c>
      <c r="N4616" s="5">
        <f>((K4616*(1000/G4616)*(25))/5000)*1000</f>
        <v>1250</v>
      </c>
      <c r="O4616">
        <f>N4616/L4616</f>
        <v>1</v>
      </c>
    </row>
    <row r="4617" spans="1:15" x14ac:dyDescent="0.25">
      <c r="A4617">
        <v>4616</v>
      </c>
      <c r="B4617" s="3" t="s">
        <v>610</v>
      </c>
      <c r="C4617" s="2">
        <v>0.83333333333333337</v>
      </c>
      <c r="D4617" t="s">
        <v>264</v>
      </c>
      <c r="E4617" t="s">
        <v>15</v>
      </c>
      <c r="F4617">
        <v>5000</v>
      </c>
      <c r="G4617">
        <v>20</v>
      </c>
      <c r="I4617" s="3">
        <f>G4617/1000</f>
        <v>0.02</v>
      </c>
      <c r="J4617" t="s">
        <v>44</v>
      </c>
      <c r="K4617" s="3">
        <v>217</v>
      </c>
      <c r="L4617" s="5">
        <f>((K4617*(1000/G4617)*(25))/5000)*1000</f>
        <v>54250</v>
      </c>
      <c r="M4617" s="3">
        <f>(K4617*1000)/(G4617*(F4617/25))*1000</f>
        <v>54250</v>
      </c>
      <c r="N4617" s="5">
        <f>((K4617*(1000/G4617)*(25))/5000)*1000</f>
        <v>54250</v>
      </c>
      <c r="O4617">
        <f>N4617/L4617</f>
        <v>1</v>
      </c>
    </row>
    <row r="4618" spans="1:15" x14ac:dyDescent="0.25">
      <c r="A4618">
        <v>4617</v>
      </c>
      <c r="B4618" s="3" t="s">
        <v>610</v>
      </c>
      <c r="C4618" s="2">
        <v>0.83333333333333337</v>
      </c>
      <c r="D4618" t="s">
        <v>264</v>
      </c>
      <c r="E4618" t="s">
        <v>15</v>
      </c>
      <c r="F4618">
        <v>5000</v>
      </c>
      <c r="G4618">
        <v>20</v>
      </c>
      <c r="I4618" s="3">
        <f>G4618/1000</f>
        <v>0.02</v>
      </c>
      <c r="J4618" t="s">
        <v>304</v>
      </c>
      <c r="K4618" s="3">
        <v>3</v>
      </c>
      <c r="L4618" s="5">
        <f>((K4618*(1000/G4618)*(25))/5000)*1000</f>
        <v>750</v>
      </c>
      <c r="M4618" s="3">
        <f>(K4618*1000)/(G4618*(F4618/25))*1000</f>
        <v>750</v>
      </c>
      <c r="N4618" s="5">
        <f>((K4618*(1000/G4618)*(25))/5000)*1000</f>
        <v>750</v>
      </c>
      <c r="O4618">
        <f>N4618/L4618</f>
        <v>1</v>
      </c>
    </row>
    <row r="4619" spans="1:15" x14ac:dyDescent="0.25">
      <c r="A4619">
        <v>4618</v>
      </c>
      <c r="B4619" s="3" t="s">
        <v>610</v>
      </c>
      <c r="C4619" s="2">
        <v>0.83333333333333337</v>
      </c>
      <c r="D4619" t="s">
        <v>264</v>
      </c>
      <c r="E4619" t="s">
        <v>15</v>
      </c>
      <c r="F4619">
        <v>5000</v>
      </c>
      <c r="G4619">
        <v>20</v>
      </c>
      <c r="I4619" s="3">
        <f>G4619/1000</f>
        <v>0.02</v>
      </c>
      <c r="J4619" t="s">
        <v>541</v>
      </c>
      <c r="K4619" s="3">
        <v>3</v>
      </c>
      <c r="L4619" s="5">
        <f>((K4619*(1000/G4619)*(25))/5000)*1000</f>
        <v>750</v>
      </c>
      <c r="M4619" s="3">
        <f>(K4619*1000)/(G4619*(F4619/25))*1000</f>
        <v>750</v>
      </c>
      <c r="N4619" s="5">
        <f>((K4619*(1000/G4619)*(25))/5000)*1000</f>
        <v>750</v>
      </c>
      <c r="O4619">
        <f>N4619/L4619</f>
        <v>1</v>
      </c>
    </row>
    <row r="4620" spans="1:15" x14ac:dyDescent="0.25">
      <c r="A4620">
        <v>4619</v>
      </c>
      <c r="B4620" s="3" t="s">
        <v>610</v>
      </c>
      <c r="C4620" s="2">
        <v>0.83333333333333337</v>
      </c>
      <c r="D4620" t="s">
        <v>264</v>
      </c>
      <c r="E4620" t="s">
        <v>15</v>
      </c>
      <c r="F4620">
        <v>5000</v>
      </c>
      <c r="G4620">
        <v>20</v>
      </c>
      <c r="I4620" s="3">
        <f>G4620/1000</f>
        <v>0.02</v>
      </c>
      <c r="J4620" t="s">
        <v>166</v>
      </c>
      <c r="K4620" s="3">
        <v>1</v>
      </c>
      <c r="L4620" s="5">
        <f>((K4620*(1000/G4620)*(25))/5000)*1000</f>
        <v>250</v>
      </c>
      <c r="M4620" s="3">
        <f>(K4620*1000)/(G4620*(F4620/25))*1000</f>
        <v>250</v>
      </c>
      <c r="N4620" s="5">
        <f>((K4620*(1000/G4620)*(25))/5000)*1000</f>
        <v>250</v>
      </c>
      <c r="O4620">
        <f>N4620/L4620</f>
        <v>1</v>
      </c>
    </row>
    <row r="4621" spans="1:15" x14ac:dyDescent="0.25">
      <c r="A4621">
        <v>4620</v>
      </c>
      <c r="B4621" s="3" t="s">
        <v>610</v>
      </c>
      <c r="C4621" s="2">
        <v>0.83333333333333337</v>
      </c>
      <c r="D4621" t="s">
        <v>264</v>
      </c>
      <c r="E4621" t="s">
        <v>15</v>
      </c>
      <c r="F4621">
        <v>5000</v>
      </c>
      <c r="G4621">
        <v>20</v>
      </c>
      <c r="I4621" s="3">
        <f>G4621/1000</f>
        <v>0.02</v>
      </c>
      <c r="J4621" t="s">
        <v>42</v>
      </c>
      <c r="K4621" s="3">
        <v>54</v>
      </c>
      <c r="L4621" s="5">
        <f>((K4621*(1000/G4621)*(25))/5000)*1000</f>
        <v>13500</v>
      </c>
      <c r="M4621" s="3">
        <f>(K4621*1000)/(G4621*(F4621/25))*1000</f>
        <v>13500</v>
      </c>
      <c r="N4621" s="5">
        <f>((K4621*(1000/G4621)*(25))/5000)*1000</f>
        <v>13500</v>
      </c>
      <c r="O4621">
        <f>N4621/L4621</f>
        <v>1</v>
      </c>
    </row>
    <row r="4622" spans="1:15" x14ac:dyDescent="0.25">
      <c r="A4622">
        <v>4621</v>
      </c>
      <c r="B4622" s="3" t="s">
        <v>610</v>
      </c>
      <c r="C4622" s="2">
        <v>0.83333333333333337</v>
      </c>
      <c r="D4622" t="s">
        <v>264</v>
      </c>
      <c r="E4622" t="s">
        <v>511</v>
      </c>
      <c r="F4622">
        <v>5000</v>
      </c>
      <c r="G4622">
        <v>20</v>
      </c>
      <c r="I4622" s="3">
        <f>G4622/1000</f>
        <v>0.02</v>
      </c>
      <c r="J4622" t="s">
        <v>16</v>
      </c>
      <c r="K4622" s="3">
        <v>6</v>
      </c>
      <c r="L4622" s="5">
        <f>((K4622*(1000/G4622)*(25))/5000)*1000</f>
        <v>1500</v>
      </c>
      <c r="M4622" s="3">
        <f>(K4622*1000)/(G4622*(F4622/25))*1000</f>
        <v>1500</v>
      </c>
      <c r="N4622" s="5">
        <f>((K4622*(1000/G4622)*(25))/5000)*1000</f>
        <v>1500</v>
      </c>
      <c r="O4622">
        <f>N4622/L4622</f>
        <v>1</v>
      </c>
    </row>
    <row r="4623" spans="1:15" x14ac:dyDescent="0.25">
      <c r="A4623">
        <v>4622</v>
      </c>
      <c r="B4623" s="3" t="s">
        <v>610</v>
      </c>
      <c r="C4623" s="2">
        <v>0.83333333333333337</v>
      </c>
      <c r="D4623" t="s">
        <v>264</v>
      </c>
      <c r="E4623" t="s">
        <v>511</v>
      </c>
      <c r="F4623">
        <v>5000</v>
      </c>
      <c r="G4623">
        <v>20</v>
      </c>
      <c r="I4623" s="3">
        <f>G4623/1000</f>
        <v>0.02</v>
      </c>
      <c r="J4623" t="s">
        <v>20</v>
      </c>
      <c r="K4623" s="3">
        <v>2</v>
      </c>
      <c r="L4623" s="5">
        <f>((K4623*(1000/G4623)*(25))/5000)*1000</f>
        <v>500</v>
      </c>
      <c r="M4623" s="3">
        <f>(K4623*1000)/(G4623*(F4623/25))*1000</f>
        <v>500</v>
      </c>
      <c r="N4623" s="5">
        <f>((K4623*(1000/G4623)*(25))/5000)*1000</f>
        <v>500</v>
      </c>
      <c r="O4623">
        <f>N4623/L4623</f>
        <v>1</v>
      </c>
    </row>
    <row r="4624" spans="1:15" x14ac:dyDescent="0.25">
      <c r="A4624">
        <v>4623</v>
      </c>
      <c r="B4624" s="3" t="s">
        <v>610</v>
      </c>
      <c r="C4624" s="2">
        <v>0.83333333333333337</v>
      </c>
      <c r="D4624" t="s">
        <v>264</v>
      </c>
      <c r="E4624" t="s">
        <v>511</v>
      </c>
      <c r="F4624">
        <v>5000</v>
      </c>
      <c r="G4624">
        <v>20</v>
      </c>
      <c r="I4624" s="3">
        <f>G4624/1000</f>
        <v>0.02</v>
      </c>
      <c r="J4624" t="s">
        <v>115</v>
      </c>
      <c r="K4624" s="3">
        <v>1</v>
      </c>
      <c r="L4624" s="5">
        <f>((K4624*(1000/G4624)*(25))/5000)*1000</f>
        <v>250</v>
      </c>
      <c r="M4624" s="3">
        <f>(K4624*1000)/(G4624*(F4624/25))*1000</f>
        <v>250</v>
      </c>
      <c r="N4624" s="5">
        <f>((K4624*(1000/G4624)*(25))/5000)*1000</f>
        <v>250</v>
      </c>
      <c r="O4624">
        <f>N4624/L4624</f>
        <v>1</v>
      </c>
    </row>
    <row r="4625" spans="1:15" x14ac:dyDescent="0.25">
      <c r="A4625">
        <v>4624</v>
      </c>
      <c r="B4625" s="3" t="s">
        <v>610</v>
      </c>
      <c r="C4625" s="2">
        <v>0.83333333333333337</v>
      </c>
      <c r="D4625" t="s">
        <v>264</v>
      </c>
      <c r="E4625" t="s">
        <v>511</v>
      </c>
      <c r="F4625">
        <v>5000</v>
      </c>
      <c r="G4625">
        <v>20</v>
      </c>
      <c r="I4625" s="3">
        <f>G4625/1000</f>
        <v>0.02</v>
      </c>
      <c r="J4625" t="s">
        <v>21</v>
      </c>
      <c r="K4625" s="3">
        <v>1</v>
      </c>
      <c r="L4625" s="5">
        <f>((K4625*(1000/G4625)*(25))/5000)*1000</f>
        <v>250</v>
      </c>
      <c r="M4625" s="3">
        <f>(K4625*1000)/(G4625*(F4625/25))*1000</f>
        <v>250</v>
      </c>
      <c r="N4625" s="5">
        <f>((K4625*(1000/G4625)*(25))/5000)*1000</f>
        <v>250</v>
      </c>
      <c r="O4625">
        <f>N4625/L4625</f>
        <v>1</v>
      </c>
    </row>
    <row r="4626" spans="1:15" x14ac:dyDescent="0.25">
      <c r="A4626">
        <v>4625</v>
      </c>
      <c r="B4626" s="3" t="s">
        <v>610</v>
      </c>
      <c r="C4626" s="2">
        <v>0.83333333333333337</v>
      </c>
      <c r="D4626" t="s">
        <v>264</v>
      </c>
      <c r="E4626" t="s">
        <v>511</v>
      </c>
      <c r="F4626">
        <v>5000</v>
      </c>
      <c r="G4626">
        <v>20</v>
      </c>
      <c r="I4626" s="3">
        <f>G4626/1000</f>
        <v>0.02</v>
      </c>
      <c r="J4626" t="s">
        <v>18</v>
      </c>
      <c r="K4626" s="3">
        <v>17</v>
      </c>
      <c r="L4626" s="5">
        <f>((K4626*(1000/G4626)*(25))/5000)*1000</f>
        <v>4250</v>
      </c>
      <c r="M4626" s="3">
        <f>(K4626*1000)/(G4626*(F4626/25))*1000</f>
        <v>4250</v>
      </c>
      <c r="N4626" s="5">
        <f>((K4626*(1000/G4626)*(25))/5000)*1000</f>
        <v>4250</v>
      </c>
      <c r="O4626">
        <f>N4626/L4626</f>
        <v>1</v>
      </c>
    </row>
    <row r="4627" spans="1:15" x14ac:dyDescent="0.25">
      <c r="A4627">
        <v>4626</v>
      </c>
      <c r="B4627" s="3" t="s">
        <v>610</v>
      </c>
      <c r="C4627" s="2">
        <v>0.83333333333333337</v>
      </c>
      <c r="D4627" t="s">
        <v>264</v>
      </c>
      <c r="E4627" t="s">
        <v>511</v>
      </c>
      <c r="F4627">
        <v>5000</v>
      </c>
      <c r="G4627">
        <v>20</v>
      </c>
      <c r="I4627" s="3">
        <f>G4627/1000</f>
        <v>0.02</v>
      </c>
      <c r="J4627" t="s">
        <v>44</v>
      </c>
      <c r="K4627" s="3">
        <v>149</v>
      </c>
      <c r="L4627" s="5">
        <f>((K4627*(1000/G4627)*(25))/5000)*1000</f>
        <v>37250</v>
      </c>
      <c r="M4627" s="3">
        <f>(K4627*1000)/(G4627*(F4627/25))*1000</f>
        <v>37250</v>
      </c>
      <c r="N4627" s="5">
        <f>((K4627*(1000/G4627)*(25))/5000)*1000</f>
        <v>37250</v>
      </c>
      <c r="O4627">
        <f>N4627/L4627</f>
        <v>1</v>
      </c>
    </row>
    <row r="4628" spans="1:15" x14ac:dyDescent="0.25">
      <c r="A4628">
        <v>4627</v>
      </c>
      <c r="B4628" s="3" t="s">
        <v>610</v>
      </c>
      <c r="C4628" s="2">
        <v>0.83333333333333337</v>
      </c>
      <c r="D4628" t="s">
        <v>264</v>
      </c>
      <c r="E4628" t="s">
        <v>511</v>
      </c>
      <c r="F4628">
        <v>5000</v>
      </c>
      <c r="G4628">
        <v>20</v>
      </c>
      <c r="I4628" s="3">
        <f>G4628/1000</f>
        <v>0.02</v>
      </c>
      <c r="J4628" t="s">
        <v>541</v>
      </c>
      <c r="K4628" s="3">
        <v>1</v>
      </c>
      <c r="L4628" s="5">
        <f>((K4628*(1000/G4628)*(25))/5000)*1000</f>
        <v>250</v>
      </c>
      <c r="M4628" s="3">
        <f>(K4628*1000)/(G4628*(F4628/25))*1000</f>
        <v>250</v>
      </c>
      <c r="N4628" s="5">
        <f>((K4628*(1000/G4628)*(25))/5000)*1000</f>
        <v>250</v>
      </c>
      <c r="O4628">
        <f>N4628/L4628</f>
        <v>1</v>
      </c>
    </row>
    <row r="4629" spans="1:15" x14ac:dyDescent="0.25">
      <c r="A4629">
        <v>4628</v>
      </c>
      <c r="B4629" s="3" t="s">
        <v>610</v>
      </c>
      <c r="C4629" s="2">
        <v>0.83333333333333337</v>
      </c>
      <c r="D4629" t="s">
        <v>264</v>
      </c>
      <c r="E4629" t="s">
        <v>511</v>
      </c>
      <c r="F4629">
        <v>5000</v>
      </c>
      <c r="G4629">
        <v>20</v>
      </c>
      <c r="I4629" s="3">
        <f>G4629/1000</f>
        <v>0.02</v>
      </c>
      <c r="J4629" t="s">
        <v>42</v>
      </c>
      <c r="K4629" s="3">
        <v>36</v>
      </c>
      <c r="L4629" s="5">
        <f>((K4629*(1000/G4629)*(25))/5000)*1000</f>
        <v>9000</v>
      </c>
      <c r="M4629" s="3">
        <f>(K4629*1000)/(G4629*(F4629/25))*1000</f>
        <v>9000</v>
      </c>
      <c r="N4629" s="5">
        <f>((K4629*(1000/G4629)*(25))/5000)*1000</f>
        <v>9000</v>
      </c>
      <c r="O4629">
        <f>N4629/L4629</f>
        <v>1</v>
      </c>
    </row>
    <row r="4630" spans="1:15" x14ac:dyDescent="0.25">
      <c r="A4630">
        <v>4629</v>
      </c>
      <c r="B4630" s="3" t="s">
        <v>610</v>
      </c>
      <c r="C4630" s="2">
        <v>0.83333333333333337</v>
      </c>
      <c r="D4630" t="s">
        <v>264</v>
      </c>
      <c r="E4630" t="s">
        <v>511</v>
      </c>
      <c r="F4630">
        <v>5000</v>
      </c>
      <c r="G4630">
        <v>20</v>
      </c>
      <c r="I4630" s="3">
        <f>G4630/1000</f>
        <v>0.02</v>
      </c>
      <c r="J4630" t="s">
        <v>529</v>
      </c>
      <c r="K4630" s="3">
        <v>1</v>
      </c>
      <c r="L4630" s="5">
        <f>((K4630*(1000/G4630)*(25))/5000)*1000</f>
        <v>250</v>
      </c>
      <c r="M4630" s="3">
        <f>(K4630*1000)/(G4630*(F4630/25))*1000</f>
        <v>250</v>
      </c>
      <c r="N4630" s="5">
        <f>((K4630*(1000/G4630)*(25))/5000)*1000</f>
        <v>250</v>
      </c>
      <c r="O4630">
        <f>N4630/L4630</f>
        <v>1</v>
      </c>
    </row>
    <row r="4631" spans="1:15" x14ac:dyDescent="0.25">
      <c r="A4631">
        <v>4630</v>
      </c>
      <c r="B4631" s="3" t="s">
        <v>610</v>
      </c>
      <c r="C4631" s="2">
        <v>0.92708333333333337</v>
      </c>
      <c r="D4631" t="s">
        <v>264</v>
      </c>
      <c r="E4631" t="s">
        <v>15</v>
      </c>
      <c r="F4631">
        <v>5000</v>
      </c>
      <c r="G4631">
        <v>20</v>
      </c>
      <c r="I4631" s="3">
        <f>G4631/1000</f>
        <v>0.02</v>
      </c>
      <c r="J4631" t="s">
        <v>602</v>
      </c>
      <c r="K4631" s="3">
        <v>16</v>
      </c>
      <c r="L4631" s="5">
        <f>((K4631*(1000/G4631)*(25))/5000)*1000</f>
        <v>4000</v>
      </c>
      <c r="M4631" s="3">
        <f>(K4631*1000)/(G4631*(F4631/25))*1000</f>
        <v>4000</v>
      </c>
      <c r="N4631" s="5">
        <f>((K4631*(1000/G4631)*(25))/5000)*1000</f>
        <v>4000</v>
      </c>
      <c r="O4631">
        <f>N4631/L4631</f>
        <v>1</v>
      </c>
    </row>
    <row r="4632" spans="1:15" x14ac:dyDescent="0.25">
      <c r="A4632">
        <v>4631</v>
      </c>
      <c r="B4632" s="3" t="s">
        <v>610</v>
      </c>
      <c r="C4632" s="2">
        <v>0.92708333333333337</v>
      </c>
      <c r="D4632" t="s">
        <v>264</v>
      </c>
      <c r="E4632" t="s">
        <v>511</v>
      </c>
      <c r="F4632">
        <v>5000</v>
      </c>
      <c r="G4632">
        <v>20</v>
      </c>
      <c r="I4632" s="3">
        <f>G4632/1000</f>
        <v>0.02</v>
      </c>
      <c r="J4632" t="s">
        <v>602</v>
      </c>
      <c r="K4632" s="3">
        <v>7</v>
      </c>
      <c r="L4632" s="5">
        <f>((K4632*(1000/G4632)*(25))/5000)*1000</f>
        <v>1750</v>
      </c>
      <c r="M4632" s="3">
        <f>(K4632*1000)/(G4632*(F4632/25))*1000</f>
        <v>1750</v>
      </c>
      <c r="N4632" s="5">
        <f>((K4632*(1000/G4632)*(25))/5000)*1000</f>
        <v>1750</v>
      </c>
      <c r="O4632">
        <f>N4632/L4632</f>
        <v>1</v>
      </c>
    </row>
    <row r="4633" spans="1:15" x14ac:dyDescent="0.25">
      <c r="A4633">
        <v>4632</v>
      </c>
      <c r="B4633" s="3" t="s">
        <v>612</v>
      </c>
      <c r="C4633" s="2">
        <v>0.31944444444444448</v>
      </c>
      <c r="D4633" t="s">
        <v>14</v>
      </c>
      <c r="E4633" t="s">
        <v>15</v>
      </c>
      <c r="F4633">
        <v>5000</v>
      </c>
      <c r="G4633">
        <v>20</v>
      </c>
      <c r="I4633" s="3">
        <f>G4633/1000</f>
        <v>0.02</v>
      </c>
      <c r="J4633" t="s">
        <v>21</v>
      </c>
      <c r="K4633" s="3">
        <v>3</v>
      </c>
      <c r="L4633" s="5">
        <f>((K4633*(1000/G4633)*(25))/5000)*1000</f>
        <v>750</v>
      </c>
      <c r="M4633" s="3">
        <f>(K4633*1000)/(G4633*(F4633/25))*1000</f>
        <v>750</v>
      </c>
      <c r="N4633" s="5">
        <f>((K4633*(1000/G4633)*(25))/5000)*1000</f>
        <v>750</v>
      </c>
      <c r="O4633">
        <f>N4633/L4633</f>
        <v>1</v>
      </c>
    </row>
    <row r="4634" spans="1:15" x14ac:dyDescent="0.25">
      <c r="A4634">
        <v>4633</v>
      </c>
      <c r="B4634" s="3" t="s">
        <v>612</v>
      </c>
      <c r="C4634" s="2">
        <v>0.31944444444444448</v>
      </c>
      <c r="D4634" t="s">
        <v>14</v>
      </c>
      <c r="E4634" t="s">
        <v>15</v>
      </c>
      <c r="F4634">
        <v>5000</v>
      </c>
      <c r="G4634">
        <v>20</v>
      </c>
      <c r="I4634" s="3">
        <f>G4634/1000</f>
        <v>0.02</v>
      </c>
      <c r="J4634" t="s">
        <v>275</v>
      </c>
      <c r="K4634" s="3">
        <v>9</v>
      </c>
      <c r="L4634" s="5">
        <f>((K4634*(1000/G4634)*(25))/5000)*1000</f>
        <v>2250</v>
      </c>
      <c r="M4634" s="3">
        <f>(K4634*1000)/(G4634*(F4634/25))*1000</f>
        <v>2250</v>
      </c>
      <c r="N4634" s="5">
        <f>((K4634*(1000/G4634)*(25))/5000)*1000</f>
        <v>2250</v>
      </c>
      <c r="O4634">
        <f>N4634/L4634</f>
        <v>1</v>
      </c>
    </row>
    <row r="4635" spans="1:15" x14ac:dyDescent="0.25">
      <c r="A4635">
        <v>4634</v>
      </c>
      <c r="B4635" s="3" t="s">
        <v>612</v>
      </c>
      <c r="C4635" s="2">
        <v>0.31944444444444448</v>
      </c>
      <c r="D4635" t="s">
        <v>14</v>
      </c>
      <c r="E4635" t="s">
        <v>15</v>
      </c>
      <c r="F4635">
        <v>5000</v>
      </c>
      <c r="G4635">
        <v>20</v>
      </c>
      <c r="I4635" s="3">
        <f>G4635/1000</f>
        <v>0.02</v>
      </c>
      <c r="J4635" t="s">
        <v>18</v>
      </c>
      <c r="K4635" s="3">
        <v>404</v>
      </c>
      <c r="L4635" s="5">
        <f>((K4635*(1000/G4635)*(25))/5000)*1000</f>
        <v>101000</v>
      </c>
      <c r="M4635" s="3">
        <f>(K4635*1000)/(G4635*(F4635/25))*1000</f>
        <v>101000</v>
      </c>
      <c r="N4635" s="5">
        <f>((K4635*(1000/G4635)*(25))/5000)*1000</f>
        <v>101000</v>
      </c>
      <c r="O4635">
        <f>N4635/L4635</f>
        <v>1</v>
      </c>
    </row>
    <row r="4636" spans="1:15" x14ac:dyDescent="0.25">
      <c r="A4636">
        <v>4635</v>
      </c>
      <c r="B4636" s="3" t="s">
        <v>612</v>
      </c>
      <c r="C4636" s="2">
        <v>0.31944444444444448</v>
      </c>
      <c r="D4636" t="s">
        <v>14</v>
      </c>
      <c r="E4636" t="s">
        <v>15</v>
      </c>
      <c r="F4636">
        <v>5000</v>
      </c>
      <c r="G4636">
        <v>20</v>
      </c>
      <c r="I4636" s="3">
        <f>G4636/1000</f>
        <v>0.02</v>
      </c>
      <c r="J4636" t="s">
        <v>44</v>
      </c>
      <c r="K4636" s="3">
        <v>238</v>
      </c>
      <c r="L4636" s="5">
        <f>((K4636*(1000/G4636)*(25))/5000)*1000</f>
        <v>59500</v>
      </c>
      <c r="M4636" s="3">
        <f>(K4636*1000)/(G4636*(F4636/25))*1000</f>
        <v>59500</v>
      </c>
      <c r="N4636" s="5">
        <f>((K4636*(1000/G4636)*(25))/5000)*1000</f>
        <v>59500</v>
      </c>
      <c r="O4636">
        <f>N4636/L4636</f>
        <v>1</v>
      </c>
    </row>
    <row r="4637" spans="1:15" x14ac:dyDescent="0.25">
      <c r="A4637">
        <v>4636</v>
      </c>
      <c r="B4637" s="3" t="s">
        <v>612</v>
      </c>
      <c r="C4637" s="2">
        <v>0.31944444444444448</v>
      </c>
      <c r="D4637" t="s">
        <v>14</v>
      </c>
      <c r="E4637" t="s">
        <v>15</v>
      </c>
      <c r="F4637">
        <v>5000</v>
      </c>
      <c r="G4637">
        <v>20</v>
      </c>
      <c r="I4637" s="3">
        <f>G4637/1000</f>
        <v>0.02</v>
      </c>
      <c r="J4637" t="s">
        <v>42</v>
      </c>
      <c r="K4637" s="3">
        <v>85</v>
      </c>
      <c r="L4637" s="5">
        <f>((K4637*(1000/G4637)*(25))/5000)*1000</f>
        <v>21250</v>
      </c>
      <c r="M4637" s="3">
        <f>(K4637*1000)/(G4637*(F4637/25))*1000</f>
        <v>21250</v>
      </c>
      <c r="N4637" s="5">
        <f>((K4637*(1000/G4637)*(25))/5000)*1000</f>
        <v>21250</v>
      </c>
      <c r="O4637">
        <f>N4637/L4637</f>
        <v>1</v>
      </c>
    </row>
    <row r="4638" spans="1:15" x14ac:dyDescent="0.25">
      <c r="A4638">
        <v>4637</v>
      </c>
      <c r="B4638" s="3" t="s">
        <v>612</v>
      </c>
      <c r="C4638" s="2">
        <v>0.31944444444444448</v>
      </c>
      <c r="D4638" t="s">
        <v>14</v>
      </c>
      <c r="E4638" t="s">
        <v>511</v>
      </c>
      <c r="F4638">
        <v>5000</v>
      </c>
      <c r="G4638">
        <v>20</v>
      </c>
      <c r="I4638" s="3">
        <f>G4638/1000</f>
        <v>0.02</v>
      </c>
      <c r="J4638" t="s">
        <v>115</v>
      </c>
      <c r="K4638" s="3">
        <v>1</v>
      </c>
      <c r="L4638" s="5">
        <f>((K4638*(1000/G4638)*(25))/5000)*1000</f>
        <v>250</v>
      </c>
      <c r="M4638" s="3">
        <f>(K4638*1000)/(G4638*(F4638/25))*1000</f>
        <v>250</v>
      </c>
      <c r="N4638" s="5">
        <f>((K4638*(1000/G4638)*(25))/5000)*1000</f>
        <v>250</v>
      </c>
      <c r="O4638">
        <f>N4638/L4638</f>
        <v>1</v>
      </c>
    </row>
    <row r="4639" spans="1:15" x14ac:dyDescent="0.25">
      <c r="A4639">
        <v>4638</v>
      </c>
      <c r="B4639" s="3" t="s">
        <v>612</v>
      </c>
      <c r="C4639" s="2">
        <v>0.31944444444444448</v>
      </c>
      <c r="D4639" t="s">
        <v>14</v>
      </c>
      <c r="E4639" t="s">
        <v>511</v>
      </c>
      <c r="F4639">
        <v>5000</v>
      </c>
      <c r="G4639">
        <v>20</v>
      </c>
      <c r="I4639" s="3">
        <f>G4639/1000</f>
        <v>0.02</v>
      </c>
      <c r="J4639" t="s">
        <v>21</v>
      </c>
      <c r="K4639" s="3">
        <v>1</v>
      </c>
      <c r="L4639" s="5">
        <f>((K4639*(1000/G4639)*(25))/5000)*1000</f>
        <v>250</v>
      </c>
      <c r="M4639" s="3">
        <f>(K4639*1000)/(G4639*(F4639/25))*1000</f>
        <v>250</v>
      </c>
      <c r="N4639" s="5">
        <f>((K4639*(1000/G4639)*(25))/5000)*1000</f>
        <v>250</v>
      </c>
      <c r="O4639">
        <f>N4639/L4639</f>
        <v>1</v>
      </c>
    </row>
    <row r="4640" spans="1:15" x14ac:dyDescent="0.25">
      <c r="A4640">
        <v>4639</v>
      </c>
      <c r="B4640" s="3" t="s">
        <v>612</v>
      </c>
      <c r="C4640" s="2">
        <v>0.31944444444444448</v>
      </c>
      <c r="D4640" t="s">
        <v>14</v>
      </c>
      <c r="E4640" t="s">
        <v>511</v>
      </c>
      <c r="F4640">
        <v>5000</v>
      </c>
      <c r="G4640">
        <v>20</v>
      </c>
      <c r="I4640" s="3">
        <f>G4640/1000</f>
        <v>0.02</v>
      </c>
      <c r="J4640" t="s">
        <v>275</v>
      </c>
      <c r="K4640" s="3">
        <v>1</v>
      </c>
      <c r="L4640" s="5">
        <f>((K4640*(1000/G4640)*(25))/5000)*1000</f>
        <v>250</v>
      </c>
      <c r="M4640" s="3">
        <f>(K4640*1000)/(G4640*(F4640/25))*1000</f>
        <v>250</v>
      </c>
      <c r="N4640" s="5">
        <f>((K4640*(1000/G4640)*(25))/5000)*1000</f>
        <v>250</v>
      </c>
      <c r="O4640">
        <f>N4640/L4640</f>
        <v>1</v>
      </c>
    </row>
    <row r="4641" spans="1:15" x14ac:dyDescent="0.25">
      <c r="A4641">
        <v>4640</v>
      </c>
      <c r="B4641" s="3" t="s">
        <v>612</v>
      </c>
      <c r="C4641" s="2">
        <v>0.31944444444444448</v>
      </c>
      <c r="D4641" t="s">
        <v>14</v>
      </c>
      <c r="E4641" t="s">
        <v>511</v>
      </c>
      <c r="F4641">
        <v>5000</v>
      </c>
      <c r="G4641">
        <v>20</v>
      </c>
      <c r="I4641" s="3">
        <f>G4641/1000</f>
        <v>0.02</v>
      </c>
      <c r="J4641" t="s">
        <v>18</v>
      </c>
      <c r="K4641" s="3">
        <v>190</v>
      </c>
      <c r="L4641" s="5">
        <f>((K4641*(1000/G4641)*(25))/5000)*1000</f>
        <v>47500</v>
      </c>
      <c r="M4641" s="3">
        <f>(K4641*1000)/(G4641*(F4641/25))*1000</f>
        <v>47500</v>
      </c>
      <c r="N4641" s="5">
        <f>((K4641*(1000/G4641)*(25))/5000)*1000</f>
        <v>47500</v>
      </c>
      <c r="O4641">
        <f>N4641/L4641</f>
        <v>1</v>
      </c>
    </row>
    <row r="4642" spans="1:15" x14ac:dyDescent="0.25">
      <c r="A4642">
        <v>4641</v>
      </c>
      <c r="B4642" s="3" t="s">
        <v>612</v>
      </c>
      <c r="C4642" s="2">
        <v>0.31944444444444448</v>
      </c>
      <c r="D4642" t="s">
        <v>14</v>
      </c>
      <c r="E4642" t="s">
        <v>511</v>
      </c>
      <c r="F4642">
        <v>5000</v>
      </c>
      <c r="G4642">
        <v>20</v>
      </c>
      <c r="I4642" s="3">
        <f>G4642/1000</f>
        <v>0.02</v>
      </c>
      <c r="J4642" t="s">
        <v>67</v>
      </c>
      <c r="K4642" s="3">
        <v>1</v>
      </c>
      <c r="L4642" s="5">
        <f>((K4642*(1000/G4642)*(25))/5000)*1000</f>
        <v>250</v>
      </c>
      <c r="M4642" s="3">
        <f>(K4642*1000)/(G4642*(F4642/25))*1000</f>
        <v>250</v>
      </c>
      <c r="N4642" s="5">
        <f>((K4642*(1000/G4642)*(25))/5000)*1000</f>
        <v>250</v>
      </c>
      <c r="O4642">
        <f>N4642/L4642</f>
        <v>1</v>
      </c>
    </row>
    <row r="4643" spans="1:15" x14ac:dyDescent="0.25">
      <c r="A4643">
        <v>4642</v>
      </c>
      <c r="B4643" s="3" t="s">
        <v>612</v>
      </c>
      <c r="C4643" s="2">
        <v>0.31944444444444448</v>
      </c>
      <c r="D4643" t="s">
        <v>14</v>
      </c>
      <c r="E4643" t="s">
        <v>511</v>
      </c>
      <c r="F4643">
        <v>5000</v>
      </c>
      <c r="G4643">
        <v>20</v>
      </c>
      <c r="I4643" s="3">
        <f>G4643/1000</f>
        <v>0.02</v>
      </c>
      <c r="J4643" t="s">
        <v>44</v>
      </c>
      <c r="K4643" s="3">
        <v>135</v>
      </c>
      <c r="L4643" s="5">
        <f>((K4643*(1000/G4643)*(25))/5000)*1000</f>
        <v>33750</v>
      </c>
      <c r="M4643" s="3">
        <f>(K4643*1000)/(G4643*(F4643/25))*1000</f>
        <v>33750</v>
      </c>
      <c r="N4643" s="5">
        <f>((K4643*(1000/G4643)*(25))/5000)*1000</f>
        <v>33750</v>
      </c>
      <c r="O4643">
        <f>N4643/L4643</f>
        <v>1</v>
      </c>
    </row>
    <row r="4644" spans="1:15" x14ac:dyDescent="0.25">
      <c r="A4644">
        <v>4643</v>
      </c>
      <c r="B4644" s="3" t="s">
        <v>612</v>
      </c>
      <c r="C4644" s="2">
        <v>0.31944444444444448</v>
      </c>
      <c r="D4644" t="s">
        <v>14</v>
      </c>
      <c r="E4644" t="s">
        <v>511</v>
      </c>
      <c r="F4644">
        <v>5000</v>
      </c>
      <c r="G4644">
        <v>20</v>
      </c>
      <c r="I4644" s="3">
        <f>G4644/1000</f>
        <v>0.02</v>
      </c>
      <c r="J4644" t="s">
        <v>42</v>
      </c>
      <c r="K4644" s="3">
        <v>47</v>
      </c>
      <c r="L4644" s="5">
        <f>((K4644*(1000/G4644)*(25))/5000)*1000</f>
        <v>11750</v>
      </c>
      <c r="M4644" s="3">
        <f>(K4644*1000)/(G4644*(F4644/25))*1000</f>
        <v>11750</v>
      </c>
      <c r="N4644" s="5">
        <f>((K4644*(1000/G4644)*(25))/5000)*1000</f>
        <v>11750</v>
      </c>
      <c r="O4644">
        <f>N4644/L4644</f>
        <v>1</v>
      </c>
    </row>
    <row r="4645" spans="1:15" x14ac:dyDescent="0.25">
      <c r="A4645">
        <v>4644</v>
      </c>
      <c r="B4645" s="3" t="s">
        <v>612</v>
      </c>
      <c r="C4645" s="2">
        <v>0.45833333333333331</v>
      </c>
      <c r="D4645" t="s">
        <v>14</v>
      </c>
      <c r="E4645" t="s">
        <v>15</v>
      </c>
      <c r="F4645">
        <v>5000</v>
      </c>
      <c r="G4645">
        <v>5</v>
      </c>
      <c r="I4645" s="3">
        <f>G4645/1000</f>
        <v>5.0000000000000001E-3</v>
      </c>
      <c r="J4645" t="s">
        <v>18</v>
      </c>
      <c r="K4645" s="3">
        <v>39</v>
      </c>
      <c r="L4645" s="5">
        <f>((K4645*(1000/G4645)*(25))/5000)*1000</f>
        <v>39000</v>
      </c>
      <c r="M4645" s="3">
        <f>(K4645*1000)/(G4645*(F4645/25))*1000</f>
        <v>39000</v>
      </c>
      <c r="N4645" s="5">
        <f>((K4645*(1000/G4645)*(25))/5000)*1000</f>
        <v>39000</v>
      </c>
      <c r="O4645">
        <f>N4645/L4645</f>
        <v>1</v>
      </c>
    </row>
    <row r="4646" spans="1:15" x14ac:dyDescent="0.25">
      <c r="A4646">
        <v>4645</v>
      </c>
      <c r="B4646" s="3" t="s">
        <v>612</v>
      </c>
      <c r="C4646" s="2">
        <v>0.45833333333333331</v>
      </c>
      <c r="D4646" t="s">
        <v>14</v>
      </c>
      <c r="E4646" t="s">
        <v>15</v>
      </c>
      <c r="F4646">
        <v>5000</v>
      </c>
      <c r="G4646">
        <v>5</v>
      </c>
      <c r="I4646" s="3">
        <f>G4646/1000</f>
        <v>5.0000000000000001E-3</v>
      </c>
      <c r="J4646" t="s">
        <v>44</v>
      </c>
      <c r="K4646" s="3">
        <v>80</v>
      </c>
      <c r="L4646" s="5">
        <f>((K4646*(1000/G4646)*(25))/5000)*1000</f>
        <v>80000</v>
      </c>
      <c r="M4646" s="3">
        <f>(K4646*1000)/(G4646*(F4646/25))*1000</f>
        <v>80000</v>
      </c>
      <c r="N4646" s="5">
        <f>((K4646*(1000/G4646)*(25))/5000)*1000</f>
        <v>80000</v>
      </c>
      <c r="O4646">
        <f>N4646/L4646</f>
        <v>1</v>
      </c>
    </row>
    <row r="4647" spans="1:15" x14ac:dyDescent="0.25">
      <c r="A4647">
        <v>4646</v>
      </c>
      <c r="B4647" s="3" t="s">
        <v>612</v>
      </c>
      <c r="C4647" s="2">
        <v>0.45833333333333331</v>
      </c>
      <c r="D4647" t="s">
        <v>14</v>
      </c>
      <c r="E4647" t="s">
        <v>15</v>
      </c>
      <c r="F4647">
        <v>5000</v>
      </c>
      <c r="G4647">
        <v>5</v>
      </c>
      <c r="I4647" s="3">
        <f>G4647/1000</f>
        <v>5.0000000000000001E-3</v>
      </c>
      <c r="J4647" t="s">
        <v>42</v>
      </c>
      <c r="K4647" s="3">
        <v>40</v>
      </c>
      <c r="L4647" s="5">
        <f>((K4647*(1000/G4647)*(25))/5000)*1000</f>
        <v>40000</v>
      </c>
      <c r="M4647" s="3">
        <f>(K4647*1000)/(G4647*(F4647/25))*1000</f>
        <v>40000</v>
      </c>
      <c r="N4647" s="5">
        <f>((K4647*(1000/G4647)*(25))/5000)*1000</f>
        <v>40000</v>
      </c>
      <c r="O4647">
        <f>N4647/L4647</f>
        <v>1</v>
      </c>
    </row>
    <row r="4648" spans="1:15" x14ac:dyDescent="0.25">
      <c r="A4648">
        <v>4647</v>
      </c>
      <c r="B4648" s="3" t="s">
        <v>612</v>
      </c>
      <c r="C4648" s="2">
        <v>0.45833333333333331</v>
      </c>
      <c r="D4648" t="s">
        <v>14</v>
      </c>
      <c r="E4648" t="s">
        <v>511</v>
      </c>
      <c r="F4648">
        <v>5000</v>
      </c>
      <c r="G4648">
        <v>20</v>
      </c>
      <c r="I4648" s="3">
        <f>G4648/1000</f>
        <v>0.02</v>
      </c>
      <c r="J4648" t="s">
        <v>20</v>
      </c>
      <c r="K4648" s="3">
        <v>4</v>
      </c>
      <c r="L4648" s="5">
        <f>((K4648*(1000/G4648)*(25))/5000)*1000</f>
        <v>1000</v>
      </c>
      <c r="M4648" s="3">
        <f>(K4648*1000)/(G4648*(F4648/25))*1000</f>
        <v>1000</v>
      </c>
      <c r="N4648" s="5">
        <f>((K4648*(1000/G4648)*(25))/5000)*1000</f>
        <v>1000</v>
      </c>
      <c r="O4648">
        <f>N4648/L4648</f>
        <v>1</v>
      </c>
    </row>
    <row r="4649" spans="1:15" x14ac:dyDescent="0.25">
      <c r="A4649">
        <v>4648</v>
      </c>
      <c r="B4649" s="3" t="s">
        <v>612</v>
      </c>
      <c r="C4649" s="2">
        <v>0.45833333333333331</v>
      </c>
      <c r="D4649" t="s">
        <v>14</v>
      </c>
      <c r="E4649" t="s">
        <v>511</v>
      </c>
      <c r="F4649">
        <v>5000</v>
      </c>
      <c r="G4649">
        <v>20</v>
      </c>
      <c r="I4649" s="3">
        <f>G4649/1000</f>
        <v>0.02</v>
      </c>
      <c r="J4649" t="s">
        <v>51</v>
      </c>
      <c r="K4649" s="3">
        <v>3</v>
      </c>
      <c r="L4649" s="5">
        <f>((K4649*(1000/G4649)*(25))/5000)*1000</f>
        <v>750</v>
      </c>
      <c r="M4649" s="3">
        <f>(K4649*1000)/(G4649*(F4649/25))*1000</f>
        <v>750</v>
      </c>
      <c r="N4649" s="5">
        <f>((K4649*(1000/G4649)*(25))/5000)*1000</f>
        <v>750</v>
      </c>
      <c r="O4649">
        <f>N4649/L4649</f>
        <v>1</v>
      </c>
    </row>
    <row r="4650" spans="1:15" x14ac:dyDescent="0.25">
      <c r="A4650">
        <v>4649</v>
      </c>
      <c r="B4650" s="3" t="s">
        <v>612</v>
      </c>
      <c r="C4650" s="2">
        <v>0.45833333333333331</v>
      </c>
      <c r="D4650" t="s">
        <v>14</v>
      </c>
      <c r="E4650" t="s">
        <v>511</v>
      </c>
      <c r="F4650">
        <v>5000</v>
      </c>
      <c r="G4650">
        <v>20</v>
      </c>
      <c r="I4650" s="3">
        <f>G4650/1000</f>
        <v>0.02</v>
      </c>
      <c r="J4650" t="s">
        <v>21</v>
      </c>
      <c r="K4650" s="3">
        <v>2</v>
      </c>
      <c r="L4650" s="5">
        <f>((K4650*(1000/G4650)*(25))/5000)*1000</f>
        <v>500</v>
      </c>
      <c r="M4650" s="3">
        <f>(K4650*1000)/(G4650*(F4650/25))*1000</f>
        <v>500</v>
      </c>
      <c r="N4650" s="5">
        <f>((K4650*(1000/G4650)*(25))/5000)*1000</f>
        <v>500</v>
      </c>
      <c r="O4650">
        <f>N4650/L4650</f>
        <v>1</v>
      </c>
    </row>
    <row r="4651" spans="1:15" x14ac:dyDescent="0.25">
      <c r="A4651">
        <v>4650</v>
      </c>
      <c r="B4651" s="3" t="s">
        <v>612</v>
      </c>
      <c r="C4651" s="2">
        <v>0.45833333333333331</v>
      </c>
      <c r="D4651" t="s">
        <v>14</v>
      </c>
      <c r="E4651" t="s">
        <v>511</v>
      </c>
      <c r="F4651">
        <v>5000</v>
      </c>
      <c r="G4651">
        <v>20</v>
      </c>
      <c r="I4651" s="3">
        <f>G4651/1000</f>
        <v>0.02</v>
      </c>
      <c r="J4651" t="s">
        <v>18</v>
      </c>
      <c r="K4651" s="3">
        <v>75</v>
      </c>
      <c r="L4651" s="5">
        <f>((K4651*(1000/G4651)*(25))/5000)*1000</f>
        <v>18750</v>
      </c>
      <c r="M4651" s="3">
        <f>(K4651*1000)/(G4651*(F4651/25))*1000</f>
        <v>18750</v>
      </c>
      <c r="N4651" s="5">
        <f>((K4651*(1000/G4651)*(25))/5000)*1000</f>
        <v>18750</v>
      </c>
      <c r="O4651">
        <f>N4651/L4651</f>
        <v>1</v>
      </c>
    </row>
    <row r="4652" spans="1:15" x14ac:dyDescent="0.25">
      <c r="A4652">
        <v>4651</v>
      </c>
      <c r="B4652" s="3" t="s">
        <v>612</v>
      </c>
      <c r="C4652" s="2">
        <v>0.45833333333333331</v>
      </c>
      <c r="D4652" t="s">
        <v>14</v>
      </c>
      <c r="E4652" t="s">
        <v>511</v>
      </c>
      <c r="F4652">
        <v>5000</v>
      </c>
      <c r="G4652">
        <v>20</v>
      </c>
      <c r="I4652" s="3">
        <f>G4652/1000</f>
        <v>0.02</v>
      </c>
      <c r="J4652" t="s">
        <v>67</v>
      </c>
      <c r="K4652" s="3">
        <v>2</v>
      </c>
      <c r="L4652" s="5">
        <f>((K4652*(1000/G4652)*(25))/5000)*1000</f>
        <v>500</v>
      </c>
      <c r="M4652" s="3">
        <f>(K4652*1000)/(G4652*(F4652/25))*1000</f>
        <v>500</v>
      </c>
      <c r="N4652" s="5">
        <f>((K4652*(1000/G4652)*(25))/5000)*1000</f>
        <v>500</v>
      </c>
      <c r="O4652">
        <f>N4652/L4652</f>
        <v>1</v>
      </c>
    </row>
    <row r="4653" spans="1:15" x14ac:dyDescent="0.25">
      <c r="A4653">
        <v>4652</v>
      </c>
      <c r="B4653" s="3" t="s">
        <v>612</v>
      </c>
      <c r="C4653" s="2">
        <v>0.45833333333333331</v>
      </c>
      <c r="D4653" t="s">
        <v>14</v>
      </c>
      <c r="E4653" t="s">
        <v>511</v>
      </c>
      <c r="F4653">
        <v>5000</v>
      </c>
      <c r="G4653">
        <v>20</v>
      </c>
      <c r="I4653" s="3">
        <f>G4653/1000</f>
        <v>0.02</v>
      </c>
      <c r="J4653" t="s">
        <v>44</v>
      </c>
      <c r="K4653" s="3">
        <v>150</v>
      </c>
      <c r="L4653" s="5">
        <f>((K4653*(1000/G4653)*(25))/5000)*1000</f>
        <v>37500</v>
      </c>
      <c r="M4653" s="3">
        <f>(K4653*1000)/(G4653*(F4653/25))*1000</f>
        <v>37500</v>
      </c>
      <c r="N4653" s="5">
        <f>((K4653*(1000/G4653)*(25))/5000)*1000</f>
        <v>37500</v>
      </c>
      <c r="O4653">
        <f>N4653/L4653</f>
        <v>1</v>
      </c>
    </row>
    <row r="4654" spans="1:15" x14ac:dyDescent="0.25">
      <c r="A4654">
        <v>4653</v>
      </c>
      <c r="B4654" s="3" t="s">
        <v>612</v>
      </c>
      <c r="C4654" s="2">
        <v>0.45833333333333331</v>
      </c>
      <c r="D4654" t="s">
        <v>14</v>
      </c>
      <c r="E4654" t="s">
        <v>511</v>
      </c>
      <c r="F4654">
        <v>5000</v>
      </c>
      <c r="G4654">
        <v>20</v>
      </c>
      <c r="I4654" s="3">
        <f>G4654/1000</f>
        <v>0.02</v>
      </c>
      <c r="J4654" t="s">
        <v>27</v>
      </c>
      <c r="K4654" s="3">
        <v>2</v>
      </c>
      <c r="L4654" s="5">
        <f>((K4654*(1000/G4654)*(25))/5000)*1000</f>
        <v>500</v>
      </c>
      <c r="M4654" s="3">
        <f>(K4654*1000)/(G4654*(F4654/25))*1000</f>
        <v>500</v>
      </c>
      <c r="N4654" s="5">
        <f>((K4654*(1000/G4654)*(25))/5000)*1000</f>
        <v>500</v>
      </c>
      <c r="O4654">
        <f>N4654/L4654</f>
        <v>1</v>
      </c>
    </row>
    <row r="4655" spans="1:15" x14ac:dyDescent="0.25">
      <c r="A4655">
        <v>4654</v>
      </c>
      <c r="B4655" s="3" t="s">
        <v>612</v>
      </c>
      <c r="C4655" s="2">
        <v>0.45833333333333331</v>
      </c>
      <c r="D4655" t="s">
        <v>14</v>
      </c>
      <c r="E4655" t="s">
        <v>511</v>
      </c>
      <c r="F4655">
        <v>5000</v>
      </c>
      <c r="G4655">
        <v>20</v>
      </c>
      <c r="I4655" s="3">
        <f>G4655/1000</f>
        <v>0.02</v>
      </c>
      <c r="J4655" t="s">
        <v>115</v>
      </c>
      <c r="K4655" s="3">
        <v>3</v>
      </c>
      <c r="L4655" s="5">
        <f>((K4655*(1000/G4655)*(25))/5000)*1000</f>
        <v>750</v>
      </c>
      <c r="M4655" s="3">
        <f>(K4655*1000)/(G4655*(F4655/25))*1000</f>
        <v>750</v>
      </c>
      <c r="N4655" s="5">
        <f>((K4655*(1000/G4655)*(25))/5000)*1000</f>
        <v>750</v>
      </c>
      <c r="O4655">
        <f>N4655/L4655</f>
        <v>1</v>
      </c>
    </row>
    <row r="4656" spans="1:15" x14ac:dyDescent="0.25">
      <c r="A4656">
        <v>4655</v>
      </c>
      <c r="B4656" s="3" t="s">
        <v>612</v>
      </c>
      <c r="C4656" s="2">
        <v>0.45833333333333331</v>
      </c>
      <c r="D4656" t="s">
        <v>14</v>
      </c>
      <c r="E4656" t="s">
        <v>511</v>
      </c>
      <c r="F4656">
        <v>5000</v>
      </c>
      <c r="G4656">
        <v>20</v>
      </c>
      <c r="I4656" s="3">
        <f>G4656/1000</f>
        <v>0.02</v>
      </c>
      <c r="J4656" t="s">
        <v>42</v>
      </c>
      <c r="K4656" s="3">
        <v>44</v>
      </c>
      <c r="L4656" s="5">
        <f>((K4656*(1000/G4656)*(25))/5000)*1000</f>
        <v>11000</v>
      </c>
      <c r="M4656" s="3">
        <f>(K4656*1000)/(G4656*(F4656/25))*1000</f>
        <v>11000</v>
      </c>
      <c r="N4656" s="5">
        <f>((K4656*(1000/G4656)*(25))/5000)*1000</f>
        <v>11000</v>
      </c>
      <c r="O4656">
        <f>N4656/L4656</f>
        <v>1</v>
      </c>
    </row>
    <row r="4657" spans="1:15" x14ac:dyDescent="0.25">
      <c r="A4657">
        <v>4656</v>
      </c>
      <c r="B4657" s="3" t="s">
        <v>612</v>
      </c>
      <c r="C4657" s="2">
        <v>0.58333333333333337</v>
      </c>
      <c r="D4657" t="s">
        <v>14</v>
      </c>
      <c r="E4657" t="s">
        <v>15</v>
      </c>
      <c r="F4657">
        <v>5000</v>
      </c>
      <c r="G4657">
        <v>20</v>
      </c>
      <c r="I4657" s="3">
        <f>G4657/1000</f>
        <v>0.02</v>
      </c>
      <c r="J4657" t="s">
        <v>20</v>
      </c>
      <c r="K4657" s="3">
        <v>2</v>
      </c>
      <c r="L4657" s="5">
        <f>((K4657*(1000/G4657)*(25))/5000)*1000</f>
        <v>500</v>
      </c>
      <c r="M4657" s="3">
        <f>(K4657*1000)/(G4657*(F4657/25))*1000</f>
        <v>500</v>
      </c>
      <c r="N4657" s="5">
        <f>((K4657*(1000/G4657)*(25))/5000)*1000</f>
        <v>500</v>
      </c>
      <c r="O4657">
        <f>N4657/L4657</f>
        <v>1</v>
      </c>
    </row>
    <row r="4658" spans="1:15" x14ac:dyDescent="0.25">
      <c r="A4658">
        <v>4657</v>
      </c>
      <c r="B4658" s="3" t="s">
        <v>612</v>
      </c>
      <c r="C4658" s="2">
        <v>0.58333333333333337</v>
      </c>
      <c r="D4658" t="s">
        <v>14</v>
      </c>
      <c r="E4658" t="s">
        <v>15</v>
      </c>
      <c r="F4658">
        <v>5000</v>
      </c>
      <c r="G4658">
        <v>20</v>
      </c>
      <c r="I4658" s="3">
        <f>G4658/1000</f>
        <v>0.02</v>
      </c>
      <c r="J4658" t="s">
        <v>18</v>
      </c>
      <c r="K4658" s="3">
        <v>25</v>
      </c>
      <c r="L4658" s="5">
        <f>((K4658*(1000/G4658)*(25))/5000)*1000</f>
        <v>6250</v>
      </c>
      <c r="M4658" s="3">
        <f>(K4658*1000)/(G4658*(F4658/25))*1000</f>
        <v>6250</v>
      </c>
      <c r="N4658" s="5">
        <f>((K4658*(1000/G4658)*(25))/5000)*1000</f>
        <v>6250</v>
      </c>
      <c r="O4658">
        <f>N4658/L4658</f>
        <v>1</v>
      </c>
    </row>
    <row r="4659" spans="1:15" x14ac:dyDescent="0.25">
      <c r="A4659">
        <v>4658</v>
      </c>
      <c r="B4659" s="3" t="s">
        <v>612</v>
      </c>
      <c r="C4659" s="2">
        <v>0.58333333333333337</v>
      </c>
      <c r="D4659" t="s">
        <v>14</v>
      </c>
      <c r="E4659" t="s">
        <v>15</v>
      </c>
      <c r="F4659">
        <v>5000</v>
      </c>
      <c r="G4659">
        <v>20</v>
      </c>
      <c r="I4659" s="3">
        <f>G4659/1000</f>
        <v>0.02</v>
      </c>
      <c r="J4659" t="s">
        <v>44</v>
      </c>
      <c r="K4659" s="3">
        <v>100</v>
      </c>
      <c r="L4659" s="5">
        <f>((K4659*(1000/G4659)*(25))/5000)*1000</f>
        <v>25000</v>
      </c>
      <c r="M4659" s="3">
        <f>(K4659*1000)/(G4659*(F4659/25))*1000</f>
        <v>25000</v>
      </c>
      <c r="N4659" s="5">
        <f>((K4659*(1000/G4659)*(25))/5000)*1000</f>
        <v>25000</v>
      </c>
      <c r="O4659">
        <f>N4659/L4659</f>
        <v>1</v>
      </c>
    </row>
    <row r="4660" spans="1:15" x14ac:dyDescent="0.25">
      <c r="A4660">
        <v>4659</v>
      </c>
      <c r="B4660" s="3" t="s">
        <v>612</v>
      </c>
      <c r="C4660" s="2">
        <v>0.58333333333333337</v>
      </c>
      <c r="D4660" t="s">
        <v>14</v>
      </c>
      <c r="E4660" t="s">
        <v>15</v>
      </c>
      <c r="F4660">
        <v>5000</v>
      </c>
      <c r="G4660">
        <v>20</v>
      </c>
      <c r="I4660" s="3">
        <f>G4660/1000</f>
        <v>0.02</v>
      </c>
      <c r="J4660" t="s">
        <v>42</v>
      </c>
      <c r="K4660" s="3">
        <v>22</v>
      </c>
      <c r="L4660" s="5">
        <f>((K4660*(1000/G4660)*(25))/5000)*1000</f>
        <v>5500</v>
      </c>
      <c r="M4660" s="3">
        <f>(K4660*1000)/(G4660*(F4660/25))*1000</f>
        <v>5500</v>
      </c>
      <c r="N4660" s="5">
        <f>((K4660*(1000/G4660)*(25))/5000)*1000</f>
        <v>5500</v>
      </c>
      <c r="O4660">
        <f>N4660/L4660</f>
        <v>1</v>
      </c>
    </row>
    <row r="4661" spans="1:15" x14ac:dyDescent="0.25">
      <c r="A4661">
        <v>4660</v>
      </c>
      <c r="B4661" s="3" t="s">
        <v>612</v>
      </c>
      <c r="C4661" s="2">
        <v>0.58333333333333337</v>
      </c>
      <c r="D4661" t="s">
        <v>14</v>
      </c>
      <c r="E4661" t="s">
        <v>511</v>
      </c>
      <c r="F4661">
        <v>5000</v>
      </c>
      <c r="G4661">
        <v>20</v>
      </c>
      <c r="I4661" s="3">
        <f>G4661/1000</f>
        <v>0.02</v>
      </c>
      <c r="J4661" t="s">
        <v>42</v>
      </c>
      <c r="K4661" s="3">
        <v>38</v>
      </c>
      <c r="L4661" s="5">
        <f>((K4661*(1000/G4661)*(25))/5000)*1000</f>
        <v>9500</v>
      </c>
      <c r="M4661" s="3">
        <f>(K4661*1000)/(G4661*(F4661/25))*1000</f>
        <v>9500</v>
      </c>
      <c r="N4661" s="5">
        <f>((K4661*(1000/G4661)*(25))/5000)*1000</f>
        <v>9500</v>
      </c>
      <c r="O4661">
        <f>N4661/L4661</f>
        <v>1</v>
      </c>
    </row>
    <row r="4662" spans="1:15" x14ac:dyDescent="0.25">
      <c r="A4662">
        <v>4661</v>
      </c>
      <c r="B4662" s="3" t="s">
        <v>612</v>
      </c>
      <c r="C4662" s="2">
        <v>0.58333333333333337</v>
      </c>
      <c r="D4662" t="s">
        <v>14</v>
      </c>
      <c r="E4662" t="s">
        <v>511</v>
      </c>
      <c r="F4662">
        <v>5000</v>
      </c>
      <c r="G4662">
        <v>20</v>
      </c>
      <c r="I4662" s="3">
        <f>G4662/1000</f>
        <v>0.02</v>
      </c>
      <c r="J4662" t="s">
        <v>18</v>
      </c>
      <c r="K4662" s="3">
        <v>22</v>
      </c>
      <c r="L4662" s="5">
        <f>((K4662*(1000/G4662)*(25))/5000)*1000</f>
        <v>5500</v>
      </c>
      <c r="M4662" s="3">
        <f>(K4662*1000)/(G4662*(F4662/25))*1000</f>
        <v>5500</v>
      </c>
      <c r="N4662" s="5">
        <f>((K4662*(1000/G4662)*(25))/5000)*1000</f>
        <v>5500</v>
      </c>
      <c r="O4662">
        <f>N4662/L4662</f>
        <v>1</v>
      </c>
    </row>
    <row r="4663" spans="1:15" x14ac:dyDescent="0.25">
      <c r="A4663">
        <v>4662</v>
      </c>
      <c r="B4663" s="3" t="s">
        <v>612</v>
      </c>
      <c r="C4663" s="2">
        <v>0.58333333333333337</v>
      </c>
      <c r="D4663" t="s">
        <v>14</v>
      </c>
      <c r="E4663" t="s">
        <v>511</v>
      </c>
      <c r="F4663">
        <v>5000</v>
      </c>
      <c r="G4663">
        <v>20</v>
      </c>
      <c r="I4663" s="3">
        <f>G4663/1000</f>
        <v>0.02</v>
      </c>
      <c r="J4663" t="s">
        <v>44</v>
      </c>
      <c r="K4663" s="3">
        <v>115</v>
      </c>
      <c r="L4663" s="5">
        <f>((K4663*(1000/G4663)*(25))/5000)*1000</f>
        <v>28750</v>
      </c>
      <c r="M4663" s="3">
        <f>(K4663*1000)/(G4663*(F4663/25))*1000</f>
        <v>28750</v>
      </c>
      <c r="N4663" s="5">
        <f>((K4663*(1000/G4663)*(25))/5000)*1000</f>
        <v>28750</v>
      </c>
      <c r="O4663">
        <f>N4663/L4663</f>
        <v>1</v>
      </c>
    </row>
    <row r="4664" spans="1:15" x14ac:dyDescent="0.25">
      <c r="A4664">
        <v>4663</v>
      </c>
      <c r="B4664" s="3" t="s">
        <v>612</v>
      </c>
      <c r="C4664" s="2">
        <v>0.58333333333333337</v>
      </c>
      <c r="D4664" t="s">
        <v>14</v>
      </c>
      <c r="E4664" t="s">
        <v>511</v>
      </c>
      <c r="F4664">
        <v>5000</v>
      </c>
      <c r="G4664">
        <v>20</v>
      </c>
      <c r="I4664" s="3">
        <f>G4664/1000</f>
        <v>0.02</v>
      </c>
      <c r="J4664" t="s">
        <v>67</v>
      </c>
      <c r="K4664" s="3">
        <v>5</v>
      </c>
      <c r="L4664" s="5">
        <f>((K4664*(1000/G4664)*(25))/5000)*1000</f>
        <v>1250</v>
      </c>
      <c r="M4664" s="3">
        <f>(K4664*1000)/(G4664*(F4664/25))*1000</f>
        <v>1250</v>
      </c>
      <c r="N4664" s="5">
        <f>((K4664*(1000/G4664)*(25))/5000)*1000</f>
        <v>1250</v>
      </c>
      <c r="O4664">
        <f>N4664/L4664</f>
        <v>1</v>
      </c>
    </row>
    <row r="4665" spans="1:15" x14ac:dyDescent="0.25">
      <c r="A4665">
        <v>4664</v>
      </c>
      <c r="B4665" s="3" t="s">
        <v>612</v>
      </c>
      <c r="C4665" s="2">
        <v>0.58333333333333337</v>
      </c>
      <c r="D4665" t="s">
        <v>14</v>
      </c>
      <c r="E4665" t="s">
        <v>511</v>
      </c>
      <c r="F4665">
        <v>5000</v>
      </c>
      <c r="G4665">
        <v>20</v>
      </c>
      <c r="I4665" s="3">
        <f>G4665/1000</f>
        <v>0.02</v>
      </c>
      <c r="J4665" t="s">
        <v>22</v>
      </c>
      <c r="K4665" s="3">
        <v>7</v>
      </c>
      <c r="L4665" s="5">
        <f>((K4665*(1000/G4665)*(25))/5000)*1000</f>
        <v>1750</v>
      </c>
      <c r="M4665" s="3">
        <f>(K4665*1000)/(G4665*(F4665/25))*1000</f>
        <v>1750</v>
      </c>
      <c r="N4665" s="5">
        <f>((K4665*(1000/G4665)*(25))/5000)*1000</f>
        <v>1750</v>
      </c>
      <c r="O4665">
        <f>N4665/L4665</f>
        <v>1</v>
      </c>
    </row>
    <row r="4666" spans="1:15" x14ac:dyDescent="0.25">
      <c r="A4666">
        <v>4665</v>
      </c>
      <c r="B4666" s="3" t="s">
        <v>612</v>
      </c>
      <c r="C4666" s="2">
        <v>0.58333333333333337</v>
      </c>
      <c r="D4666" t="s">
        <v>14</v>
      </c>
      <c r="E4666" t="s">
        <v>511</v>
      </c>
      <c r="F4666">
        <v>5000</v>
      </c>
      <c r="G4666">
        <v>20</v>
      </c>
      <c r="I4666" s="3">
        <f>G4666/1000</f>
        <v>0.02</v>
      </c>
      <c r="J4666" t="s">
        <v>275</v>
      </c>
      <c r="K4666" s="3">
        <v>2</v>
      </c>
      <c r="L4666" s="5">
        <f>((K4666*(1000/G4666)*(25))/5000)*1000</f>
        <v>500</v>
      </c>
      <c r="M4666" s="3">
        <f>(K4666*1000)/(G4666*(F4666/25))*1000</f>
        <v>500</v>
      </c>
      <c r="N4666" s="5">
        <f>((K4666*(1000/G4666)*(25))/5000)*1000</f>
        <v>500</v>
      </c>
      <c r="O4666">
        <f>N4666/L4666</f>
        <v>1</v>
      </c>
    </row>
    <row r="4667" spans="1:15" x14ac:dyDescent="0.25">
      <c r="A4667">
        <v>4666</v>
      </c>
      <c r="B4667" s="3" t="s">
        <v>612</v>
      </c>
      <c r="C4667" s="2">
        <v>0.58333333333333337</v>
      </c>
      <c r="D4667" t="s">
        <v>14</v>
      </c>
      <c r="E4667" t="s">
        <v>511</v>
      </c>
      <c r="F4667">
        <v>5000</v>
      </c>
      <c r="G4667">
        <v>20</v>
      </c>
      <c r="I4667" s="3">
        <f>G4667/1000</f>
        <v>0.02</v>
      </c>
      <c r="J4667" t="s">
        <v>17</v>
      </c>
      <c r="K4667" s="3">
        <v>1</v>
      </c>
      <c r="L4667" s="5">
        <f>((K4667*(1000/G4667)*(25))/5000)*1000</f>
        <v>250</v>
      </c>
      <c r="M4667" s="3">
        <f>(K4667*1000)/(G4667*(F4667/25))*1000</f>
        <v>250</v>
      </c>
      <c r="N4667" s="5">
        <f>((K4667*(1000/G4667)*(25))/5000)*1000</f>
        <v>250</v>
      </c>
      <c r="O4667">
        <f>N4667/L4667</f>
        <v>1</v>
      </c>
    </row>
    <row r="4668" spans="1:15" x14ac:dyDescent="0.25">
      <c r="A4668">
        <v>4667</v>
      </c>
      <c r="B4668" s="3" t="s">
        <v>612</v>
      </c>
      <c r="C4668" s="2">
        <v>0.58333333333333337</v>
      </c>
      <c r="D4668" t="s">
        <v>14</v>
      </c>
      <c r="E4668" t="s">
        <v>511</v>
      </c>
      <c r="F4668">
        <v>5000</v>
      </c>
      <c r="G4668">
        <v>20</v>
      </c>
      <c r="I4668" s="3">
        <f>G4668/1000</f>
        <v>0.02</v>
      </c>
      <c r="J4668" t="s">
        <v>29</v>
      </c>
      <c r="K4668" s="3">
        <v>2</v>
      </c>
      <c r="L4668" s="5">
        <f>((K4668*(1000/G4668)*(25))/5000)*1000</f>
        <v>500</v>
      </c>
      <c r="M4668" s="3">
        <f>(K4668*1000)/(G4668*(F4668/25))*1000</f>
        <v>500</v>
      </c>
      <c r="N4668" s="5">
        <f>((K4668*(1000/G4668)*(25))/5000)*1000</f>
        <v>500</v>
      </c>
      <c r="O4668">
        <f>N4668/L4668</f>
        <v>1</v>
      </c>
    </row>
    <row r="4669" spans="1:15" x14ac:dyDescent="0.25">
      <c r="A4669">
        <v>4668</v>
      </c>
      <c r="B4669" s="3" t="s">
        <v>612</v>
      </c>
      <c r="C4669" s="2">
        <v>0.58333333333333337</v>
      </c>
      <c r="D4669" t="s">
        <v>14</v>
      </c>
      <c r="E4669" t="s">
        <v>511</v>
      </c>
      <c r="F4669">
        <v>5000</v>
      </c>
      <c r="G4669">
        <v>20</v>
      </c>
      <c r="I4669" s="3">
        <f>G4669/1000</f>
        <v>0.02</v>
      </c>
      <c r="J4669" t="s">
        <v>21</v>
      </c>
      <c r="K4669" s="3">
        <v>1</v>
      </c>
      <c r="L4669" s="5">
        <f>((K4669*(1000/G4669)*(25))/5000)*1000</f>
        <v>250</v>
      </c>
      <c r="M4669" s="3">
        <f>(K4669*1000)/(G4669*(F4669/25))*1000</f>
        <v>250</v>
      </c>
      <c r="N4669" s="5">
        <f>((K4669*(1000/G4669)*(25))/5000)*1000</f>
        <v>250</v>
      </c>
      <c r="O4669">
        <f>N4669/L4669</f>
        <v>1</v>
      </c>
    </row>
    <row r="4670" spans="1:15" x14ac:dyDescent="0.25">
      <c r="A4670">
        <v>4669</v>
      </c>
      <c r="B4670" s="3" t="s">
        <v>612</v>
      </c>
      <c r="C4670" s="2">
        <v>0.70833333333333337</v>
      </c>
      <c r="D4670" t="s">
        <v>264</v>
      </c>
      <c r="E4670" t="s">
        <v>15</v>
      </c>
      <c r="F4670">
        <v>5000</v>
      </c>
      <c r="G4670">
        <v>20</v>
      </c>
      <c r="I4670" s="3">
        <f>G4670/1000</f>
        <v>0.02</v>
      </c>
      <c r="J4670" t="s">
        <v>42</v>
      </c>
      <c r="K4670" s="3">
        <v>163</v>
      </c>
      <c r="L4670" s="5">
        <f>((K4670*(1000/G4670)*(25))/5000)*1000</f>
        <v>40750</v>
      </c>
      <c r="M4670" s="3">
        <f>(K4670*1000)/(G4670*(F4670/25))*1000</f>
        <v>40750</v>
      </c>
      <c r="N4670" s="5">
        <f>((K4670*(1000/G4670)*(25))/5000)*1000</f>
        <v>40750</v>
      </c>
      <c r="O4670">
        <f>N4670/L4670</f>
        <v>1</v>
      </c>
    </row>
    <row r="4671" spans="1:15" x14ac:dyDescent="0.25">
      <c r="A4671">
        <v>4670</v>
      </c>
      <c r="B4671" s="3" t="s">
        <v>612</v>
      </c>
      <c r="C4671" s="2">
        <v>0.70833333333333337</v>
      </c>
      <c r="D4671" t="s">
        <v>264</v>
      </c>
      <c r="E4671" t="s">
        <v>15</v>
      </c>
      <c r="F4671">
        <v>5000</v>
      </c>
      <c r="G4671">
        <v>20</v>
      </c>
      <c r="I4671" s="3">
        <f>G4671/1000</f>
        <v>0.02</v>
      </c>
      <c r="J4671" t="s">
        <v>44</v>
      </c>
      <c r="K4671" s="3">
        <v>268</v>
      </c>
      <c r="L4671" s="5">
        <f>((K4671*(1000/G4671)*(25))/5000)*1000</f>
        <v>67000</v>
      </c>
      <c r="M4671" s="3">
        <f>(K4671*1000)/(G4671*(F4671/25))*1000</f>
        <v>67000</v>
      </c>
      <c r="N4671" s="5">
        <f>((K4671*(1000/G4671)*(25))/5000)*1000</f>
        <v>67000</v>
      </c>
      <c r="O4671">
        <f>N4671/L4671</f>
        <v>1</v>
      </c>
    </row>
    <row r="4672" spans="1:15" x14ac:dyDescent="0.25">
      <c r="A4672">
        <v>4671</v>
      </c>
      <c r="B4672" s="3" t="s">
        <v>612</v>
      </c>
      <c r="C4672" s="2">
        <v>0.70833333333333337</v>
      </c>
      <c r="D4672" t="s">
        <v>264</v>
      </c>
      <c r="E4672" t="s">
        <v>15</v>
      </c>
      <c r="F4672">
        <v>5000</v>
      </c>
      <c r="G4672">
        <v>20</v>
      </c>
      <c r="I4672" s="3">
        <f>G4672/1000</f>
        <v>0.02</v>
      </c>
      <c r="J4672" t="s">
        <v>18</v>
      </c>
      <c r="K4672" s="3">
        <v>45</v>
      </c>
      <c r="L4672" s="5">
        <f>((K4672*(1000/G4672)*(25))/5000)*1000</f>
        <v>11250</v>
      </c>
      <c r="M4672" s="3">
        <f>(K4672*1000)/(G4672*(F4672/25))*1000</f>
        <v>11250</v>
      </c>
      <c r="N4672" s="5">
        <f>((K4672*(1000/G4672)*(25))/5000)*1000</f>
        <v>11250</v>
      </c>
      <c r="O4672">
        <f>N4672/L4672</f>
        <v>1</v>
      </c>
    </row>
    <row r="4673" spans="1:15" x14ac:dyDescent="0.25">
      <c r="A4673">
        <v>4672</v>
      </c>
      <c r="B4673" s="3" t="s">
        <v>612</v>
      </c>
      <c r="C4673" s="2">
        <v>0.70833333333333337</v>
      </c>
      <c r="D4673" t="s">
        <v>264</v>
      </c>
      <c r="E4673" t="s">
        <v>15</v>
      </c>
      <c r="F4673">
        <v>5000</v>
      </c>
      <c r="G4673">
        <v>20</v>
      </c>
      <c r="I4673" s="3">
        <f>G4673/1000</f>
        <v>0.02</v>
      </c>
      <c r="J4673" t="s">
        <v>67</v>
      </c>
      <c r="K4673" s="3">
        <v>34</v>
      </c>
      <c r="L4673" s="5">
        <f>((K4673*(1000/G4673)*(25))/5000)*1000</f>
        <v>8500</v>
      </c>
      <c r="M4673" s="3">
        <f>(K4673*1000)/(G4673*(F4673/25))*1000</f>
        <v>8500</v>
      </c>
      <c r="N4673" s="5">
        <f>((K4673*(1000/G4673)*(25))/5000)*1000</f>
        <v>8500</v>
      </c>
      <c r="O4673">
        <f>N4673/L4673</f>
        <v>1</v>
      </c>
    </row>
    <row r="4674" spans="1:15" x14ac:dyDescent="0.25">
      <c r="A4674">
        <v>4673</v>
      </c>
      <c r="B4674" s="3" t="s">
        <v>612</v>
      </c>
      <c r="C4674" s="2">
        <v>0.70833333333333337</v>
      </c>
      <c r="D4674" t="s">
        <v>264</v>
      </c>
      <c r="E4674" t="s">
        <v>15</v>
      </c>
      <c r="F4674">
        <v>5000</v>
      </c>
      <c r="G4674">
        <v>20</v>
      </c>
      <c r="I4674" s="3">
        <f>G4674/1000</f>
        <v>0.02</v>
      </c>
      <c r="J4674" t="s">
        <v>29</v>
      </c>
      <c r="K4674" s="3">
        <v>9</v>
      </c>
      <c r="L4674" s="5">
        <f>((K4674*(1000/G4674)*(25))/5000)*1000</f>
        <v>2250</v>
      </c>
      <c r="M4674" s="3">
        <f>(K4674*1000)/(G4674*(F4674/25))*1000</f>
        <v>2250</v>
      </c>
      <c r="N4674" s="5">
        <f>((K4674*(1000/G4674)*(25))/5000)*1000</f>
        <v>2250</v>
      </c>
      <c r="O4674">
        <f>N4674/L4674</f>
        <v>1</v>
      </c>
    </row>
    <row r="4675" spans="1:15" x14ac:dyDescent="0.25">
      <c r="A4675">
        <v>4674</v>
      </c>
      <c r="B4675" s="3" t="s">
        <v>612</v>
      </c>
      <c r="C4675" s="2">
        <v>0.70833333333333337</v>
      </c>
      <c r="D4675" t="s">
        <v>264</v>
      </c>
      <c r="E4675" t="s">
        <v>15</v>
      </c>
      <c r="F4675">
        <v>5000</v>
      </c>
      <c r="G4675">
        <v>20</v>
      </c>
      <c r="I4675" s="3">
        <f>G4675/1000</f>
        <v>0.02</v>
      </c>
      <c r="J4675" t="s">
        <v>275</v>
      </c>
      <c r="K4675" s="3">
        <v>9</v>
      </c>
      <c r="L4675" s="5">
        <f>((K4675*(1000/G4675)*(25))/5000)*1000</f>
        <v>2250</v>
      </c>
      <c r="M4675" s="3">
        <f>(K4675*1000)/(G4675*(F4675/25))*1000</f>
        <v>2250</v>
      </c>
      <c r="N4675" s="5">
        <f>((K4675*(1000/G4675)*(25))/5000)*1000</f>
        <v>2250</v>
      </c>
      <c r="O4675">
        <f>N4675/L4675</f>
        <v>1</v>
      </c>
    </row>
    <row r="4676" spans="1:15" x14ac:dyDescent="0.25">
      <c r="A4676">
        <v>4675</v>
      </c>
      <c r="B4676" s="3" t="s">
        <v>612</v>
      </c>
      <c r="C4676" s="2">
        <v>0.70833333333333337</v>
      </c>
      <c r="D4676" t="s">
        <v>264</v>
      </c>
      <c r="E4676" t="s">
        <v>15</v>
      </c>
      <c r="F4676">
        <v>5000</v>
      </c>
      <c r="G4676">
        <v>20</v>
      </c>
      <c r="I4676" s="3">
        <f>G4676/1000</f>
        <v>0.02</v>
      </c>
      <c r="J4676" t="s">
        <v>21</v>
      </c>
      <c r="K4676" s="3">
        <v>2</v>
      </c>
      <c r="L4676" s="5">
        <f>((K4676*(1000/G4676)*(25))/5000)*1000</f>
        <v>500</v>
      </c>
      <c r="M4676" s="3">
        <f>(K4676*1000)/(G4676*(F4676/25))*1000</f>
        <v>500</v>
      </c>
      <c r="N4676" s="5">
        <f>((K4676*(1000/G4676)*(25))/5000)*1000</f>
        <v>500</v>
      </c>
      <c r="O4676">
        <f>N4676/L4676</f>
        <v>1</v>
      </c>
    </row>
    <row r="4677" spans="1:15" x14ac:dyDescent="0.25">
      <c r="A4677">
        <v>4676</v>
      </c>
      <c r="B4677" s="3" t="s">
        <v>612</v>
      </c>
      <c r="C4677" s="2">
        <v>0.70833333333333337</v>
      </c>
      <c r="D4677" t="s">
        <v>264</v>
      </c>
      <c r="E4677" t="s">
        <v>511</v>
      </c>
      <c r="F4677">
        <v>5000</v>
      </c>
      <c r="G4677">
        <v>5</v>
      </c>
      <c r="I4677" s="3">
        <f>G4677/1000</f>
        <v>5.0000000000000001E-3</v>
      </c>
      <c r="J4677" t="s">
        <v>42</v>
      </c>
      <c r="K4677" s="3">
        <v>83</v>
      </c>
      <c r="L4677" s="5">
        <f>((K4677*(1000/G4677)*(25))/5000)*1000</f>
        <v>83000</v>
      </c>
      <c r="M4677" s="3">
        <f>(K4677*1000)/(G4677*(F4677/25))*1000</f>
        <v>83000</v>
      </c>
      <c r="N4677" s="5">
        <f>((K4677*(1000/G4677)*(25))/5000)*1000</f>
        <v>83000</v>
      </c>
      <c r="O4677">
        <f>N4677/L4677</f>
        <v>1</v>
      </c>
    </row>
    <row r="4678" spans="1:15" x14ac:dyDescent="0.25">
      <c r="A4678">
        <v>4677</v>
      </c>
      <c r="B4678" s="3" t="s">
        <v>612</v>
      </c>
      <c r="C4678" s="2">
        <v>0.70833333333333337</v>
      </c>
      <c r="D4678" t="s">
        <v>264</v>
      </c>
      <c r="E4678" t="s">
        <v>511</v>
      </c>
      <c r="F4678">
        <v>5000</v>
      </c>
      <c r="G4678">
        <v>5</v>
      </c>
      <c r="I4678" s="3">
        <f>G4678/1000</f>
        <v>5.0000000000000001E-3</v>
      </c>
      <c r="J4678" t="s">
        <v>44</v>
      </c>
      <c r="K4678" s="3">
        <v>99</v>
      </c>
      <c r="L4678" s="5">
        <f>((K4678*(1000/G4678)*(25))/5000)*1000</f>
        <v>99000</v>
      </c>
      <c r="M4678" s="3">
        <f>(K4678*1000)/(G4678*(F4678/25))*1000</f>
        <v>99000</v>
      </c>
      <c r="N4678" s="5">
        <f>((K4678*(1000/G4678)*(25))/5000)*1000</f>
        <v>99000</v>
      </c>
      <c r="O4678">
        <f>N4678/L4678</f>
        <v>1</v>
      </c>
    </row>
    <row r="4679" spans="1:15" x14ac:dyDescent="0.25">
      <c r="A4679">
        <v>4678</v>
      </c>
      <c r="B4679" s="3" t="s">
        <v>612</v>
      </c>
      <c r="C4679" s="2">
        <v>0.70833333333333337</v>
      </c>
      <c r="D4679" t="s">
        <v>264</v>
      </c>
      <c r="E4679" t="s">
        <v>511</v>
      </c>
      <c r="F4679">
        <v>5000</v>
      </c>
      <c r="G4679">
        <v>5</v>
      </c>
      <c r="I4679" s="3">
        <f>G4679/1000</f>
        <v>5.0000000000000001E-3</v>
      </c>
      <c r="J4679" t="s">
        <v>18</v>
      </c>
      <c r="K4679" s="3">
        <v>23</v>
      </c>
      <c r="L4679" s="5">
        <f>((K4679*(1000/G4679)*(25))/5000)*1000</f>
        <v>23000</v>
      </c>
      <c r="M4679" s="3">
        <f>(K4679*1000)/(G4679*(F4679/25))*1000</f>
        <v>23000</v>
      </c>
      <c r="N4679" s="5">
        <f>((K4679*(1000/G4679)*(25))/5000)*1000</f>
        <v>23000</v>
      </c>
      <c r="O4679">
        <f>N4679/L4679</f>
        <v>1</v>
      </c>
    </row>
    <row r="4680" spans="1:15" x14ac:dyDescent="0.25">
      <c r="A4680">
        <v>4679</v>
      </c>
      <c r="B4680" s="3" t="s">
        <v>612</v>
      </c>
      <c r="C4680" s="2">
        <v>0.89583333333333337</v>
      </c>
      <c r="D4680" t="s">
        <v>532</v>
      </c>
      <c r="E4680" t="s">
        <v>15</v>
      </c>
      <c r="F4680">
        <v>5000</v>
      </c>
      <c r="G4680">
        <v>5</v>
      </c>
      <c r="I4680" s="3">
        <f>G4680/1000</f>
        <v>5.0000000000000001E-3</v>
      </c>
      <c r="J4680" t="s">
        <v>42</v>
      </c>
      <c r="K4680" s="3">
        <v>76</v>
      </c>
      <c r="L4680" s="5">
        <f>((K4680*(1000/G4680)*(25))/5000)*1000</f>
        <v>76000</v>
      </c>
      <c r="M4680" s="3">
        <f>(K4680*1000)/(G4680*(F4680/25))*1000</f>
        <v>76000</v>
      </c>
      <c r="N4680" s="5">
        <f>((K4680*(1000/G4680)*(25))/5000)*1000</f>
        <v>76000</v>
      </c>
      <c r="O4680">
        <f>N4680/L4680</f>
        <v>1</v>
      </c>
    </row>
    <row r="4681" spans="1:15" x14ac:dyDescent="0.25">
      <c r="A4681">
        <v>4680</v>
      </c>
      <c r="B4681" s="3" t="s">
        <v>612</v>
      </c>
      <c r="C4681" s="2">
        <v>0.89583333333333337</v>
      </c>
      <c r="D4681" t="s">
        <v>532</v>
      </c>
      <c r="E4681" t="s">
        <v>15</v>
      </c>
      <c r="F4681">
        <v>5000</v>
      </c>
      <c r="G4681">
        <v>5</v>
      </c>
      <c r="I4681" s="3">
        <f>G4681/1000</f>
        <v>5.0000000000000001E-3</v>
      </c>
      <c r="J4681" t="s">
        <v>44</v>
      </c>
      <c r="K4681" s="3">
        <v>76</v>
      </c>
      <c r="L4681" s="5">
        <f>((K4681*(1000/G4681)*(25))/5000)*1000</f>
        <v>76000</v>
      </c>
      <c r="M4681" s="3">
        <f>(K4681*1000)/(G4681*(F4681/25))*1000</f>
        <v>76000</v>
      </c>
      <c r="N4681" s="5">
        <f>((K4681*(1000/G4681)*(25))/5000)*1000</f>
        <v>76000</v>
      </c>
      <c r="O4681">
        <f>N4681/L4681</f>
        <v>1</v>
      </c>
    </row>
    <row r="4682" spans="1:15" x14ac:dyDescent="0.25">
      <c r="A4682">
        <v>4681</v>
      </c>
      <c r="B4682" s="3" t="s">
        <v>612</v>
      </c>
      <c r="C4682" s="2">
        <v>0.89583333333333337</v>
      </c>
      <c r="D4682" t="s">
        <v>532</v>
      </c>
      <c r="E4682" t="s">
        <v>15</v>
      </c>
      <c r="F4682">
        <v>5000</v>
      </c>
      <c r="G4682">
        <v>5</v>
      </c>
      <c r="I4682" s="3">
        <f>G4682/1000</f>
        <v>5.0000000000000001E-3</v>
      </c>
      <c r="J4682" t="s">
        <v>18</v>
      </c>
      <c r="K4682" s="3">
        <v>19</v>
      </c>
      <c r="L4682" s="5">
        <f>((K4682*(1000/G4682)*(25))/5000)*1000</f>
        <v>19000</v>
      </c>
      <c r="M4682" s="3">
        <f>(K4682*1000)/(G4682*(F4682/25))*1000</f>
        <v>19000</v>
      </c>
      <c r="N4682" s="5">
        <f>((K4682*(1000/G4682)*(25))/5000)*1000</f>
        <v>19000</v>
      </c>
      <c r="O4682">
        <f>N4682/L4682</f>
        <v>1</v>
      </c>
    </row>
    <row r="4683" spans="1:15" x14ac:dyDescent="0.25">
      <c r="A4683">
        <v>4682</v>
      </c>
      <c r="B4683" s="3" t="s">
        <v>613</v>
      </c>
      <c r="C4683" s="2">
        <v>0.3125</v>
      </c>
      <c r="D4683" t="s">
        <v>14</v>
      </c>
      <c r="E4683" t="s">
        <v>15</v>
      </c>
      <c r="F4683">
        <v>5000</v>
      </c>
      <c r="G4683">
        <v>10</v>
      </c>
      <c r="I4683" s="3">
        <f>G4683/1000</f>
        <v>0.01</v>
      </c>
      <c r="J4683" t="s">
        <v>18</v>
      </c>
      <c r="K4683" s="3">
        <v>41</v>
      </c>
      <c r="L4683" s="5">
        <f>((K4683*(1000/G4683)*(25))/5000)*1000</f>
        <v>20500</v>
      </c>
      <c r="M4683" s="3">
        <f>(K4683*1000)/(G4683*(F4683/25))*1000</f>
        <v>20500</v>
      </c>
      <c r="N4683" s="5">
        <f>((K4683*(1000/G4683)*(25))/5000)*1000</f>
        <v>20500</v>
      </c>
      <c r="O4683">
        <f>N4683/L4683</f>
        <v>1</v>
      </c>
    </row>
    <row r="4684" spans="1:15" x14ac:dyDescent="0.25">
      <c r="A4684">
        <v>4683</v>
      </c>
      <c r="B4684" s="3" t="s">
        <v>613</v>
      </c>
      <c r="C4684" s="2">
        <v>0.3125</v>
      </c>
      <c r="D4684" t="s">
        <v>14</v>
      </c>
      <c r="E4684" t="s">
        <v>15</v>
      </c>
      <c r="F4684">
        <v>5000</v>
      </c>
      <c r="G4684">
        <v>10</v>
      </c>
      <c r="I4684" s="3">
        <f>G4684/1000</f>
        <v>0.01</v>
      </c>
      <c r="J4684" t="s">
        <v>67</v>
      </c>
      <c r="K4684" s="3">
        <v>18</v>
      </c>
      <c r="L4684" s="5">
        <f>((K4684*(1000/G4684)*(25))/5000)*1000</f>
        <v>9000</v>
      </c>
      <c r="M4684" s="3">
        <f>(K4684*1000)/(G4684*(F4684/25))*1000</f>
        <v>9000</v>
      </c>
      <c r="N4684" s="5">
        <f>((K4684*(1000/G4684)*(25))/5000)*1000</f>
        <v>9000</v>
      </c>
      <c r="O4684">
        <f>N4684/L4684</f>
        <v>1</v>
      </c>
    </row>
    <row r="4685" spans="1:15" x14ac:dyDescent="0.25">
      <c r="A4685">
        <v>4684</v>
      </c>
      <c r="B4685" s="3" t="s">
        <v>613</v>
      </c>
      <c r="C4685" s="2">
        <v>0.3125</v>
      </c>
      <c r="D4685" t="s">
        <v>14</v>
      </c>
      <c r="E4685" t="s">
        <v>15</v>
      </c>
      <c r="F4685">
        <v>5000</v>
      </c>
      <c r="G4685">
        <v>10</v>
      </c>
      <c r="I4685" s="3">
        <f>G4685/1000</f>
        <v>0.01</v>
      </c>
      <c r="J4685" t="s">
        <v>44</v>
      </c>
      <c r="K4685" s="3">
        <v>145</v>
      </c>
      <c r="L4685" s="5">
        <f>((K4685*(1000/G4685)*(25))/5000)*1000</f>
        <v>72500</v>
      </c>
      <c r="M4685" s="3">
        <f>(K4685*1000)/(G4685*(F4685/25))*1000</f>
        <v>72500</v>
      </c>
      <c r="N4685" s="5">
        <f>((K4685*(1000/G4685)*(25))/5000)*1000</f>
        <v>72500</v>
      </c>
      <c r="O4685">
        <f>N4685/L4685</f>
        <v>1</v>
      </c>
    </row>
    <row r="4686" spans="1:15" x14ac:dyDescent="0.25">
      <c r="A4686">
        <v>4685</v>
      </c>
      <c r="B4686" s="3" t="s">
        <v>613</v>
      </c>
      <c r="C4686" s="2">
        <v>0.3125</v>
      </c>
      <c r="D4686" t="s">
        <v>14</v>
      </c>
      <c r="E4686" t="s">
        <v>15</v>
      </c>
      <c r="F4686">
        <v>5000</v>
      </c>
      <c r="G4686">
        <v>10</v>
      </c>
      <c r="I4686" s="3">
        <f>G4686/1000</f>
        <v>0.01</v>
      </c>
      <c r="J4686" t="s">
        <v>115</v>
      </c>
      <c r="K4686" s="3">
        <v>1</v>
      </c>
      <c r="L4686" s="5">
        <f>((K4686*(1000/G4686)*(25))/5000)*1000</f>
        <v>500</v>
      </c>
      <c r="M4686" s="3">
        <f>(K4686*1000)/(G4686*(F4686/25))*1000</f>
        <v>500</v>
      </c>
      <c r="N4686" s="5">
        <f>((K4686*(1000/G4686)*(25))/5000)*1000</f>
        <v>500</v>
      </c>
      <c r="O4686">
        <f>N4686/L4686</f>
        <v>1</v>
      </c>
    </row>
    <row r="4687" spans="1:15" x14ac:dyDescent="0.25">
      <c r="A4687">
        <v>4686</v>
      </c>
      <c r="B4687" s="3" t="s">
        <v>613</v>
      </c>
      <c r="C4687" s="2">
        <v>0.3125</v>
      </c>
      <c r="D4687" t="s">
        <v>14</v>
      </c>
      <c r="E4687" t="s">
        <v>15</v>
      </c>
      <c r="F4687">
        <v>5000</v>
      </c>
      <c r="G4687">
        <v>10</v>
      </c>
      <c r="I4687" s="3">
        <f>G4687/1000</f>
        <v>0.01</v>
      </c>
      <c r="J4687" t="s">
        <v>29</v>
      </c>
      <c r="K4687" s="3">
        <v>3</v>
      </c>
      <c r="L4687" s="5">
        <f>((K4687*(1000/G4687)*(25))/5000)*1000</f>
        <v>1500</v>
      </c>
      <c r="M4687" s="3">
        <f>(K4687*1000)/(G4687*(F4687/25))*1000</f>
        <v>1500</v>
      </c>
      <c r="N4687" s="5">
        <f>((K4687*(1000/G4687)*(25))/5000)*1000</f>
        <v>1500</v>
      </c>
      <c r="O4687">
        <f>N4687/L4687</f>
        <v>1</v>
      </c>
    </row>
    <row r="4688" spans="1:15" x14ac:dyDescent="0.25">
      <c r="A4688">
        <v>4687</v>
      </c>
      <c r="B4688" s="3" t="s">
        <v>613</v>
      </c>
      <c r="C4688" s="2">
        <v>0.3125</v>
      </c>
      <c r="D4688" t="s">
        <v>14</v>
      </c>
      <c r="E4688" t="s">
        <v>15</v>
      </c>
      <c r="F4688">
        <v>5000</v>
      </c>
      <c r="G4688">
        <v>10</v>
      </c>
      <c r="I4688" s="3">
        <f>G4688/1000</f>
        <v>0.01</v>
      </c>
      <c r="J4688" t="s">
        <v>16</v>
      </c>
      <c r="K4688" s="3">
        <v>1</v>
      </c>
      <c r="L4688" s="5">
        <f>((K4688*(1000/G4688)*(25))/5000)*1000</f>
        <v>500</v>
      </c>
      <c r="M4688" s="3">
        <f>(K4688*1000)/(G4688*(F4688/25))*1000</f>
        <v>500</v>
      </c>
      <c r="N4688" s="5">
        <f>((K4688*(1000/G4688)*(25))/5000)*1000</f>
        <v>500</v>
      </c>
      <c r="O4688">
        <f>N4688/L4688</f>
        <v>1</v>
      </c>
    </row>
    <row r="4689" spans="1:15" x14ac:dyDescent="0.25">
      <c r="A4689">
        <v>4688</v>
      </c>
      <c r="B4689" s="3" t="s">
        <v>613</v>
      </c>
      <c r="C4689" s="2">
        <v>0.3125</v>
      </c>
      <c r="D4689" t="s">
        <v>14</v>
      </c>
      <c r="E4689" t="s">
        <v>15</v>
      </c>
      <c r="F4689">
        <v>5000</v>
      </c>
      <c r="G4689">
        <v>10</v>
      </c>
      <c r="I4689" s="3">
        <f>G4689/1000</f>
        <v>0.01</v>
      </c>
      <c r="J4689" t="s">
        <v>42</v>
      </c>
      <c r="K4689" s="3">
        <v>73</v>
      </c>
      <c r="L4689" s="5">
        <f>((K4689*(1000/G4689)*(25))/5000)*1000</f>
        <v>36500</v>
      </c>
      <c r="M4689" s="3">
        <f>(K4689*1000)/(G4689*(F4689/25))*1000</f>
        <v>36500</v>
      </c>
      <c r="N4689" s="5">
        <f>((K4689*(1000/G4689)*(25))/5000)*1000</f>
        <v>36500</v>
      </c>
      <c r="O4689">
        <f>N4689/L4689</f>
        <v>1</v>
      </c>
    </row>
    <row r="4690" spans="1:15" x14ac:dyDescent="0.25">
      <c r="A4690">
        <v>4689</v>
      </c>
      <c r="B4690" s="3" t="s">
        <v>613</v>
      </c>
      <c r="C4690" s="2">
        <v>0.3125</v>
      </c>
      <c r="D4690" t="s">
        <v>14</v>
      </c>
      <c r="E4690" t="s">
        <v>15</v>
      </c>
      <c r="F4690">
        <v>5000</v>
      </c>
      <c r="G4690">
        <v>10</v>
      </c>
      <c r="I4690" s="3">
        <f>G4690/1000</f>
        <v>0.01</v>
      </c>
      <c r="J4690" t="s">
        <v>275</v>
      </c>
      <c r="K4690" s="3">
        <v>13</v>
      </c>
      <c r="L4690" s="5">
        <f>((K4690*(1000/G4690)*(25))/5000)*1000</f>
        <v>6500</v>
      </c>
      <c r="M4690" s="3">
        <f>(K4690*1000)/(G4690*(F4690/25))*1000</f>
        <v>6500</v>
      </c>
      <c r="N4690" s="5">
        <f>((K4690*(1000/G4690)*(25))/5000)*1000</f>
        <v>6500</v>
      </c>
      <c r="O4690">
        <f>N4690/L4690</f>
        <v>1</v>
      </c>
    </row>
    <row r="4691" spans="1:15" x14ac:dyDescent="0.25">
      <c r="A4691">
        <v>4690</v>
      </c>
      <c r="B4691" s="3" t="s">
        <v>613</v>
      </c>
      <c r="C4691" s="2">
        <v>0.3125</v>
      </c>
      <c r="D4691" t="s">
        <v>14</v>
      </c>
      <c r="E4691" t="s">
        <v>511</v>
      </c>
      <c r="F4691">
        <v>5000</v>
      </c>
      <c r="G4691">
        <v>10</v>
      </c>
      <c r="I4691" s="3">
        <f>G4691/1000</f>
        <v>0.01</v>
      </c>
      <c r="J4691" t="s">
        <v>18</v>
      </c>
      <c r="K4691" s="3">
        <v>21</v>
      </c>
      <c r="L4691" s="5">
        <f>((K4691*(1000/G4691)*(25))/5000)*1000</f>
        <v>10500</v>
      </c>
      <c r="M4691" s="3">
        <f>(K4691*1000)/(G4691*(F4691/25))*1000</f>
        <v>10500</v>
      </c>
      <c r="N4691" s="5">
        <f>((K4691*(1000/G4691)*(25))/5000)*1000</f>
        <v>10500</v>
      </c>
      <c r="O4691">
        <f>N4691/L4691</f>
        <v>1</v>
      </c>
    </row>
    <row r="4692" spans="1:15" x14ac:dyDescent="0.25">
      <c r="A4692">
        <v>4691</v>
      </c>
      <c r="B4692" s="3" t="s">
        <v>613</v>
      </c>
      <c r="C4692" s="2">
        <v>0.3125</v>
      </c>
      <c r="D4692" t="s">
        <v>14</v>
      </c>
      <c r="E4692" t="s">
        <v>511</v>
      </c>
      <c r="F4692">
        <v>5000</v>
      </c>
      <c r="G4692">
        <v>10</v>
      </c>
      <c r="I4692" s="3">
        <f>G4692/1000</f>
        <v>0.01</v>
      </c>
      <c r="J4692" t="s">
        <v>67</v>
      </c>
      <c r="K4692" s="3">
        <v>9</v>
      </c>
      <c r="L4692" s="5">
        <f>((K4692*(1000/G4692)*(25))/5000)*1000</f>
        <v>4500</v>
      </c>
      <c r="M4692" s="3">
        <f>(K4692*1000)/(G4692*(F4692/25))*1000</f>
        <v>4500</v>
      </c>
      <c r="N4692" s="5">
        <f>((K4692*(1000/G4692)*(25))/5000)*1000</f>
        <v>4500</v>
      </c>
      <c r="O4692">
        <f>N4692/L4692</f>
        <v>1</v>
      </c>
    </row>
    <row r="4693" spans="1:15" x14ac:dyDescent="0.25">
      <c r="A4693">
        <v>4692</v>
      </c>
      <c r="B4693" s="3" t="s">
        <v>613</v>
      </c>
      <c r="C4693" s="2">
        <v>0.3125</v>
      </c>
      <c r="D4693" t="s">
        <v>14</v>
      </c>
      <c r="E4693" t="s">
        <v>511</v>
      </c>
      <c r="F4693">
        <v>5000</v>
      </c>
      <c r="G4693">
        <v>10</v>
      </c>
      <c r="I4693" s="3">
        <f>G4693/1000</f>
        <v>0.01</v>
      </c>
      <c r="J4693" t="s">
        <v>16</v>
      </c>
      <c r="K4693" s="3">
        <v>1</v>
      </c>
      <c r="L4693" s="5">
        <f>((K4693*(1000/G4693)*(25))/5000)*1000</f>
        <v>500</v>
      </c>
      <c r="M4693" s="3">
        <f>(K4693*1000)/(G4693*(F4693/25))*1000</f>
        <v>500</v>
      </c>
      <c r="N4693" s="5">
        <f>((K4693*(1000/G4693)*(25))/5000)*1000</f>
        <v>500</v>
      </c>
      <c r="O4693">
        <f>N4693/L4693</f>
        <v>1</v>
      </c>
    </row>
    <row r="4694" spans="1:15" x14ac:dyDescent="0.25">
      <c r="A4694">
        <v>4693</v>
      </c>
      <c r="B4694" s="3" t="s">
        <v>613</v>
      </c>
      <c r="C4694" s="2">
        <v>0.3125</v>
      </c>
      <c r="D4694" t="s">
        <v>14</v>
      </c>
      <c r="E4694" t="s">
        <v>511</v>
      </c>
      <c r="F4694">
        <v>5000</v>
      </c>
      <c r="G4694">
        <v>10</v>
      </c>
      <c r="I4694" s="3">
        <f>G4694/1000</f>
        <v>0.01</v>
      </c>
      <c r="J4694" t="s">
        <v>115</v>
      </c>
      <c r="K4694" s="3">
        <v>1</v>
      </c>
      <c r="L4694" s="5">
        <f>((K4694*(1000/G4694)*(25))/5000)*1000</f>
        <v>500</v>
      </c>
      <c r="M4694" s="3">
        <f>(K4694*1000)/(G4694*(F4694/25))*1000</f>
        <v>500</v>
      </c>
      <c r="N4694" s="5">
        <f>((K4694*(1000/G4694)*(25))/5000)*1000</f>
        <v>500</v>
      </c>
      <c r="O4694">
        <f>N4694/L4694</f>
        <v>1</v>
      </c>
    </row>
    <row r="4695" spans="1:15" x14ac:dyDescent="0.25">
      <c r="A4695">
        <v>4694</v>
      </c>
      <c r="B4695" s="3" t="s">
        <v>613</v>
      </c>
      <c r="C4695" s="2">
        <v>0.3125</v>
      </c>
      <c r="D4695" t="s">
        <v>14</v>
      </c>
      <c r="E4695" t="s">
        <v>511</v>
      </c>
      <c r="F4695">
        <v>5000</v>
      </c>
      <c r="G4695">
        <v>10</v>
      </c>
      <c r="I4695" s="3">
        <f>G4695/1000</f>
        <v>0.01</v>
      </c>
      <c r="J4695" t="s">
        <v>29</v>
      </c>
      <c r="K4695" s="3">
        <v>5</v>
      </c>
      <c r="L4695" s="5">
        <f>((K4695*(1000/G4695)*(25))/5000)*1000</f>
        <v>2500</v>
      </c>
      <c r="M4695" s="3">
        <f>(K4695*1000)/(G4695*(F4695/25))*1000</f>
        <v>2500</v>
      </c>
      <c r="N4695" s="5">
        <f>((K4695*(1000/G4695)*(25))/5000)*1000</f>
        <v>2500</v>
      </c>
      <c r="O4695">
        <f>N4695/L4695</f>
        <v>1</v>
      </c>
    </row>
    <row r="4696" spans="1:15" x14ac:dyDescent="0.25">
      <c r="A4696">
        <v>4695</v>
      </c>
      <c r="B4696" s="3" t="s">
        <v>613</v>
      </c>
      <c r="C4696" s="2">
        <v>0.3125</v>
      </c>
      <c r="D4696" t="s">
        <v>14</v>
      </c>
      <c r="E4696" t="s">
        <v>511</v>
      </c>
      <c r="F4696">
        <v>5000</v>
      </c>
      <c r="G4696">
        <v>10</v>
      </c>
      <c r="I4696" s="3">
        <f>G4696/1000</f>
        <v>0.01</v>
      </c>
      <c r="J4696" t="s">
        <v>44</v>
      </c>
      <c r="K4696" s="3">
        <v>102</v>
      </c>
      <c r="L4696" s="5">
        <f>((K4696*(1000/G4696)*(25))/5000)*1000</f>
        <v>51000</v>
      </c>
      <c r="M4696" s="3">
        <f>(K4696*1000)/(G4696*(F4696/25))*1000</f>
        <v>51000</v>
      </c>
      <c r="N4696" s="5">
        <f>((K4696*(1000/G4696)*(25))/5000)*1000</f>
        <v>51000</v>
      </c>
      <c r="O4696">
        <f>N4696/L4696</f>
        <v>1</v>
      </c>
    </row>
    <row r="4697" spans="1:15" x14ac:dyDescent="0.25">
      <c r="A4697">
        <v>4696</v>
      </c>
      <c r="B4697" s="3" t="s">
        <v>613</v>
      </c>
      <c r="C4697" s="2">
        <v>0.3125</v>
      </c>
      <c r="D4697" t="s">
        <v>14</v>
      </c>
      <c r="E4697" t="s">
        <v>511</v>
      </c>
      <c r="F4697">
        <v>5000</v>
      </c>
      <c r="G4697">
        <v>10</v>
      </c>
      <c r="I4697" s="3">
        <f>G4697/1000</f>
        <v>0.01</v>
      </c>
      <c r="J4697" t="s">
        <v>275</v>
      </c>
      <c r="K4697" s="3">
        <v>17</v>
      </c>
      <c r="L4697" s="5">
        <f>((K4697*(1000/G4697)*(25))/5000)*1000</f>
        <v>8500</v>
      </c>
      <c r="M4697" s="3">
        <f>(K4697*1000)/(G4697*(F4697/25))*1000</f>
        <v>8500</v>
      </c>
      <c r="N4697" s="5">
        <f>((K4697*(1000/G4697)*(25))/5000)*1000</f>
        <v>8500</v>
      </c>
      <c r="O4697">
        <f>N4697/L4697</f>
        <v>1</v>
      </c>
    </row>
    <row r="4698" spans="1:15" x14ac:dyDescent="0.25">
      <c r="A4698">
        <v>4697</v>
      </c>
      <c r="B4698" s="3" t="s">
        <v>613</v>
      </c>
      <c r="C4698" s="2">
        <v>0.3125</v>
      </c>
      <c r="D4698" t="s">
        <v>14</v>
      </c>
      <c r="E4698" t="s">
        <v>511</v>
      </c>
      <c r="F4698">
        <v>5000</v>
      </c>
      <c r="G4698">
        <v>10</v>
      </c>
      <c r="I4698" s="3">
        <f>G4698/1000</f>
        <v>0.01</v>
      </c>
      <c r="J4698" t="s">
        <v>42</v>
      </c>
      <c r="K4698" s="3">
        <v>84</v>
      </c>
      <c r="L4698" s="5">
        <f>((K4698*(1000/G4698)*(25))/5000)*1000</f>
        <v>42000</v>
      </c>
      <c r="M4698" s="3">
        <f>(K4698*1000)/(G4698*(F4698/25))*1000</f>
        <v>42000</v>
      </c>
      <c r="N4698" s="5">
        <f>((K4698*(1000/G4698)*(25))/5000)*1000</f>
        <v>42000</v>
      </c>
      <c r="O4698">
        <f>N4698/L4698</f>
        <v>1</v>
      </c>
    </row>
    <row r="4699" spans="1:15" x14ac:dyDescent="0.25">
      <c r="A4699">
        <v>4698</v>
      </c>
      <c r="B4699" s="3" t="s">
        <v>613</v>
      </c>
      <c r="C4699" s="2">
        <v>0.47916666666666669</v>
      </c>
      <c r="D4699" t="s">
        <v>264</v>
      </c>
      <c r="E4699" t="s">
        <v>15</v>
      </c>
      <c r="F4699">
        <v>5000</v>
      </c>
      <c r="G4699">
        <v>10</v>
      </c>
      <c r="I4699" s="3">
        <f>G4699/1000</f>
        <v>0.01</v>
      </c>
      <c r="J4699" t="s">
        <v>18</v>
      </c>
      <c r="K4699" s="3">
        <v>48</v>
      </c>
      <c r="L4699" s="5">
        <f>((K4699*(1000/G4699)*(25))/5000)*1000</f>
        <v>24000</v>
      </c>
      <c r="M4699" s="3">
        <f>(K4699*1000)/(G4699*(F4699/25))*1000</f>
        <v>24000</v>
      </c>
      <c r="N4699" s="5">
        <f>((K4699*(1000/G4699)*(25))/5000)*1000</f>
        <v>24000</v>
      </c>
      <c r="O4699">
        <f>N4699/L4699</f>
        <v>1</v>
      </c>
    </row>
    <row r="4700" spans="1:15" x14ac:dyDescent="0.25">
      <c r="A4700">
        <v>4699</v>
      </c>
      <c r="B4700" s="3" t="s">
        <v>613</v>
      </c>
      <c r="C4700" s="2">
        <v>0.47916666666666669</v>
      </c>
      <c r="D4700" t="s">
        <v>264</v>
      </c>
      <c r="E4700" t="s">
        <v>15</v>
      </c>
      <c r="F4700">
        <v>5000</v>
      </c>
      <c r="G4700">
        <v>10</v>
      </c>
      <c r="I4700" s="3">
        <f>G4700/1000</f>
        <v>0.01</v>
      </c>
      <c r="J4700" t="s">
        <v>67</v>
      </c>
      <c r="K4700" s="3">
        <v>16</v>
      </c>
      <c r="L4700" s="5">
        <f>((K4700*(1000/G4700)*(25))/5000)*1000</f>
        <v>8000</v>
      </c>
      <c r="M4700" s="3">
        <f>(K4700*1000)/(G4700*(F4700/25))*1000</f>
        <v>8000</v>
      </c>
      <c r="N4700" s="5">
        <f>((K4700*(1000/G4700)*(25))/5000)*1000</f>
        <v>8000</v>
      </c>
      <c r="O4700">
        <f>N4700/L4700</f>
        <v>1</v>
      </c>
    </row>
    <row r="4701" spans="1:15" x14ac:dyDescent="0.25">
      <c r="A4701">
        <v>4700</v>
      </c>
      <c r="B4701" s="3" t="s">
        <v>613</v>
      </c>
      <c r="C4701" s="2">
        <v>0.47916666666666669</v>
      </c>
      <c r="D4701" t="s">
        <v>264</v>
      </c>
      <c r="E4701" t="s">
        <v>15</v>
      </c>
      <c r="F4701">
        <v>5000</v>
      </c>
      <c r="G4701">
        <v>10</v>
      </c>
      <c r="I4701" s="3">
        <f>G4701/1000</f>
        <v>0.01</v>
      </c>
      <c r="J4701" t="s">
        <v>614</v>
      </c>
      <c r="K4701" s="3">
        <v>1</v>
      </c>
      <c r="L4701" s="5">
        <f>((K4701*(1000/G4701)*(25))/5000)*1000</f>
        <v>500</v>
      </c>
      <c r="M4701" s="3">
        <f>(K4701*1000)/(G4701*(F4701/25))*1000</f>
        <v>500</v>
      </c>
      <c r="N4701" s="5">
        <f>((K4701*(1000/G4701)*(25))/5000)*1000</f>
        <v>500</v>
      </c>
      <c r="O4701">
        <f>N4701/L4701</f>
        <v>1</v>
      </c>
    </row>
    <row r="4702" spans="1:15" x14ac:dyDescent="0.25">
      <c r="A4702">
        <v>4701</v>
      </c>
      <c r="B4702" s="3" t="s">
        <v>613</v>
      </c>
      <c r="C4702" s="2">
        <v>0.47916666666666669</v>
      </c>
      <c r="D4702" t="s">
        <v>264</v>
      </c>
      <c r="E4702" t="s">
        <v>15</v>
      </c>
      <c r="F4702">
        <v>5000</v>
      </c>
      <c r="G4702">
        <v>10</v>
      </c>
      <c r="I4702" s="3">
        <f>G4702/1000</f>
        <v>0.01</v>
      </c>
      <c r="J4702" t="s">
        <v>29</v>
      </c>
      <c r="K4702" s="3">
        <v>9</v>
      </c>
      <c r="L4702" s="5">
        <f>((K4702*(1000/G4702)*(25))/5000)*1000</f>
        <v>4500</v>
      </c>
      <c r="M4702" s="3">
        <f>(K4702*1000)/(G4702*(F4702/25))*1000</f>
        <v>4500</v>
      </c>
      <c r="N4702" s="5">
        <f>((K4702*(1000/G4702)*(25))/5000)*1000</f>
        <v>4500</v>
      </c>
      <c r="O4702">
        <f>N4702/L4702</f>
        <v>1</v>
      </c>
    </row>
    <row r="4703" spans="1:15" x14ac:dyDescent="0.25">
      <c r="A4703">
        <v>4702</v>
      </c>
      <c r="B4703" s="3" t="s">
        <v>613</v>
      </c>
      <c r="C4703" s="2">
        <v>0.47916666666666669</v>
      </c>
      <c r="D4703" t="s">
        <v>264</v>
      </c>
      <c r="E4703" t="s">
        <v>15</v>
      </c>
      <c r="F4703">
        <v>5000</v>
      </c>
      <c r="G4703">
        <v>10</v>
      </c>
      <c r="I4703" s="3">
        <f>G4703/1000</f>
        <v>0.01</v>
      </c>
      <c r="J4703" t="s">
        <v>42</v>
      </c>
      <c r="K4703" s="3">
        <v>92</v>
      </c>
      <c r="L4703" s="5">
        <f>((K4703*(1000/G4703)*(25))/5000)*1000</f>
        <v>46000</v>
      </c>
      <c r="M4703" s="3">
        <f>(K4703*1000)/(G4703*(F4703/25))*1000</f>
        <v>46000</v>
      </c>
      <c r="N4703" s="5">
        <f>((K4703*(1000/G4703)*(25))/5000)*1000</f>
        <v>46000</v>
      </c>
      <c r="O4703">
        <f>N4703/L4703</f>
        <v>1</v>
      </c>
    </row>
    <row r="4704" spans="1:15" x14ac:dyDescent="0.25">
      <c r="A4704">
        <v>4703</v>
      </c>
      <c r="B4704" s="3" t="s">
        <v>613</v>
      </c>
      <c r="C4704" s="2">
        <v>0.47916666666666669</v>
      </c>
      <c r="D4704" t="s">
        <v>264</v>
      </c>
      <c r="E4704" t="s">
        <v>15</v>
      </c>
      <c r="F4704">
        <v>5000</v>
      </c>
      <c r="G4704">
        <v>10</v>
      </c>
      <c r="I4704" s="3">
        <f>G4704/1000</f>
        <v>0.01</v>
      </c>
      <c r="J4704" t="s">
        <v>44</v>
      </c>
      <c r="K4704" s="3">
        <v>169</v>
      </c>
      <c r="L4704" s="5">
        <f>((K4704*(1000/G4704)*(25))/5000)*1000</f>
        <v>84500</v>
      </c>
      <c r="M4704" s="3">
        <f>(K4704*1000)/(G4704*(F4704/25))*1000</f>
        <v>84500</v>
      </c>
      <c r="N4704" s="5">
        <f>((K4704*(1000/G4704)*(25))/5000)*1000</f>
        <v>84500</v>
      </c>
      <c r="O4704">
        <f>N4704/L4704</f>
        <v>1</v>
      </c>
    </row>
    <row r="4705" spans="1:15" x14ac:dyDescent="0.25">
      <c r="A4705">
        <v>4704</v>
      </c>
      <c r="B4705" s="3" t="s">
        <v>613</v>
      </c>
      <c r="C4705" s="2">
        <v>0.47916666666666669</v>
      </c>
      <c r="D4705" t="s">
        <v>264</v>
      </c>
      <c r="E4705" t="s">
        <v>15</v>
      </c>
      <c r="F4705">
        <v>5000</v>
      </c>
      <c r="G4705">
        <v>10</v>
      </c>
      <c r="I4705" s="3">
        <f>G4705/1000</f>
        <v>0.01</v>
      </c>
      <c r="J4705" t="s">
        <v>20</v>
      </c>
      <c r="K4705" s="3">
        <v>12</v>
      </c>
      <c r="L4705" s="5">
        <f>((K4705*(1000/G4705)*(25))/5000)*1000</f>
        <v>6000</v>
      </c>
      <c r="M4705" s="3">
        <f>(K4705*1000)/(G4705*(F4705/25))*1000</f>
        <v>6000</v>
      </c>
      <c r="N4705" s="5">
        <f>((K4705*(1000/G4705)*(25))/5000)*1000</f>
        <v>6000</v>
      </c>
      <c r="O4705">
        <f>N4705/L4705</f>
        <v>1</v>
      </c>
    </row>
    <row r="4706" spans="1:15" x14ac:dyDescent="0.25">
      <c r="A4706">
        <v>4705</v>
      </c>
      <c r="B4706" s="3" t="s">
        <v>613</v>
      </c>
      <c r="C4706" s="2">
        <v>0.47916666666666669</v>
      </c>
      <c r="D4706" t="s">
        <v>264</v>
      </c>
      <c r="E4706" t="s">
        <v>15</v>
      </c>
      <c r="F4706">
        <v>5000</v>
      </c>
      <c r="G4706">
        <v>10</v>
      </c>
      <c r="I4706" s="3">
        <f>G4706/1000</f>
        <v>0.01</v>
      </c>
      <c r="J4706" t="s">
        <v>21</v>
      </c>
      <c r="K4706" s="3">
        <v>3</v>
      </c>
      <c r="L4706" s="5">
        <f>((K4706*(1000/G4706)*(25))/5000)*1000</f>
        <v>1500</v>
      </c>
      <c r="M4706" s="3">
        <f>(K4706*1000)/(G4706*(F4706/25))*1000</f>
        <v>1500</v>
      </c>
      <c r="N4706" s="5">
        <f>((K4706*(1000/G4706)*(25))/5000)*1000</f>
        <v>1500</v>
      </c>
      <c r="O4706">
        <f>N4706/L4706</f>
        <v>1</v>
      </c>
    </row>
    <row r="4707" spans="1:15" x14ac:dyDescent="0.25">
      <c r="A4707">
        <v>4706</v>
      </c>
      <c r="B4707" s="3" t="s">
        <v>613</v>
      </c>
      <c r="C4707" s="2">
        <v>0.47916666666666669</v>
      </c>
      <c r="D4707" t="s">
        <v>264</v>
      </c>
      <c r="E4707" t="s">
        <v>15</v>
      </c>
      <c r="F4707">
        <v>5000</v>
      </c>
      <c r="G4707">
        <v>10</v>
      </c>
      <c r="I4707" s="3">
        <f>G4707/1000</f>
        <v>0.01</v>
      </c>
      <c r="J4707" t="s">
        <v>275</v>
      </c>
      <c r="K4707" s="3">
        <v>5</v>
      </c>
      <c r="L4707" s="5">
        <f>((K4707*(1000/G4707)*(25))/5000)*1000</f>
        <v>2500</v>
      </c>
      <c r="M4707" s="3">
        <f>(K4707*1000)/(G4707*(F4707/25))*1000</f>
        <v>2500</v>
      </c>
      <c r="N4707" s="5">
        <f>((K4707*(1000/G4707)*(25))/5000)*1000</f>
        <v>2500</v>
      </c>
      <c r="O4707">
        <f>N4707/L4707</f>
        <v>1</v>
      </c>
    </row>
    <row r="4708" spans="1:15" x14ac:dyDescent="0.25">
      <c r="A4708">
        <v>4707</v>
      </c>
      <c r="B4708" s="3" t="s">
        <v>613</v>
      </c>
      <c r="C4708" s="2">
        <v>0.47916666666666669</v>
      </c>
      <c r="D4708" t="s">
        <v>264</v>
      </c>
      <c r="E4708" t="s">
        <v>15</v>
      </c>
      <c r="F4708">
        <v>5000</v>
      </c>
      <c r="G4708">
        <v>10</v>
      </c>
      <c r="I4708" s="3">
        <f>G4708/1000</f>
        <v>0.01</v>
      </c>
      <c r="J4708" t="s">
        <v>22</v>
      </c>
      <c r="K4708" s="3">
        <v>3</v>
      </c>
      <c r="L4708" s="5">
        <f>((K4708*(1000/G4708)*(25))/5000)*1000</f>
        <v>1500</v>
      </c>
      <c r="M4708" s="3">
        <f>(K4708*1000)/(G4708*(F4708/25))*1000</f>
        <v>1500</v>
      </c>
      <c r="N4708" s="5">
        <f>((K4708*(1000/G4708)*(25))/5000)*1000</f>
        <v>1500</v>
      </c>
      <c r="O4708">
        <f>N4708/L4708</f>
        <v>1</v>
      </c>
    </row>
    <row r="4709" spans="1:15" x14ac:dyDescent="0.25">
      <c r="A4709">
        <v>4708</v>
      </c>
      <c r="B4709" s="3" t="s">
        <v>613</v>
      </c>
      <c r="C4709" s="2">
        <v>0.47916666666666669</v>
      </c>
      <c r="D4709" t="s">
        <v>264</v>
      </c>
      <c r="E4709" t="s">
        <v>15</v>
      </c>
      <c r="F4709">
        <v>5000</v>
      </c>
      <c r="G4709">
        <v>10</v>
      </c>
      <c r="I4709" s="3">
        <f>G4709/1000</f>
        <v>0.01</v>
      </c>
      <c r="J4709" t="s">
        <v>27</v>
      </c>
      <c r="K4709" s="3">
        <v>1</v>
      </c>
      <c r="L4709" s="5">
        <f>((K4709*(1000/G4709)*(25))/5000)*1000</f>
        <v>500</v>
      </c>
      <c r="M4709" s="3">
        <f>(K4709*1000)/(G4709*(F4709/25))*1000</f>
        <v>500</v>
      </c>
      <c r="N4709" s="5">
        <f>((K4709*(1000/G4709)*(25))/5000)*1000</f>
        <v>500</v>
      </c>
      <c r="O4709">
        <f>N4709/L4709</f>
        <v>1</v>
      </c>
    </row>
    <row r="4710" spans="1:15" x14ac:dyDescent="0.25">
      <c r="A4710">
        <v>4709</v>
      </c>
      <c r="B4710" s="3" t="s">
        <v>613</v>
      </c>
      <c r="C4710" s="2">
        <v>0.68055555555555547</v>
      </c>
      <c r="D4710" t="s">
        <v>264</v>
      </c>
      <c r="E4710" t="s">
        <v>15</v>
      </c>
      <c r="F4710">
        <v>5000</v>
      </c>
      <c r="G4710">
        <v>10</v>
      </c>
      <c r="I4710" s="3">
        <f>G4710/1000</f>
        <v>0.01</v>
      </c>
      <c r="J4710" t="s">
        <v>42</v>
      </c>
      <c r="K4710" s="3">
        <v>64</v>
      </c>
      <c r="L4710" s="5">
        <f>((K4710*(1000/G4710)*(25))/5000)*1000</f>
        <v>32000</v>
      </c>
      <c r="M4710" s="3">
        <f>(K4710*1000)/(G4710*(F4710/25))*1000</f>
        <v>32000</v>
      </c>
      <c r="N4710" s="5">
        <f>((K4710*(1000/G4710)*(25))/5000)*1000</f>
        <v>32000</v>
      </c>
      <c r="O4710">
        <f>N4710/L4710</f>
        <v>1</v>
      </c>
    </row>
    <row r="4711" spans="1:15" x14ac:dyDescent="0.25">
      <c r="A4711">
        <v>4710</v>
      </c>
      <c r="B4711" s="3" t="s">
        <v>613</v>
      </c>
      <c r="C4711" s="2">
        <v>0.68055555555555547</v>
      </c>
      <c r="D4711" t="s">
        <v>264</v>
      </c>
      <c r="E4711" t="s">
        <v>15</v>
      </c>
      <c r="F4711">
        <v>5000</v>
      </c>
      <c r="G4711">
        <v>10</v>
      </c>
      <c r="I4711" s="3">
        <f>G4711/1000</f>
        <v>0.01</v>
      </c>
      <c r="J4711" t="s">
        <v>18</v>
      </c>
      <c r="K4711" s="3">
        <v>19</v>
      </c>
      <c r="L4711" s="5">
        <f>((K4711*(1000/G4711)*(25))/5000)*1000</f>
        <v>9500</v>
      </c>
      <c r="M4711" s="3">
        <f>(K4711*1000)/(G4711*(F4711/25))*1000</f>
        <v>9500</v>
      </c>
      <c r="N4711" s="5">
        <f>((K4711*(1000/G4711)*(25))/5000)*1000</f>
        <v>9500</v>
      </c>
      <c r="O4711">
        <f>N4711/L4711</f>
        <v>1</v>
      </c>
    </row>
    <row r="4712" spans="1:15" x14ac:dyDescent="0.25">
      <c r="A4712">
        <v>4711</v>
      </c>
      <c r="B4712" s="3" t="s">
        <v>613</v>
      </c>
      <c r="C4712" s="2">
        <v>0.68055555555555547</v>
      </c>
      <c r="D4712" t="s">
        <v>264</v>
      </c>
      <c r="E4712" t="s">
        <v>15</v>
      </c>
      <c r="F4712">
        <v>5000</v>
      </c>
      <c r="G4712">
        <v>10</v>
      </c>
      <c r="I4712" s="3">
        <f>G4712/1000</f>
        <v>0.01</v>
      </c>
      <c r="J4712" t="s">
        <v>44</v>
      </c>
      <c r="K4712" s="3">
        <v>100</v>
      </c>
      <c r="L4712" s="5">
        <f>((K4712*(1000/G4712)*(25))/5000)*1000</f>
        <v>50000</v>
      </c>
      <c r="M4712" s="3">
        <f>(K4712*1000)/(G4712*(F4712/25))*1000</f>
        <v>50000</v>
      </c>
      <c r="N4712" s="5">
        <f>((K4712*(1000/G4712)*(25))/5000)*1000</f>
        <v>50000</v>
      </c>
      <c r="O4712">
        <f>N4712/L4712</f>
        <v>1</v>
      </c>
    </row>
    <row r="4713" spans="1:15" x14ac:dyDescent="0.25">
      <c r="A4713">
        <v>4712</v>
      </c>
      <c r="B4713" s="3" t="s">
        <v>613</v>
      </c>
      <c r="C4713" s="2">
        <v>0.68055555555555547</v>
      </c>
      <c r="D4713" t="s">
        <v>264</v>
      </c>
      <c r="E4713" t="s">
        <v>15</v>
      </c>
      <c r="F4713">
        <v>5000</v>
      </c>
      <c r="G4713">
        <v>10</v>
      </c>
      <c r="I4713" s="3">
        <f>G4713/1000</f>
        <v>0.01</v>
      </c>
      <c r="J4713" t="s">
        <v>67</v>
      </c>
      <c r="K4713" s="3">
        <v>12</v>
      </c>
      <c r="L4713" s="5">
        <f>((K4713*(1000/G4713)*(25))/5000)*1000</f>
        <v>6000</v>
      </c>
      <c r="M4713" s="3">
        <f>(K4713*1000)/(G4713*(F4713/25))*1000</f>
        <v>6000</v>
      </c>
      <c r="N4713" s="5">
        <f>((K4713*(1000/G4713)*(25))/5000)*1000</f>
        <v>6000</v>
      </c>
      <c r="O4713">
        <f>N4713/L4713</f>
        <v>1</v>
      </c>
    </row>
    <row r="4714" spans="1:15" x14ac:dyDescent="0.25">
      <c r="A4714">
        <v>4713</v>
      </c>
      <c r="B4714" s="3" t="s">
        <v>613</v>
      </c>
      <c r="C4714" s="2">
        <v>0.68055555555555547</v>
      </c>
      <c r="D4714" t="s">
        <v>264</v>
      </c>
      <c r="E4714" t="s">
        <v>15</v>
      </c>
      <c r="F4714">
        <v>5000</v>
      </c>
      <c r="G4714">
        <v>10</v>
      </c>
      <c r="I4714" s="3">
        <f>G4714/1000</f>
        <v>0.01</v>
      </c>
      <c r="J4714" t="s">
        <v>20</v>
      </c>
      <c r="K4714" s="3">
        <v>10</v>
      </c>
      <c r="L4714" s="5">
        <f>((K4714*(1000/G4714)*(25))/5000)*1000</f>
        <v>5000</v>
      </c>
      <c r="M4714" s="3">
        <f>(K4714*1000)/(G4714*(F4714/25))*1000</f>
        <v>5000</v>
      </c>
      <c r="N4714" s="5">
        <f>((K4714*(1000/G4714)*(25))/5000)*1000</f>
        <v>5000</v>
      </c>
      <c r="O4714">
        <f>N4714/L4714</f>
        <v>1</v>
      </c>
    </row>
    <row r="4715" spans="1:15" x14ac:dyDescent="0.25">
      <c r="A4715">
        <v>4714</v>
      </c>
      <c r="B4715" s="3" t="s">
        <v>613</v>
      </c>
      <c r="C4715" s="2">
        <v>0.68055555555555547</v>
      </c>
      <c r="D4715" t="s">
        <v>264</v>
      </c>
      <c r="E4715" t="s">
        <v>15</v>
      </c>
      <c r="F4715">
        <v>5000</v>
      </c>
      <c r="G4715">
        <v>10</v>
      </c>
      <c r="I4715" s="3">
        <f>G4715/1000</f>
        <v>0.01</v>
      </c>
      <c r="J4715" t="s">
        <v>22</v>
      </c>
      <c r="K4715" s="3">
        <v>1</v>
      </c>
      <c r="L4715" s="5">
        <f>((K4715*(1000/G4715)*(25))/5000)*1000</f>
        <v>500</v>
      </c>
      <c r="M4715" s="3">
        <f>(K4715*1000)/(G4715*(F4715/25))*1000</f>
        <v>500</v>
      </c>
      <c r="N4715" s="5">
        <f>((K4715*(1000/G4715)*(25))/5000)*1000</f>
        <v>500</v>
      </c>
      <c r="O4715">
        <f>N4715/L4715</f>
        <v>1</v>
      </c>
    </row>
    <row r="4716" spans="1:15" x14ac:dyDescent="0.25">
      <c r="A4716">
        <v>4715</v>
      </c>
      <c r="B4716" s="3" t="s">
        <v>613</v>
      </c>
      <c r="C4716" s="2">
        <v>0.68055555555555547</v>
      </c>
      <c r="D4716" t="s">
        <v>264</v>
      </c>
      <c r="E4716" t="s">
        <v>15</v>
      </c>
      <c r="F4716">
        <v>5000</v>
      </c>
      <c r="G4716">
        <v>10</v>
      </c>
      <c r="I4716" s="3">
        <f>G4716/1000</f>
        <v>0.01</v>
      </c>
      <c r="J4716" t="s">
        <v>21</v>
      </c>
      <c r="K4716" s="3">
        <v>1</v>
      </c>
      <c r="L4716" s="5">
        <f>((K4716*(1000/G4716)*(25))/5000)*1000</f>
        <v>500</v>
      </c>
      <c r="M4716" s="3">
        <f>(K4716*1000)/(G4716*(F4716/25))*1000</f>
        <v>500</v>
      </c>
      <c r="N4716" s="5">
        <f>((K4716*(1000/G4716)*(25))/5000)*1000</f>
        <v>500</v>
      </c>
      <c r="O4716">
        <f>N4716/L4716</f>
        <v>1</v>
      </c>
    </row>
    <row r="4717" spans="1:15" x14ac:dyDescent="0.25">
      <c r="A4717">
        <v>4716</v>
      </c>
      <c r="B4717" s="3" t="s">
        <v>613</v>
      </c>
      <c r="C4717" s="2">
        <v>0.68055555555555547</v>
      </c>
      <c r="D4717" t="s">
        <v>264</v>
      </c>
      <c r="E4717" t="s">
        <v>15</v>
      </c>
      <c r="F4717">
        <v>5000</v>
      </c>
      <c r="G4717">
        <v>10</v>
      </c>
      <c r="I4717" s="3">
        <f>G4717/1000</f>
        <v>0.01</v>
      </c>
      <c r="J4717" t="s">
        <v>29</v>
      </c>
      <c r="K4717" s="3">
        <v>10</v>
      </c>
      <c r="L4717" s="5">
        <f>((K4717*(1000/G4717)*(25))/5000)*1000</f>
        <v>5000</v>
      </c>
      <c r="M4717" s="3">
        <f>(K4717*1000)/(G4717*(F4717/25))*1000</f>
        <v>5000</v>
      </c>
      <c r="N4717" s="5">
        <f>((K4717*(1000/G4717)*(25))/5000)*1000</f>
        <v>5000</v>
      </c>
      <c r="O4717">
        <f>N4717/L4717</f>
        <v>1</v>
      </c>
    </row>
    <row r="4718" spans="1:15" x14ac:dyDescent="0.25">
      <c r="A4718">
        <v>4717</v>
      </c>
      <c r="B4718" s="3" t="s">
        <v>613</v>
      </c>
      <c r="C4718" s="2">
        <v>0.68055555555555547</v>
      </c>
      <c r="D4718" t="s">
        <v>264</v>
      </c>
      <c r="E4718" t="s">
        <v>15</v>
      </c>
      <c r="F4718">
        <v>5000</v>
      </c>
      <c r="G4718">
        <v>10</v>
      </c>
      <c r="I4718" s="3">
        <f>G4718/1000</f>
        <v>0.01</v>
      </c>
      <c r="J4718" t="s">
        <v>17</v>
      </c>
      <c r="K4718" s="3">
        <v>1</v>
      </c>
      <c r="L4718" s="5">
        <f>((K4718*(1000/G4718)*(25))/5000)*1000</f>
        <v>500</v>
      </c>
      <c r="M4718" s="3">
        <f>(K4718*1000)/(G4718*(F4718/25))*1000</f>
        <v>500</v>
      </c>
      <c r="N4718" s="5">
        <f>((K4718*(1000/G4718)*(25))/5000)*1000</f>
        <v>500</v>
      </c>
      <c r="O4718">
        <f>N4718/L4718</f>
        <v>1</v>
      </c>
    </row>
    <row r="4719" spans="1:15" x14ac:dyDescent="0.25">
      <c r="A4719">
        <v>4718</v>
      </c>
      <c r="B4719" s="3" t="s">
        <v>613</v>
      </c>
      <c r="C4719" s="2">
        <v>0.90625</v>
      </c>
      <c r="D4719" t="s">
        <v>532</v>
      </c>
      <c r="E4719" t="s">
        <v>15</v>
      </c>
      <c r="F4719">
        <v>5000</v>
      </c>
      <c r="G4719">
        <v>5</v>
      </c>
      <c r="I4719" s="3">
        <f>G4719/1000</f>
        <v>5.0000000000000001E-3</v>
      </c>
      <c r="J4719" t="s">
        <v>18</v>
      </c>
      <c r="K4719" s="3">
        <v>4</v>
      </c>
      <c r="L4719" s="5">
        <f>((K4719*(1000/G4719)*(25))/5000)*1000</f>
        <v>4000</v>
      </c>
      <c r="M4719" s="3">
        <f>(K4719*1000)/(G4719*(F4719/25))*1000</f>
        <v>4000</v>
      </c>
      <c r="N4719" s="5">
        <f>((K4719*(1000/G4719)*(25))/5000)*1000</f>
        <v>4000</v>
      </c>
      <c r="O4719">
        <f>N4719/L4719</f>
        <v>1</v>
      </c>
    </row>
    <row r="4720" spans="1:15" x14ac:dyDescent="0.25">
      <c r="A4720">
        <v>4719</v>
      </c>
      <c r="B4720" s="3" t="s">
        <v>613</v>
      </c>
      <c r="C4720" s="2">
        <v>0.90625</v>
      </c>
      <c r="D4720" t="s">
        <v>532</v>
      </c>
      <c r="E4720" t="s">
        <v>15</v>
      </c>
      <c r="F4720">
        <v>5000</v>
      </c>
      <c r="G4720">
        <v>5</v>
      </c>
      <c r="I4720" s="3">
        <f>G4720/1000</f>
        <v>5.0000000000000001E-3</v>
      </c>
      <c r="J4720" t="s">
        <v>42</v>
      </c>
      <c r="K4720" s="3">
        <v>24</v>
      </c>
      <c r="L4720" s="5">
        <f>((K4720*(1000/G4720)*(25))/5000)*1000</f>
        <v>24000</v>
      </c>
      <c r="M4720" s="3">
        <f>(K4720*1000)/(G4720*(F4720/25))*1000</f>
        <v>24000</v>
      </c>
      <c r="N4720" s="5">
        <f>((K4720*(1000/G4720)*(25))/5000)*1000</f>
        <v>24000</v>
      </c>
      <c r="O4720">
        <f>N4720/L4720</f>
        <v>1</v>
      </c>
    </row>
    <row r="4721" spans="1:15" x14ac:dyDescent="0.25">
      <c r="A4721">
        <v>4720</v>
      </c>
      <c r="B4721" s="3" t="s">
        <v>613</v>
      </c>
      <c r="C4721" s="2">
        <v>0.90625</v>
      </c>
      <c r="D4721" t="s">
        <v>532</v>
      </c>
      <c r="E4721" t="s">
        <v>15</v>
      </c>
      <c r="F4721">
        <v>5000</v>
      </c>
      <c r="G4721">
        <v>5</v>
      </c>
      <c r="I4721" s="3">
        <f>G4721/1000</f>
        <v>5.0000000000000001E-3</v>
      </c>
      <c r="J4721" t="s">
        <v>44</v>
      </c>
      <c r="K4721" s="3">
        <v>28</v>
      </c>
      <c r="L4721" s="5">
        <f>((K4721*(1000/G4721)*(25))/5000)*1000</f>
        <v>28000</v>
      </c>
      <c r="M4721" s="3">
        <f>(K4721*1000)/(G4721*(F4721/25))*1000</f>
        <v>28000</v>
      </c>
      <c r="N4721" s="5">
        <f>((K4721*(1000/G4721)*(25))/5000)*1000</f>
        <v>28000</v>
      </c>
      <c r="O4721">
        <f>N4721/L4721</f>
        <v>1</v>
      </c>
    </row>
    <row r="4722" spans="1:15" x14ac:dyDescent="0.25">
      <c r="A4722">
        <v>4721</v>
      </c>
      <c r="B4722" s="3" t="s">
        <v>613</v>
      </c>
      <c r="C4722" s="2">
        <v>0.90625</v>
      </c>
      <c r="D4722" t="s">
        <v>532</v>
      </c>
      <c r="E4722" t="s">
        <v>511</v>
      </c>
      <c r="F4722">
        <v>5000</v>
      </c>
      <c r="G4722">
        <v>5</v>
      </c>
      <c r="I4722" s="3">
        <f>G4722/1000</f>
        <v>5.0000000000000001E-3</v>
      </c>
      <c r="J4722" t="s">
        <v>18</v>
      </c>
      <c r="K4722" s="3">
        <v>5</v>
      </c>
      <c r="L4722" s="5">
        <f>((K4722*(1000/G4722)*(25))/5000)*1000</f>
        <v>5000</v>
      </c>
      <c r="M4722" s="3">
        <f>(K4722*1000)/(G4722*(F4722/25))*1000</f>
        <v>5000</v>
      </c>
      <c r="N4722" s="5">
        <f>((K4722*(1000/G4722)*(25))/5000)*1000</f>
        <v>5000</v>
      </c>
      <c r="O4722">
        <f>N4722/L4722</f>
        <v>1</v>
      </c>
    </row>
    <row r="4723" spans="1:15" x14ac:dyDescent="0.25">
      <c r="A4723">
        <v>4722</v>
      </c>
      <c r="B4723" s="3" t="s">
        <v>613</v>
      </c>
      <c r="C4723" s="2">
        <v>0.90625</v>
      </c>
      <c r="D4723" t="s">
        <v>532</v>
      </c>
      <c r="E4723" t="s">
        <v>511</v>
      </c>
      <c r="F4723">
        <v>5000</v>
      </c>
      <c r="G4723">
        <v>5</v>
      </c>
      <c r="I4723" s="3">
        <f>G4723/1000</f>
        <v>5.0000000000000001E-3</v>
      </c>
      <c r="J4723" t="s">
        <v>42</v>
      </c>
      <c r="K4723" s="3">
        <v>26</v>
      </c>
      <c r="L4723" s="5">
        <f>((K4723*(1000/G4723)*(25))/5000)*1000</f>
        <v>26000</v>
      </c>
      <c r="M4723" s="3">
        <f>(K4723*1000)/(G4723*(F4723/25))*1000</f>
        <v>26000</v>
      </c>
      <c r="N4723" s="5">
        <f>((K4723*(1000/G4723)*(25))/5000)*1000</f>
        <v>26000</v>
      </c>
      <c r="O4723">
        <f>N4723/L4723</f>
        <v>1</v>
      </c>
    </row>
    <row r="4724" spans="1:15" x14ac:dyDescent="0.25">
      <c r="A4724">
        <v>4723</v>
      </c>
      <c r="B4724" s="3" t="s">
        <v>613</v>
      </c>
      <c r="C4724" s="2">
        <v>0.90625</v>
      </c>
      <c r="D4724" t="s">
        <v>532</v>
      </c>
      <c r="E4724" t="s">
        <v>511</v>
      </c>
      <c r="F4724">
        <v>5000</v>
      </c>
      <c r="G4724">
        <v>5</v>
      </c>
      <c r="I4724" s="3">
        <f>G4724/1000</f>
        <v>5.0000000000000001E-3</v>
      </c>
      <c r="J4724" t="s">
        <v>44</v>
      </c>
      <c r="K4724" s="3">
        <v>32</v>
      </c>
      <c r="L4724" s="5">
        <f>((K4724*(1000/G4724)*(25))/5000)*1000</f>
        <v>32000</v>
      </c>
      <c r="M4724" s="3">
        <f>(K4724*1000)/(G4724*(F4724/25))*1000</f>
        <v>32000</v>
      </c>
      <c r="N4724" s="5">
        <f>((K4724*(1000/G4724)*(25))/5000)*1000</f>
        <v>32000</v>
      </c>
      <c r="O4724">
        <f>N4724/L4724</f>
        <v>1</v>
      </c>
    </row>
    <row r="4725" spans="1:15" x14ac:dyDescent="0.25">
      <c r="A4725">
        <v>4724</v>
      </c>
      <c r="B4725" s="3" t="s">
        <v>615</v>
      </c>
      <c r="C4725" s="2">
        <v>0.33333333333333331</v>
      </c>
      <c r="D4725" t="s">
        <v>264</v>
      </c>
      <c r="E4725" t="s">
        <v>15</v>
      </c>
      <c r="F4725">
        <v>5000</v>
      </c>
      <c r="G4725">
        <v>10</v>
      </c>
      <c r="I4725" s="3">
        <f>G4725/1000</f>
        <v>0.01</v>
      </c>
      <c r="J4725" t="s">
        <v>44</v>
      </c>
      <c r="K4725" s="3">
        <v>50</v>
      </c>
      <c r="L4725" s="5">
        <f>((K4725*(1000/G4725)*(25))/5000)*1000</f>
        <v>25000</v>
      </c>
      <c r="M4725" s="3">
        <f>(K4725*1000)/(G4725*(F4725/25))*1000</f>
        <v>25000</v>
      </c>
      <c r="N4725" s="5">
        <f>((K4725*(1000/G4725)*(25))/5000)*1000</f>
        <v>25000</v>
      </c>
      <c r="O4725">
        <f>N4725/L4725</f>
        <v>1</v>
      </c>
    </row>
    <row r="4726" spans="1:15" x14ac:dyDescent="0.25">
      <c r="A4726">
        <v>4725</v>
      </c>
      <c r="B4726" s="3" t="s">
        <v>615</v>
      </c>
      <c r="C4726" s="2">
        <v>0.33333333333333331</v>
      </c>
      <c r="D4726" t="s">
        <v>264</v>
      </c>
      <c r="E4726" t="s">
        <v>15</v>
      </c>
      <c r="F4726">
        <v>5000</v>
      </c>
      <c r="G4726">
        <v>10</v>
      </c>
      <c r="I4726" s="3">
        <f>G4726/1000</f>
        <v>0.01</v>
      </c>
      <c r="J4726" t="s">
        <v>18</v>
      </c>
      <c r="K4726" s="3">
        <v>9</v>
      </c>
      <c r="L4726" s="5">
        <f>((K4726*(1000/G4726)*(25))/5000)*1000</f>
        <v>4500</v>
      </c>
      <c r="M4726" s="3">
        <f>(K4726*1000)/(G4726*(F4726/25))*1000</f>
        <v>4500</v>
      </c>
      <c r="N4726" s="5">
        <f>((K4726*(1000/G4726)*(25))/5000)*1000</f>
        <v>4500</v>
      </c>
      <c r="O4726">
        <f>N4726/L4726</f>
        <v>1</v>
      </c>
    </row>
    <row r="4727" spans="1:15" x14ac:dyDescent="0.25">
      <c r="A4727">
        <v>4726</v>
      </c>
      <c r="B4727" s="3" t="s">
        <v>615</v>
      </c>
      <c r="C4727" s="2">
        <v>0.33333333333333331</v>
      </c>
      <c r="D4727" t="s">
        <v>264</v>
      </c>
      <c r="E4727" t="s">
        <v>15</v>
      </c>
      <c r="F4727">
        <v>5000</v>
      </c>
      <c r="G4727">
        <v>10</v>
      </c>
      <c r="I4727" s="3">
        <f>G4727/1000</f>
        <v>0.01</v>
      </c>
      <c r="J4727" t="s">
        <v>42</v>
      </c>
      <c r="K4727" s="3">
        <v>46</v>
      </c>
      <c r="L4727" s="5">
        <f>((K4727*(1000/G4727)*(25))/5000)*1000</f>
        <v>23000</v>
      </c>
      <c r="M4727" s="3">
        <f>(K4727*1000)/(G4727*(F4727/25))*1000</f>
        <v>23000</v>
      </c>
      <c r="N4727" s="5">
        <f>((K4727*(1000/G4727)*(25))/5000)*1000</f>
        <v>23000</v>
      </c>
      <c r="O4727">
        <f>N4727/L4727</f>
        <v>1</v>
      </c>
    </row>
    <row r="4728" spans="1:15" x14ac:dyDescent="0.25">
      <c r="A4728">
        <v>4727</v>
      </c>
      <c r="B4728" s="3" t="s">
        <v>615</v>
      </c>
      <c r="C4728" s="2">
        <v>0.33333333333333331</v>
      </c>
      <c r="D4728" t="s">
        <v>264</v>
      </c>
      <c r="E4728" t="s">
        <v>15</v>
      </c>
      <c r="F4728">
        <v>5000</v>
      </c>
      <c r="G4728">
        <v>10</v>
      </c>
      <c r="I4728" s="3">
        <f>G4728/1000</f>
        <v>0.01</v>
      </c>
      <c r="J4728" t="s">
        <v>29</v>
      </c>
      <c r="K4728" s="3">
        <v>2</v>
      </c>
      <c r="L4728" s="5">
        <f>((K4728*(1000/G4728)*(25))/5000)*1000</f>
        <v>1000</v>
      </c>
      <c r="M4728" s="3">
        <f>(K4728*1000)/(G4728*(F4728/25))*1000</f>
        <v>1000</v>
      </c>
      <c r="N4728" s="5">
        <f>((K4728*(1000/G4728)*(25))/5000)*1000</f>
        <v>1000</v>
      </c>
      <c r="O4728">
        <f>N4728/L4728</f>
        <v>1</v>
      </c>
    </row>
    <row r="4729" spans="1:15" x14ac:dyDescent="0.25">
      <c r="A4729">
        <v>4728</v>
      </c>
      <c r="B4729" s="3" t="s">
        <v>615</v>
      </c>
      <c r="C4729" s="2">
        <v>0.33333333333333331</v>
      </c>
      <c r="D4729" t="s">
        <v>264</v>
      </c>
      <c r="E4729" t="s">
        <v>15</v>
      </c>
      <c r="F4729">
        <v>5000</v>
      </c>
      <c r="G4729">
        <v>10</v>
      </c>
      <c r="I4729" s="3">
        <f>G4729/1000</f>
        <v>0.01</v>
      </c>
      <c r="J4729" t="s">
        <v>67</v>
      </c>
      <c r="K4729" s="3">
        <v>19</v>
      </c>
      <c r="L4729" s="5">
        <f>((K4729*(1000/G4729)*(25))/5000)*1000</f>
        <v>9500</v>
      </c>
      <c r="M4729" s="3">
        <f>(K4729*1000)/(G4729*(F4729/25))*1000</f>
        <v>9500</v>
      </c>
      <c r="N4729" s="5">
        <f>((K4729*(1000/G4729)*(25))/5000)*1000</f>
        <v>9500</v>
      </c>
      <c r="O4729">
        <f>N4729/L4729</f>
        <v>1</v>
      </c>
    </row>
    <row r="4730" spans="1:15" x14ac:dyDescent="0.25">
      <c r="A4730">
        <v>4729</v>
      </c>
      <c r="B4730" s="3" t="s">
        <v>615</v>
      </c>
      <c r="C4730" s="2">
        <v>0.33333333333333331</v>
      </c>
      <c r="D4730" t="s">
        <v>264</v>
      </c>
      <c r="E4730" t="s">
        <v>15</v>
      </c>
      <c r="F4730">
        <v>5000</v>
      </c>
      <c r="G4730">
        <v>10</v>
      </c>
      <c r="I4730" s="3">
        <f>G4730/1000</f>
        <v>0.01</v>
      </c>
      <c r="J4730" t="s">
        <v>20</v>
      </c>
      <c r="K4730" s="3">
        <v>7</v>
      </c>
      <c r="L4730" s="5">
        <f>((K4730*(1000/G4730)*(25))/5000)*1000</f>
        <v>3500</v>
      </c>
      <c r="M4730" s="3">
        <f>(K4730*1000)/(G4730*(F4730/25))*1000</f>
        <v>3500</v>
      </c>
      <c r="N4730" s="5">
        <f>((K4730*(1000/G4730)*(25))/5000)*1000</f>
        <v>3500</v>
      </c>
      <c r="O4730">
        <f>N4730/L4730</f>
        <v>1</v>
      </c>
    </row>
    <row r="4731" spans="1:15" x14ac:dyDescent="0.25">
      <c r="A4731">
        <v>4730</v>
      </c>
      <c r="B4731" s="3" t="s">
        <v>615</v>
      </c>
      <c r="C4731" s="2">
        <v>0.33333333333333331</v>
      </c>
      <c r="D4731" t="s">
        <v>264</v>
      </c>
      <c r="E4731" t="s">
        <v>15</v>
      </c>
      <c r="F4731">
        <v>5000</v>
      </c>
      <c r="G4731">
        <v>10</v>
      </c>
      <c r="I4731" s="3">
        <f>G4731/1000</f>
        <v>0.01</v>
      </c>
      <c r="J4731" t="s">
        <v>17</v>
      </c>
      <c r="K4731" s="3">
        <v>3</v>
      </c>
      <c r="L4731" s="5">
        <f>((K4731*(1000/G4731)*(25))/5000)*1000</f>
        <v>1500</v>
      </c>
      <c r="M4731" s="3">
        <f>(K4731*1000)/(G4731*(F4731/25))*1000</f>
        <v>1500</v>
      </c>
      <c r="N4731" s="5">
        <f>((K4731*(1000/G4731)*(25))/5000)*1000</f>
        <v>1500</v>
      </c>
      <c r="O4731">
        <f>N4731/L4731</f>
        <v>1</v>
      </c>
    </row>
    <row r="4732" spans="1:15" x14ac:dyDescent="0.25">
      <c r="A4732">
        <v>4731</v>
      </c>
      <c r="B4732" s="3" t="s">
        <v>615</v>
      </c>
      <c r="C4732" s="2">
        <v>0.33333333333333331</v>
      </c>
      <c r="D4732" t="s">
        <v>264</v>
      </c>
      <c r="E4732" t="s">
        <v>15</v>
      </c>
      <c r="F4732">
        <v>5000</v>
      </c>
      <c r="G4732">
        <v>10</v>
      </c>
      <c r="I4732" s="3">
        <f>G4732/1000</f>
        <v>0.01</v>
      </c>
      <c r="J4732" t="s">
        <v>19</v>
      </c>
      <c r="K4732" s="3">
        <v>1</v>
      </c>
      <c r="L4732" s="5">
        <f>((K4732*(1000/G4732)*(25))/5000)*1000</f>
        <v>500</v>
      </c>
      <c r="M4732" s="3">
        <f>(K4732*1000)/(G4732*(F4732/25))*1000</f>
        <v>500</v>
      </c>
      <c r="N4732" s="5">
        <f>((K4732*(1000/G4732)*(25))/5000)*1000</f>
        <v>500</v>
      </c>
      <c r="O4732">
        <f>N4732/L4732</f>
        <v>1</v>
      </c>
    </row>
    <row r="4733" spans="1:15" x14ac:dyDescent="0.25">
      <c r="A4733">
        <v>4732</v>
      </c>
      <c r="B4733" s="3" t="s">
        <v>615</v>
      </c>
      <c r="C4733" s="2">
        <v>0.33333333333333331</v>
      </c>
      <c r="D4733" t="s">
        <v>264</v>
      </c>
      <c r="E4733" t="s">
        <v>15</v>
      </c>
      <c r="F4733">
        <v>5000</v>
      </c>
      <c r="G4733">
        <v>10</v>
      </c>
      <c r="I4733" s="3">
        <f>G4733/1000</f>
        <v>0.01</v>
      </c>
      <c r="J4733" t="s">
        <v>115</v>
      </c>
      <c r="K4733" s="3">
        <v>1</v>
      </c>
      <c r="L4733" s="5">
        <f>((K4733*(1000/G4733)*(25))/5000)*1000</f>
        <v>500</v>
      </c>
      <c r="M4733" s="3">
        <f>(K4733*1000)/(G4733*(F4733/25))*1000</f>
        <v>500</v>
      </c>
      <c r="N4733" s="5">
        <f>((K4733*(1000/G4733)*(25))/5000)*1000</f>
        <v>500</v>
      </c>
      <c r="O4733">
        <f>N4733/L4733</f>
        <v>1</v>
      </c>
    </row>
    <row r="4734" spans="1:15" x14ac:dyDescent="0.25">
      <c r="A4734">
        <v>4733</v>
      </c>
      <c r="B4734" s="3" t="s">
        <v>615</v>
      </c>
      <c r="C4734" s="2">
        <v>0.33333333333333331</v>
      </c>
      <c r="D4734" t="s">
        <v>264</v>
      </c>
      <c r="E4734" t="s">
        <v>15</v>
      </c>
      <c r="F4734">
        <v>5000</v>
      </c>
      <c r="G4734">
        <v>10</v>
      </c>
      <c r="I4734" s="3">
        <f>G4734/1000</f>
        <v>0.01</v>
      </c>
      <c r="J4734" t="s">
        <v>21</v>
      </c>
      <c r="K4734" s="3">
        <v>1</v>
      </c>
      <c r="L4734" s="5">
        <f>((K4734*(1000/G4734)*(25))/5000)*1000</f>
        <v>500</v>
      </c>
      <c r="M4734" s="3">
        <f>(K4734*1000)/(G4734*(F4734/25))*1000</f>
        <v>500</v>
      </c>
      <c r="N4734" s="5">
        <f>((K4734*(1000/G4734)*(25))/5000)*1000</f>
        <v>500</v>
      </c>
      <c r="O4734">
        <f>N4734/L4734</f>
        <v>1</v>
      </c>
    </row>
    <row r="4735" spans="1:15" x14ac:dyDescent="0.25">
      <c r="A4735">
        <v>4734</v>
      </c>
      <c r="B4735" s="3" t="s">
        <v>615</v>
      </c>
      <c r="C4735" s="2">
        <v>0.33333333333333331</v>
      </c>
      <c r="D4735" t="s">
        <v>264</v>
      </c>
      <c r="E4735" t="s">
        <v>511</v>
      </c>
      <c r="F4735">
        <v>5000</v>
      </c>
      <c r="G4735">
        <v>10</v>
      </c>
      <c r="I4735" s="3">
        <f>G4735/1000</f>
        <v>0.01</v>
      </c>
      <c r="J4735" t="s">
        <v>44</v>
      </c>
      <c r="K4735" s="3">
        <v>65</v>
      </c>
      <c r="L4735" s="5">
        <f>((K4735*(1000/G4735)*(25))/5000)*1000</f>
        <v>32500</v>
      </c>
      <c r="M4735" s="3">
        <f>(K4735*1000)/(G4735*(F4735/25))*1000</f>
        <v>32500</v>
      </c>
      <c r="N4735" s="5">
        <f>((K4735*(1000/G4735)*(25))/5000)*1000</f>
        <v>32500</v>
      </c>
      <c r="O4735">
        <f>N4735/L4735</f>
        <v>1</v>
      </c>
    </row>
    <row r="4736" spans="1:15" x14ac:dyDescent="0.25">
      <c r="A4736">
        <v>4735</v>
      </c>
      <c r="B4736" s="3" t="s">
        <v>615</v>
      </c>
      <c r="C4736" s="2">
        <v>0.33333333333333331</v>
      </c>
      <c r="D4736" t="s">
        <v>264</v>
      </c>
      <c r="E4736" t="s">
        <v>511</v>
      </c>
      <c r="F4736">
        <v>5000</v>
      </c>
      <c r="G4736">
        <v>10</v>
      </c>
      <c r="I4736" s="3">
        <f>G4736/1000</f>
        <v>0.01</v>
      </c>
      <c r="J4736" t="s">
        <v>42</v>
      </c>
      <c r="K4736" s="3">
        <v>40</v>
      </c>
      <c r="L4736" s="5">
        <f>((K4736*(1000/G4736)*(25))/5000)*1000</f>
        <v>20000</v>
      </c>
      <c r="M4736" s="3">
        <f>(K4736*1000)/(G4736*(F4736/25))*1000</f>
        <v>20000</v>
      </c>
      <c r="N4736" s="5">
        <f>((K4736*(1000/G4736)*(25))/5000)*1000</f>
        <v>20000</v>
      </c>
      <c r="O4736">
        <f>N4736/L4736</f>
        <v>1</v>
      </c>
    </row>
    <row r="4737" spans="1:15" x14ac:dyDescent="0.25">
      <c r="A4737">
        <v>4736</v>
      </c>
      <c r="B4737" s="3" t="s">
        <v>615</v>
      </c>
      <c r="C4737" s="2">
        <v>0.33333333333333331</v>
      </c>
      <c r="D4737" t="s">
        <v>264</v>
      </c>
      <c r="E4737" t="s">
        <v>511</v>
      </c>
      <c r="F4737">
        <v>5000</v>
      </c>
      <c r="G4737">
        <v>10</v>
      </c>
      <c r="I4737" s="3">
        <f>G4737/1000</f>
        <v>0.01</v>
      </c>
      <c r="J4737" t="s">
        <v>18</v>
      </c>
      <c r="K4737" s="3">
        <v>10</v>
      </c>
      <c r="L4737" s="5">
        <f>((K4737*(1000/G4737)*(25))/5000)*1000</f>
        <v>5000</v>
      </c>
      <c r="M4737" s="3">
        <f>(K4737*1000)/(G4737*(F4737/25))*1000</f>
        <v>5000</v>
      </c>
      <c r="N4737" s="5">
        <f>((K4737*(1000/G4737)*(25))/5000)*1000</f>
        <v>5000</v>
      </c>
      <c r="O4737">
        <f>N4737/L4737</f>
        <v>1</v>
      </c>
    </row>
    <row r="4738" spans="1:15" x14ac:dyDescent="0.25">
      <c r="A4738">
        <v>4737</v>
      </c>
      <c r="B4738" s="3" t="s">
        <v>615</v>
      </c>
      <c r="C4738" s="2">
        <v>0.33333333333333331</v>
      </c>
      <c r="D4738" t="s">
        <v>264</v>
      </c>
      <c r="E4738" t="s">
        <v>511</v>
      </c>
      <c r="F4738">
        <v>5000</v>
      </c>
      <c r="G4738">
        <v>10</v>
      </c>
      <c r="I4738" s="3">
        <f>G4738/1000</f>
        <v>0.01</v>
      </c>
      <c r="J4738" t="s">
        <v>67</v>
      </c>
      <c r="K4738" s="3">
        <v>9</v>
      </c>
      <c r="L4738" s="5">
        <f>((K4738*(1000/G4738)*(25))/5000)*1000</f>
        <v>4500</v>
      </c>
      <c r="M4738" s="3">
        <f>(K4738*1000)/(G4738*(F4738/25))*1000</f>
        <v>4500</v>
      </c>
      <c r="N4738" s="5">
        <f>((K4738*(1000/G4738)*(25))/5000)*1000</f>
        <v>4500</v>
      </c>
      <c r="O4738">
        <f>N4738/L4738</f>
        <v>1</v>
      </c>
    </row>
    <row r="4739" spans="1:15" x14ac:dyDescent="0.25">
      <c r="A4739">
        <v>4738</v>
      </c>
      <c r="B4739" s="3" t="s">
        <v>615</v>
      </c>
      <c r="C4739" s="2">
        <v>0.33333333333333331</v>
      </c>
      <c r="D4739" t="s">
        <v>264</v>
      </c>
      <c r="E4739" t="s">
        <v>511</v>
      </c>
      <c r="F4739">
        <v>5000</v>
      </c>
      <c r="G4739">
        <v>10</v>
      </c>
      <c r="I4739" s="3">
        <f>G4739/1000</f>
        <v>0.01</v>
      </c>
      <c r="J4739" t="s">
        <v>20</v>
      </c>
      <c r="K4739" s="3">
        <v>6</v>
      </c>
      <c r="L4739" s="5">
        <f>((K4739*(1000/G4739)*(25))/5000)*1000</f>
        <v>3000</v>
      </c>
      <c r="M4739" s="3">
        <f>(K4739*1000)/(G4739*(F4739/25))*1000</f>
        <v>3000</v>
      </c>
      <c r="N4739" s="5">
        <f>((K4739*(1000/G4739)*(25))/5000)*1000</f>
        <v>3000</v>
      </c>
      <c r="O4739">
        <f>N4739/L4739</f>
        <v>1</v>
      </c>
    </row>
    <row r="4740" spans="1:15" x14ac:dyDescent="0.25">
      <c r="A4740">
        <v>4739</v>
      </c>
      <c r="B4740" s="3" t="s">
        <v>615</v>
      </c>
      <c r="C4740" s="2">
        <v>0.33333333333333331</v>
      </c>
      <c r="D4740" t="s">
        <v>264</v>
      </c>
      <c r="E4740" t="s">
        <v>511</v>
      </c>
      <c r="F4740">
        <v>5000</v>
      </c>
      <c r="G4740">
        <v>10</v>
      </c>
      <c r="I4740" s="3">
        <f>G4740/1000</f>
        <v>0.01</v>
      </c>
      <c r="J4740" t="s">
        <v>21</v>
      </c>
      <c r="K4740" s="3">
        <v>1</v>
      </c>
      <c r="L4740" s="5">
        <f>((K4740*(1000/G4740)*(25))/5000)*1000</f>
        <v>500</v>
      </c>
      <c r="M4740" s="3">
        <f>(K4740*1000)/(G4740*(F4740/25))*1000</f>
        <v>500</v>
      </c>
      <c r="N4740" s="5">
        <f>((K4740*(1000/G4740)*(25))/5000)*1000</f>
        <v>500</v>
      </c>
      <c r="O4740">
        <f>N4740/L4740</f>
        <v>1</v>
      </c>
    </row>
    <row r="4741" spans="1:15" x14ac:dyDescent="0.25">
      <c r="A4741">
        <v>4740</v>
      </c>
      <c r="B4741" s="3" t="s">
        <v>615</v>
      </c>
      <c r="C4741" s="2">
        <v>0.33333333333333331</v>
      </c>
      <c r="D4741" t="s">
        <v>264</v>
      </c>
      <c r="E4741" t="s">
        <v>511</v>
      </c>
      <c r="F4741">
        <v>5000</v>
      </c>
      <c r="G4741">
        <v>10</v>
      </c>
      <c r="I4741" s="3">
        <f>G4741/1000</f>
        <v>0.01</v>
      </c>
      <c r="J4741" t="s">
        <v>17</v>
      </c>
      <c r="K4741" s="3">
        <v>1</v>
      </c>
      <c r="L4741" s="5">
        <f>((K4741*(1000/G4741)*(25))/5000)*1000</f>
        <v>500</v>
      </c>
      <c r="M4741" s="3">
        <f>(K4741*1000)/(G4741*(F4741/25))*1000</f>
        <v>500</v>
      </c>
      <c r="N4741" s="5">
        <f>((K4741*(1000/G4741)*(25))/5000)*1000</f>
        <v>500</v>
      </c>
      <c r="O4741">
        <f>N4741/L4741</f>
        <v>1</v>
      </c>
    </row>
    <row r="4742" spans="1:15" x14ac:dyDescent="0.25">
      <c r="A4742">
        <v>4741</v>
      </c>
      <c r="B4742" s="3" t="s">
        <v>615</v>
      </c>
      <c r="C4742" s="2">
        <v>0.33333333333333331</v>
      </c>
      <c r="D4742" t="s">
        <v>264</v>
      </c>
      <c r="E4742" t="s">
        <v>511</v>
      </c>
      <c r="F4742">
        <v>5000</v>
      </c>
      <c r="G4742">
        <v>10</v>
      </c>
      <c r="I4742" s="3">
        <f>G4742/1000</f>
        <v>0.01</v>
      </c>
      <c r="J4742" t="s">
        <v>29</v>
      </c>
      <c r="K4742" s="3">
        <v>4</v>
      </c>
      <c r="L4742" s="5">
        <f>((K4742*(1000/G4742)*(25))/5000)*1000</f>
        <v>2000</v>
      </c>
      <c r="M4742" s="3">
        <f>(K4742*1000)/(G4742*(F4742/25))*1000</f>
        <v>2000</v>
      </c>
      <c r="N4742" s="5">
        <f>((K4742*(1000/G4742)*(25))/5000)*1000</f>
        <v>2000</v>
      </c>
      <c r="O4742">
        <f>N4742/L4742</f>
        <v>1</v>
      </c>
    </row>
    <row r="4743" spans="1:15" x14ac:dyDescent="0.25">
      <c r="A4743">
        <v>4742</v>
      </c>
      <c r="B4743" s="3" t="s">
        <v>615</v>
      </c>
      <c r="C4743" s="2">
        <v>0.41666666666666669</v>
      </c>
      <c r="D4743" t="s">
        <v>264</v>
      </c>
      <c r="E4743" t="s">
        <v>15</v>
      </c>
      <c r="F4743">
        <v>5000</v>
      </c>
      <c r="G4743">
        <v>10</v>
      </c>
      <c r="I4743" s="3">
        <f>G4743/1000</f>
        <v>0.01</v>
      </c>
      <c r="J4743" t="s">
        <v>44</v>
      </c>
      <c r="K4743" s="3">
        <v>38</v>
      </c>
      <c r="L4743" s="5">
        <f>((K4743*(1000/G4743)*(25))/5000)*1000</f>
        <v>19000</v>
      </c>
      <c r="M4743" s="3">
        <f>(K4743*1000)/(G4743*(F4743/25))*1000</f>
        <v>19000</v>
      </c>
      <c r="N4743" s="5">
        <f>((K4743*(1000/G4743)*(25))/5000)*1000</f>
        <v>19000</v>
      </c>
      <c r="O4743">
        <f>N4743/L4743</f>
        <v>1</v>
      </c>
    </row>
    <row r="4744" spans="1:15" x14ac:dyDescent="0.25">
      <c r="A4744">
        <v>4743</v>
      </c>
      <c r="B4744" s="3" t="s">
        <v>615</v>
      </c>
      <c r="C4744" s="2">
        <v>0.41666666666666669</v>
      </c>
      <c r="D4744" t="s">
        <v>264</v>
      </c>
      <c r="E4744" t="s">
        <v>15</v>
      </c>
      <c r="F4744">
        <v>5000</v>
      </c>
      <c r="G4744">
        <v>10</v>
      </c>
      <c r="I4744" s="3">
        <f>G4744/1000</f>
        <v>0.01</v>
      </c>
      <c r="J4744" t="s">
        <v>67</v>
      </c>
      <c r="K4744" s="3">
        <v>3</v>
      </c>
      <c r="L4744" s="5">
        <f>((K4744*(1000/G4744)*(25))/5000)*1000</f>
        <v>1500</v>
      </c>
      <c r="M4744" s="3">
        <f>(K4744*1000)/(G4744*(F4744/25))*1000</f>
        <v>1500</v>
      </c>
      <c r="N4744" s="5">
        <f>((K4744*(1000/G4744)*(25))/5000)*1000</f>
        <v>1500</v>
      </c>
      <c r="O4744">
        <f>N4744/L4744</f>
        <v>1</v>
      </c>
    </row>
    <row r="4745" spans="1:15" x14ac:dyDescent="0.25">
      <c r="A4745">
        <v>4744</v>
      </c>
      <c r="B4745" s="3" t="s">
        <v>615</v>
      </c>
      <c r="C4745" s="2">
        <v>0.41666666666666669</v>
      </c>
      <c r="D4745" t="s">
        <v>264</v>
      </c>
      <c r="E4745" t="s">
        <v>15</v>
      </c>
      <c r="F4745">
        <v>5000</v>
      </c>
      <c r="G4745">
        <v>10</v>
      </c>
      <c r="I4745" s="3">
        <f>G4745/1000</f>
        <v>0.01</v>
      </c>
      <c r="J4745" t="s">
        <v>42</v>
      </c>
      <c r="K4745" s="3">
        <v>21</v>
      </c>
      <c r="L4745" s="5">
        <f>((K4745*(1000/G4745)*(25))/5000)*1000</f>
        <v>10500</v>
      </c>
      <c r="M4745" s="3">
        <f>(K4745*1000)/(G4745*(F4745/25))*1000</f>
        <v>10500</v>
      </c>
      <c r="N4745" s="5">
        <f>((K4745*(1000/G4745)*(25))/5000)*1000</f>
        <v>10500</v>
      </c>
      <c r="O4745">
        <f>N4745/L4745</f>
        <v>1</v>
      </c>
    </row>
    <row r="4746" spans="1:15" x14ac:dyDescent="0.25">
      <c r="A4746">
        <v>4745</v>
      </c>
      <c r="B4746" s="3" t="s">
        <v>615</v>
      </c>
      <c r="C4746" s="2">
        <v>0.41666666666666669</v>
      </c>
      <c r="D4746" t="s">
        <v>264</v>
      </c>
      <c r="E4746" t="s">
        <v>15</v>
      </c>
      <c r="F4746">
        <v>5000</v>
      </c>
      <c r="G4746">
        <v>10</v>
      </c>
      <c r="I4746" s="3">
        <f>G4746/1000</f>
        <v>0.01</v>
      </c>
      <c r="J4746" t="s">
        <v>27</v>
      </c>
      <c r="K4746" s="3">
        <v>4</v>
      </c>
      <c r="L4746" s="5">
        <f>((K4746*(1000/G4746)*(25))/5000)*1000</f>
        <v>2000</v>
      </c>
      <c r="M4746" s="3">
        <f>(K4746*1000)/(G4746*(F4746/25))*1000</f>
        <v>2000</v>
      </c>
      <c r="N4746" s="5">
        <f>((K4746*(1000/G4746)*(25))/5000)*1000</f>
        <v>2000</v>
      </c>
      <c r="O4746">
        <f>N4746/L4746</f>
        <v>1</v>
      </c>
    </row>
    <row r="4747" spans="1:15" x14ac:dyDescent="0.25">
      <c r="A4747">
        <v>4746</v>
      </c>
      <c r="B4747" s="3" t="s">
        <v>615</v>
      </c>
      <c r="C4747" s="2">
        <v>0.41666666666666669</v>
      </c>
      <c r="D4747" t="s">
        <v>264</v>
      </c>
      <c r="E4747" t="s">
        <v>15</v>
      </c>
      <c r="F4747">
        <v>5000</v>
      </c>
      <c r="G4747">
        <v>10</v>
      </c>
      <c r="I4747" s="3">
        <f>G4747/1000</f>
        <v>0.01</v>
      </c>
      <c r="J4747" t="s">
        <v>18</v>
      </c>
      <c r="K4747" s="3">
        <v>2</v>
      </c>
      <c r="L4747" s="5">
        <f>((K4747*(1000/G4747)*(25))/5000)*1000</f>
        <v>1000</v>
      </c>
      <c r="M4747" s="3">
        <f>(K4747*1000)/(G4747*(F4747/25))*1000</f>
        <v>1000</v>
      </c>
      <c r="N4747" s="5">
        <f>((K4747*(1000/G4747)*(25))/5000)*1000</f>
        <v>1000</v>
      </c>
      <c r="O4747">
        <f>N4747/L4747</f>
        <v>1</v>
      </c>
    </row>
    <row r="4748" spans="1:15" x14ac:dyDescent="0.25">
      <c r="A4748">
        <v>4747</v>
      </c>
      <c r="B4748" s="3" t="s">
        <v>615</v>
      </c>
      <c r="C4748" s="2">
        <v>0.41666666666666669</v>
      </c>
      <c r="D4748" t="s">
        <v>264</v>
      </c>
      <c r="E4748" t="s">
        <v>15</v>
      </c>
      <c r="F4748">
        <v>5000</v>
      </c>
      <c r="G4748">
        <v>10</v>
      </c>
      <c r="I4748" s="3">
        <f>G4748/1000</f>
        <v>0.01</v>
      </c>
      <c r="J4748" t="s">
        <v>29</v>
      </c>
      <c r="K4748" s="3">
        <v>1</v>
      </c>
      <c r="L4748" s="5">
        <f>((K4748*(1000/G4748)*(25))/5000)*1000</f>
        <v>500</v>
      </c>
      <c r="M4748" s="3">
        <f>(K4748*1000)/(G4748*(F4748/25))*1000</f>
        <v>500</v>
      </c>
      <c r="N4748" s="5">
        <f>((K4748*(1000/G4748)*(25))/5000)*1000</f>
        <v>500</v>
      </c>
      <c r="O4748">
        <f>N4748/L4748</f>
        <v>1</v>
      </c>
    </row>
    <row r="4749" spans="1:15" x14ac:dyDescent="0.25">
      <c r="A4749">
        <v>4748</v>
      </c>
      <c r="B4749" s="3" t="s">
        <v>615</v>
      </c>
      <c r="C4749" s="2">
        <v>0.47916666666666669</v>
      </c>
      <c r="D4749" t="s">
        <v>264</v>
      </c>
      <c r="E4749" t="s">
        <v>15</v>
      </c>
      <c r="F4749">
        <v>5000</v>
      </c>
      <c r="G4749">
        <v>10</v>
      </c>
      <c r="I4749" s="3">
        <f>G4749/1000</f>
        <v>0.01</v>
      </c>
      <c r="J4749" t="s">
        <v>42</v>
      </c>
      <c r="K4749" s="3">
        <v>21</v>
      </c>
      <c r="L4749" s="5">
        <f>((K4749*(1000/G4749)*(25))/5000)*1000</f>
        <v>10500</v>
      </c>
      <c r="M4749" s="3">
        <f>(K4749*1000)/(G4749*(F4749/25))*1000</f>
        <v>10500</v>
      </c>
      <c r="N4749" s="5">
        <f>((K4749*(1000/G4749)*(25))/5000)*1000</f>
        <v>10500</v>
      </c>
      <c r="O4749">
        <f>N4749/L4749</f>
        <v>1</v>
      </c>
    </row>
    <row r="4750" spans="1:15" x14ac:dyDescent="0.25">
      <c r="A4750">
        <v>4749</v>
      </c>
      <c r="B4750" s="3" t="s">
        <v>615</v>
      </c>
      <c r="C4750" s="2">
        <v>0.47916666666666669</v>
      </c>
      <c r="D4750" t="s">
        <v>264</v>
      </c>
      <c r="E4750" t="s">
        <v>15</v>
      </c>
      <c r="F4750">
        <v>5000</v>
      </c>
      <c r="G4750">
        <v>10</v>
      </c>
      <c r="I4750" s="3">
        <f>G4750/1000</f>
        <v>0.01</v>
      </c>
      <c r="J4750" t="s">
        <v>44</v>
      </c>
      <c r="K4750" s="3">
        <v>35</v>
      </c>
      <c r="L4750" s="5">
        <f>((K4750*(1000/G4750)*(25))/5000)*1000</f>
        <v>17500</v>
      </c>
      <c r="M4750" s="3">
        <f>(K4750*1000)/(G4750*(F4750/25))*1000</f>
        <v>17500</v>
      </c>
      <c r="N4750" s="5">
        <f>((K4750*(1000/G4750)*(25))/5000)*1000</f>
        <v>17500</v>
      </c>
      <c r="O4750">
        <f>N4750/L4750</f>
        <v>1</v>
      </c>
    </row>
    <row r="4751" spans="1:15" x14ac:dyDescent="0.25">
      <c r="A4751">
        <v>4750</v>
      </c>
      <c r="B4751" s="3" t="s">
        <v>615</v>
      </c>
      <c r="C4751" s="2">
        <v>0.47916666666666669</v>
      </c>
      <c r="D4751" t="s">
        <v>264</v>
      </c>
      <c r="E4751" t="s">
        <v>15</v>
      </c>
      <c r="F4751">
        <v>5000</v>
      </c>
      <c r="G4751">
        <v>10</v>
      </c>
      <c r="I4751" s="3">
        <f>G4751/1000</f>
        <v>0.01</v>
      </c>
      <c r="J4751" t="s">
        <v>18</v>
      </c>
      <c r="K4751" s="3">
        <v>4</v>
      </c>
      <c r="L4751" s="5">
        <f>((K4751*(1000/G4751)*(25))/5000)*1000</f>
        <v>2000</v>
      </c>
      <c r="M4751" s="3">
        <f>(K4751*1000)/(G4751*(F4751/25))*1000</f>
        <v>2000</v>
      </c>
      <c r="N4751" s="5">
        <f>((K4751*(1000/G4751)*(25))/5000)*1000</f>
        <v>2000</v>
      </c>
      <c r="O4751">
        <f>N4751/L4751</f>
        <v>1</v>
      </c>
    </row>
    <row r="4752" spans="1:15" x14ac:dyDescent="0.25">
      <c r="A4752">
        <v>4751</v>
      </c>
      <c r="B4752" s="3" t="s">
        <v>615</v>
      </c>
      <c r="C4752" s="2">
        <v>0.47916666666666669</v>
      </c>
      <c r="D4752" t="s">
        <v>264</v>
      </c>
      <c r="E4752" t="s">
        <v>15</v>
      </c>
      <c r="F4752">
        <v>5000</v>
      </c>
      <c r="G4752">
        <v>10</v>
      </c>
      <c r="I4752" s="3">
        <f>G4752/1000</f>
        <v>0.01</v>
      </c>
      <c r="J4752" t="s">
        <v>67</v>
      </c>
      <c r="K4752" s="3">
        <v>2</v>
      </c>
      <c r="L4752" s="5">
        <f>((K4752*(1000/G4752)*(25))/5000)*1000</f>
        <v>1000</v>
      </c>
      <c r="M4752" s="3">
        <f>(K4752*1000)/(G4752*(F4752/25))*1000</f>
        <v>1000</v>
      </c>
      <c r="N4752" s="5">
        <f>((K4752*(1000/G4752)*(25))/5000)*1000</f>
        <v>1000</v>
      </c>
      <c r="O4752">
        <f>N4752/L4752</f>
        <v>1</v>
      </c>
    </row>
    <row r="4753" spans="1:15" x14ac:dyDescent="0.25">
      <c r="A4753">
        <v>4752</v>
      </c>
      <c r="B4753" s="3" t="s">
        <v>615</v>
      </c>
      <c r="C4753" s="2">
        <v>0.47916666666666669</v>
      </c>
      <c r="D4753" t="s">
        <v>264</v>
      </c>
      <c r="E4753" t="s">
        <v>15</v>
      </c>
      <c r="F4753">
        <v>5000</v>
      </c>
      <c r="G4753">
        <v>10</v>
      </c>
      <c r="I4753" s="3">
        <f>G4753/1000</f>
        <v>0.01</v>
      </c>
      <c r="J4753" t="s">
        <v>20</v>
      </c>
      <c r="K4753" s="3">
        <v>2</v>
      </c>
      <c r="L4753" s="5">
        <f>((K4753*(1000/G4753)*(25))/5000)*1000</f>
        <v>1000</v>
      </c>
      <c r="M4753" s="3">
        <f>(K4753*1000)/(G4753*(F4753/25))*1000</f>
        <v>1000</v>
      </c>
      <c r="N4753" s="5">
        <f>((K4753*(1000/G4753)*(25))/5000)*1000</f>
        <v>1000</v>
      </c>
      <c r="O4753">
        <f>N4753/L4753</f>
        <v>1</v>
      </c>
    </row>
    <row r="4754" spans="1:15" x14ac:dyDescent="0.25">
      <c r="A4754">
        <v>4753</v>
      </c>
      <c r="B4754" s="3" t="s">
        <v>615</v>
      </c>
      <c r="C4754" s="2">
        <v>0.60416666666666663</v>
      </c>
      <c r="D4754" t="s">
        <v>532</v>
      </c>
      <c r="E4754" t="s">
        <v>15</v>
      </c>
      <c r="F4754">
        <v>5000</v>
      </c>
      <c r="G4754">
        <v>10</v>
      </c>
      <c r="I4754" s="3">
        <f>G4754/1000</f>
        <v>0.01</v>
      </c>
      <c r="J4754" t="s">
        <v>18</v>
      </c>
      <c r="K4754" s="3">
        <v>16</v>
      </c>
      <c r="L4754" s="5">
        <f>((K4754*(1000/G4754)*(25))/5000)*1000</f>
        <v>8000</v>
      </c>
      <c r="M4754" s="3">
        <f>(K4754*1000)/(G4754*(F4754/25))*1000</f>
        <v>8000</v>
      </c>
      <c r="N4754" s="5">
        <f>((K4754*(1000/G4754)*(25))/5000)*1000</f>
        <v>8000</v>
      </c>
      <c r="O4754">
        <f>N4754/L4754</f>
        <v>1</v>
      </c>
    </row>
    <row r="4755" spans="1:15" x14ac:dyDescent="0.25">
      <c r="A4755">
        <v>4754</v>
      </c>
      <c r="B4755" s="3" t="s">
        <v>615</v>
      </c>
      <c r="C4755" s="2">
        <v>0.60416666666666663</v>
      </c>
      <c r="D4755" t="s">
        <v>532</v>
      </c>
      <c r="E4755" t="s">
        <v>15</v>
      </c>
      <c r="F4755">
        <v>5000</v>
      </c>
      <c r="G4755">
        <v>10</v>
      </c>
      <c r="I4755" s="3">
        <f>G4755/1000</f>
        <v>0.01</v>
      </c>
      <c r="J4755" t="s">
        <v>67</v>
      </c>
      <c r="K4755" s="3">
        <v>2</v>
      </c>
      <c r="L4755" s="5">
        <f>((K4755*(1000/G4755)*(25))/5000)*1000</f>
        <v>1000</v>
      </c>
      <c r="M4755" s="3">
        <f>(K4755*1000)/(G4755*(F4755/25))*1000</f>
        <v>1000</v>
      </c>
      <c r="N4755" s="5">
        <f>((K4755*(1000/G4755)*(25))/5000)*1000</f>
        <v>1000</v>
      </c>
      <c r="O4755">
        <f>N4755/L4755</f>
        <v>1</v>
      </c>
    </row>
    <row r="4756" spans="1:15" x14ac:dyDescent="0.25">
      <c r="A4756">
        <v>4755</v>
      </c>
      <c r="B4756" s="3" t="s">
        <v>615</v>
      </c>
      <c r="C4756" s="2">
        <v>0.60416666666666663</v>
      </c>
      <c r="D4756" t="s">
        <v>532</v>
      </c>
      <c r="E4756" t="s">
        <v>15</v>
      </c>
      <c r="F4756">
        <v>5000</v>
      </c>
      <c r="G4756">
        <v>10</v>
      </c>
      <c r="I4756" s="3">
        <f>G4756/1000</f>
        <v>0.01</v>
      </c>
      <c r="J4756" t="s">
        <v>20</v>
      </c>
      <c r="K4756" s="3">
        <v>3</v>
      </c>
      <c r="L4756" s="5">
        <f>((K4756*(1000/G4756)*(25))/5000)*1000</f>
        <v>1500</v>
      </c>
      <c r="M4756" s="3">
        <f>(K4756*1000)/(G4756*(F4756/25))*1000</f>
        <v>1500</v>
      </c>
      <c r="N4756" s="5">
        <f>((K4756*(1000/G4756)*(25))/5000)*1000</f>
        <v>1500</v>
      </c>
      <c r="O4756">
        <f>N4756/L4756</f>
        <v>1</v>
      </c>
    </row>
    <row r="4757" spans="1:15" x14ac:dyDescent="0.25">
      <c r="A4757">
        <v>4756</v>
      </c>
      <c r="B4757" s="3" t="s">
        <v>615</v>
      </c>
      <c r="C4757" s="2">
        <v>0.60416666666666663</v>
      </c>
      <c r="D4757" t="s">
        <v>532</v>
      </c>
      <c r="E4757" t="s">
        <v>15</v>
      </c>
      <c r="F4757">
        <v>5000</v>
      </c>
      <c r="G4757">
        <v>10</v>
      </c>
      <c r="I4757" s="3">
        <f>G4757/1000</f>
        <v>0.01</v>
      </c>
      <c r="J4757" t="s">
        <v>42</v>
      </c>
      <c r="K4757" s="3">
        <v>14</v>
      </c>
      <c r="L4757" s="5">
        <f>((K4757*(1000/G4757)*(25))/5000)*1000</f>
        <v>7000</v>
      </c>
      <c r="M4757" s="3">
        <f>(K4757*1000)/(G4757*(F4757/25))*1000</f>
        <v>7000</v>
      </c>
      <c r="N4757" s="5">
        <f>((K4757*(1000/G4757)*(25))/5000)*1000</f>
        <v>7000</v>
      </c>
      <c r="O4757">
        <f>N4757/L4757</f>
        <v>1</v>
      </c>
    </row>
    <row r="4758" spans="1:15" x14ac:dyDescent="0.25">
      <c r="A4758">
        <v>4757</v>
      </c>
      <c r="B4758" s="3" t="s">
        <v>615</v>
      </c>
      <c r="C4758" s="2">
        <v>0.60416666666666663</v>
      </c>
      <c r="D4758" t="s">
        <v>532</v>
      </c>
      <c r="E4758" t="s">
        <v>15</v>
      </c>
      <c r="F4758">
        <v>5000</v>
      </c>
      <c r="G4758">
        <v>10</v>
      </c>
      <c r="I4758" s="3">
        <f>G4758/1000</f>
        <v>0.01</v>
      </c>
      <c r="J4758" t="s">
        <v>17</v>
      </c>
      <c r="K4758" s="3">
        <v>1</v>
      </c>
      <c r="L4758" s="5">
        <f>((K4758*(1000/G4758)*(25))/5000)*1000</f>
        <v>500</v>
      </c>
      <c r="M4758" s="3">
        <f>(K4758*1000)/(G4758*(F4758/25))*1000</f>
        <v>500</v>
      </c>
      <c r="N4758" s="5">
        <f>((K4758*(1000/G4758)*(25))/5000)*1000</f>
        <v>500</v>
      </c>
      <c r="O4758">
        <f>N4758/L4758</f>
        <v>1</v>
      </c>
    </row>
    <row r="4759" spans="1:15" x14ac:dyDescent="0.25">
      <c r="A4759">
        <v>4758</v>
      </c>
      <c r="B4759" s="3" t="s">
        <v>615</v>
      </c>
      <c r="C4759" s="2">
        <v>0.60416666666666663</v>
      </c>
      <c r="D4759" t="s">
        <v>532</v>
      </c>
      <c r="E4759" t="s">
        <v>15</v>
      </c>
      <c r="F4759">
        <v>5000</v>
      </c>
      <c r="G4759">
        <v>10</v>
      </c>
      <c r="I4759" s="3">
        <f>G4759/1000</f>
        <v>0.01</v>
      </c>
      <c r="J4759" t="s">
        <v>16</v>
      </c>
      <c r="K4759" s="3">
        <v>1</v>
      </c>
      <c r="L4759" s="5">
        <f>((K4759*(1000/G4759)*(25))/5000)*1000</f>
        <v>500</v>
      </c>
      <c r="M4759" s="3">
        <f>(K4759*1000)/(G4759*(F4759/25))*1000</f>
        <v>500</v>
      </c>
      <c r="N4759" s="5">
        <f>((K4759*(1000/G4759)*(25))/5000)*1000</f>
        <v>500</v>
      </c>
      <c r="O4759">
        <f>N4759/L4759</f>
        <v>1</v>
      </c>
    </row>
    <row r="4760" spans="1:15" x14ac:dyDescent="0.25">
      <c r="A4760">
        <v>4759</v>
      </c>
      <c r="B4760" s="3" t="s">
        <v>615</v>
      </c>
      <c r="C4760" s="2">
        <v>0.60416666666666663</v>
      </c>
      <c r="D4760" t="s">
        <v>532</v>
      </c>
      <c r="E4760" t="s">
        <v>15</v>
      </c>
      <c r="F4760">
        <v>5000</v>
      </c>
      <c r="G4760">
        <v>10</v>
      </c>
      <c r="I4760" s="3">
        <f>G4760/1000</f>
        <v>0.01</v>
      </c>
      <c r="J4760" t="s">
        <v>44</v>
      </c>
      <c r="K4760" s="3">
        <v>36</v>
      </c>
      <c r="L4760" s="5">
        <f>((K4760*(1000/G4760)*(25))/5000)*1000</f>
        <v>18000</v>
      </c>
      <c r="M4760" s="3">
        <f>(K4760*1000)/(G4760*(F4760/25))*1000</f>
        <v>18000</v>
      </c>
      <c r="N4760" s="5">
        <f>((K4760*(1000/G4760)*(25))/5000)*1000</f>
        <v>18000</v>
      </c>
      <c r="O4760">
        <f>N4760/L4760</f>
        <v>1</v>
      </c>
    </row>
    <row r="4761" spans="1:15" x14ac:dyDescent="0.25">
      <c r="A4761">
        <v>4760</v>
      </c>
      <c r="B4761" s="3" t="s">
        <v>615</v>
      </c>
      <c r="C4761" s="2">
        <v>0.60416666666666663</v>
      </c>
      <c r="D4761" t="s">
        <v>532</v>
      </c>
      <c r="E4761" t="s">
        <v>511</v>
      </c>
      <c r="F4761">
        <v>5000</v>
      </c>
      <c r="G4761">
        <v>10</v>
      </c>
      <c r="I4761" s="3">
        <f>G4761/1000</f>
        <v>0.01</v>
      </c>
      <c r="J4761" t="s">
        <v>18</v>
      </c>
      <c r="K4761" s="3">
        <v>1</v>
      </c>
      <c r="L4761" s="5">
        <f>((K4761*(1000/G4761)*(25))/5000)*1000</f>
        <v>500</v>
      </c>
      <c r="M4761" s="3">
        <f>(K4761*1000)/(G4761*(F4761/25))*1000</f>
        <v>500</v>
      </c>
      <c r="N4761" s="5">
        <f>((K4761*(1000/G4761)*(25))/5000)*1000</f>
        <v>500</v>
      </c>
      <c r="O4761">
        <f>N4761/L4761</f>
        <v>1</v>
      </c>
    </row>
    <row r="4762" spans="1:15" x14ac:dyDescent="0.25">
      <c r="A4762">
        <v>4761</v>
      </c>
      <c r="B4762" s="3" t="s">
        <v>615</v>
      </c>
      <c r="C4762" s="2">
        <v>0.60416666666666663</v>
      </c>
      <c r="D4762" t="s">
        <v>532</v>
      </c>
      <c r="E4762" t="s">
        <v>511</v>
      </c>
      <c r="F4762">
        <v>5000</v>
      </c>
      <c r="G4762">
        <v>10</v>
      </c>
      <c r="I4762" s="3">
        <f>G4762/1000</f>
        <v>0.01</v>
      </c>
      <c r="J4762" t="s">
        <v>67</v>
      </c>
      <c r="K4762" s="3">
        <v>6</v>
      </c>
      <c r="L4762" s="5">
        <f>((K4762*(1000/G4762)*(25))/5000)*1000</f>
        <v>3000</v>
      </c>
      <c r="M4762" s="3">
        <f>(K4762*1000)/(G4762*(F4762/25))*1000</f>
        <v>3000</v>
      </c>
      <c r="N4762" s="5">
        <f>((K4762*(1000/G4762)*(25))/5000)*1000</f>
        <v>3000</v>
      </c>
      <c r="O4762">
        <f>N4762/L4762</f>
        <v>1</v>
      </c>
    </row>
    <row r="4763" spans="1:15" x14ac:dyDescent="0.25">
      <c r="A4763">
        <v>4762</v>
      </c>
      <c r="B4763" s="3" t="s">
        <v>615</v>
      </c>
      <c r="C4763" s="2">
        <v>0.60416666666666663</v>
      </c>
      <c r="D4763" t="s">
        <v>532</v>
      </c>
      <c r="E4763" t="s">
        <v>511</v>
      </c>
      <c r="F4763">
        <v>5000</v>
      </c>
      <c r="G4763">
        <v>10</v>
      </c>
      <c r="I4763" s="3">
        <f>G4763/1000</f>
        <v>0.01</v>
      </c>
      <c r="J4763" t="s">
        <v>44</v>
      </c>
      <c r="K4763" s="3">
        <v>13</v>
      </c>
      <c r="L4763" s="5">
        <f>((K4763*(1000/G4763)*(25))/5000)*1000</f>
        <v>6500</v>
      </c>
      <c r="M4763" s="3">
        <f>(K4763*1000)/(G4763*(F4763/25))*1000</f>
        <v>6500</v>
      </c>
      <c r="N4763" s="5">
        <f>((K4763*(1000/G4763)*(25))/5000)*1000</f>
        <v>6500</v>
      </c>
      <c r="O4763">
        <f>N4763/L4763</f>
        <v>1</v>
      </c>
    </row>
    <row r="4764" spans="1:15" x14ac:dyDescent="0.25">
      <c r="A4764">
        <v>4763</v>
      </c>
      <c r="B4764" s="3" t="s">
        <v>615</v>
      </c>
      <c r="C4764" s="2">
        <v>0.60416666666666663</v>
      </c>
      <c r="D4764" t="s">
        <v>532</v>
      </c>
      <c r="E4764" t="s">
        <v>511</v>
      </c>
      <c r="F4764">
        <v>5000</v>
      </c>
      <c r="G4764">
        <v>10</v>
      </c>
      <c r="I4764" s="3">
        <f>G4764/1000</f>
        <v>0.01</v>
      </c>
      <c r="J4764" t="s">
        <v>42</v>
      </c>
      <c r="K4764" s="3">
        <v>12</v>
      </c>
      <c r="L4764" s="5">
        <f>((K4764*(1000/G4764)*(25))/5000)*1000</f>
        <v>6000</v>
      </c>
      <c r="M4764" s="3">
        <f>(K4764*1000)/(G4764*(F4764/25))*1000</f>
        <v>6000</v>
      </c>
      <c r="N4764" s="5">
        <f>((K4764*(1000/G4764)*(25))/5000)*1000</f>
        <v>6000</v>
      </c>
      <c r="O4764">
        <f>N4764/L4764</f>
        <v>1</v>
      </c>
    </row>
    <row r="4765" spans="1:15" x14ac:dyDescent="0.25">
      <c r="A4765">
        <v>4764</v>
      </c>
      <c r="B4765" s="3" t="s">
        <v>615</v>
      </c>
      <c r="C4765" s="2">
        <v>0.60416666666666663</v>
      </c>
      <c r="D4765" t="s">
        <v>532</v>
      </c>
      <c r="E4765" t="s">
        <v>511</v>
      </c>
      <c r="F4765">
        <v>5000</v>
      </c>
      <c r="G4765">
        <v>10</v>
      </c>
      <c r="I4765" s="3">
        <f>G4765/1000</f>
        <v>0.01</v>
      </c>
      <c r="J4765" t="s">
        <v>20</v>
      </c>
      <c r="K4765" s="3">
        <v>5</v>
      </c>
      <c r="L4765" s="5">
        <f>((K4765*(1000/G4765)*(25))/5000)*1000</f>
        <v>2500</v>
      </c>
      <c r="M4765" s="3">
        <f>(K4765*1000)/(G4765*(F4765/25))*1000</f>
        <v>2500</v>
      </c>
      <c r="N4765" s="5">
        <f>((K4765*(1000/G4765)*(25))/5000)*1000</f>
        <v>2500</v>
      </c>
      <c r="O4765">
        <f>N4765/L4765</f>
        <v>1</v>
      </c>
    </row>
    <row r="4766" spans="1:15" x14ac:dyDescent="0.25">
      <c r="A4766">
        <v>4765</v>
      </c>
      <c r="B4766" s="3" t="s">
        <v>615</v>
      </c>
      <c r="C4766" s="2">
        <v>0.35416666666666669</v>
      </c>
      <c r="D4766" t="s">
        <v>264</v>
      </c>
      <c r="E4766" t="s">
        <v>15</v>
      </c>
      <c r="F4766">
        <v>5000</v>
      </c>
      <c r="G4766">
        <v>20</v>
      </c>
      <c r="I4766" s="3">
        <f>G4766/1000</f>
        <v>0.02</v>
      </c>
      <c r="J4766" t="s">
        <v>18</v>
      </c>
      <c r="K4766" s="3">
        <v>1</v>
      </c>
      <c r="L4766" s="5">
        <f>((K4766*(1000/G4766)*(25))/5000)*1000</f>
        <v>250</v>
      </c>
      <c r="M4766" s="3">
        <f>(K4766*1000)/(G4766*(F4766/25))*1000</f>
        <v>250</v>
      </c>
      <c r="N4766" s="5">
        <f>((K4766*(1000/G4766)*(25))/5000)*1000</f>
        <v>250</v>
      </c>
      <c r="O4766">
        <f>N4766/L4766</f>
        <v>1</v>
      </c>
    </row>
    <row r="4767" spans="1:15" x14ac:dyDescent="0.25">
      <c r="A4767">
        <v>4766</v>
      </c>
      <c r="B4767" s="3" t="s">
        <v>615</v>
      </c>
      <c r="C4767" s="2">
        <v>0.35416666666666669</v>
      </c>
      <c r="D4767" t="s">
        <v>264</v>
      </c>
      <c r="E4767" t="s">
        <v>15</v>
      </c>
      <c r="F4767">
        <v>5000</v>
      </c>
      <c r="G4767">
        <v>20</v>
      </c>
      <c r="I4767" s="3">
        <f>G4767/1000</f>
        <v>0.02</v>
      </c>
      <c r="J4767" t="s">
        <v>67</v>
      </c>
      <c r="K4767" s="3">
        <v>3</v>
      </c>
      <c r="L4767" s="5">
        <f>((K4767*(1000/G4767)*(25))/5000)*1000</f>
        <v>750</v>
      </c>
      <c r="M4767" s="3">
        <f>(K4767*1000)/(G4767*(F4767/25))*1000</f>
        <v>750</v>
      </c>
      <c r="N4767" s="5">
        <f>((K4767*(1000/G4767)*(25))/5000)*1000</f>
        <v>750</v>
      </c>
      <c r="O4767">
        <f>N4767/L4767</f>
        <v>1</v>
      </c>
    </row>
    <row r="4768" spans="1:15" x14ac:dyDescent="0.25">
      <c r="A4768">
        <v>4767</v>
      </c>
      <c r="B4768" s="3" t="s">
        <v>615</v>
      </c>
      <c r="C4768" s="2">
        <v>0.35416666666666669</v>
      </c>
      <c r="D4768" t="s">
        <v>264</v>
      </c>
      <c r="E4768" t="s">
        <v>15</v>
      </c>
      <c r="F4768">
        <v>5000</v>
      </c>
      <c r="G4768">
        <v>20</v>
      </c>
      <c r="I4768" s="3">
        <f>G4768/1000</f>
        <v>0.02</v>
      </c>
      <c r="J4768" t="s">
        <v>42</v>
      </c>
      <c r="K4768" s="3">
        <v>19</v>
      </c>
      <c r="L4768" s="5">
        <f>((K4768*(1000/G4768)*(25))/5000)*1000</f>
        <v>4750</v>
      </c>
      <c r="M4768" s="3">
        <f>(K4768*1000)/(G4768*(F4768/25))*1000</f>
        <v>4750</v>
      </c>
      <c r="N4768" s="5">
        <f>((K4768*(1000/G4768)*(25))/5000)*1000</f>
        <v>4750</v>
      </c>
      <c r="O4768">
        <f>N4768/L4768</f>
        <v>1</v>
      </c>
    </row>
    <row r="4769" spans="1:15" x14ac:dyDescent="0.25">
      <c r="A4769">
        <v>4768</v>
      </c>
      <c r="B4769" s="3" t="s">
        <v>615</v>
      </c>
      <c r="C4769" s="2">
        <v>0.35416666666666669</v>
      </c>
      <c r="D4769" t="s">
        <v>264</v>
      </c>
      <c r="E4769" t="s">
        <v>15</v>
      </c>
      <c r="F4769">
        <v>5000</v>
      </c>
      <c r="G4769">
        <v>20</v>
      </c>
      <c r="I4769" s="3">
        <f>G4769/1000</f>
        <v>0.02</v>
      </c>
      <c r="J4769" t="s">
        <v>44</v>
      </c>
      <c r="K4769" s="3">
        <v>21</v>
      </c>
      <c r="L4769" s="5">
        <f>((K4769*(1000/G4769)*(25))/5000)*1000</f>
        <v>5250</v>
      </c>
      <c r="M4769" s="3">
        <f>(K4769*1000)/(G4769*(F4769/25))*1000</f>
        <v>5250</v>
      </c>
      <c r="N4769" s="5">
        <f>((K4769*(1000/G4769)*(25))/5000)*1000</f>
        <v>5250</v>
      </c>
      <c r="O4769">
        <f>N4769/L4769</f>
        <v>1</v>
      </c>
    </row>
    <row r="4770" spans="1:15" x14ac:dyDescent="0.25">
      <c r="A4770">
        <v>4769</v>
      </c>
      <c r="B4770" s="3" t="s">
        <v>615</v>
      </c>
      <c r="C4770" s="2">
        <v>0.35416666666666669</v>
      </c>
      <c r="D4770" t="s">
        <v>264</v>
      </c>
      <c r="E4770" t="s">
        <v>15</v>
      </c>
      <c r="F4770">
        <v>5000</v>
      </c>
      <c r="G4770">
        <v>20</v>
      </c>
      <c r="I4770" s="3">
        <f>G4770/1000</f>
        <v>0.02</v>
      </c>
      <c r="J4770" t="s">
        <v>20</v>
      </c>
      <c r="K4770" s="3">
        <v>2</v>
      </c>
      <c r="L4770" s="5">
        <f>((K4770*(1000/G4770)*(25))/5000)*1000</f>
        <v>500</v>
      </c>
      <c r="M4770" s="3">
        <f>(K4770*1000)/(G4770*(F4770/25))*1000</f>
        <v>500</v>
      </c>
      <c r="N4770" s="5">
        <f>((K4770*(1000/G4770)*(25))/5000)*1000</f>
        <v>500</v>
      </c>
      <c r="O4770">
        <f>N4770/L4770</f>
        <v>1</v>
      </c>
    </row>
    <row r="4771" spans="1:15" x14ac:dyDescent="0.25">
      <c r="A4771">
        <v>4770</v>
      </c>
      <c r="B4771" s="3" t="s">
        <v>615</v>
      </c>
      <c r="C4771" s="2">
        <v>0.35416666666666669</v>
      </c>
      <c r="D4771" t="s">
        <v>264</v>
      </c>
      <c r="E4771" t="s">
        <v>15</v>
      </c>
      <c r="F4771">
        <v>5000</v>
      </c>
      <c r="G4771">
        <v>20</v>
      </c>
      <c r="I4771" s="3">
        <f>G4771/1000</f>
        <v>0.02</v>
      </c>
      <c r="J4771" t="s">
        <v>16</v>
      </c>
      <c r="K4771" s="3">
        <v>2</v>
      </c>
      <c r="L4771" s="5">
        <f>((K4771*(1000/G4771)*(25))/5000)*1000</f>
        <v>500</v>
      </c>
      <c r="M4771" s="3">
        <f>(K4771*1000)/(G4771*(F4771/25))*1000</f>
        <v>500</v>
      </c>
      <c r="N4771" s="5">
        <f>((K4771*(1000/G4771)*(25))/5000)*1000</f>
        <v>500</v>
      </c>
      <c r="O4771">
        <f>N4771/L4771</f>
        <v>1</v>
      </c>
    </row>
    <row r="4772" spans="1:15" x14ac:dyDescent="0.25">
      <c r="A4772">
        <v>4771</v>
      </c>
      <c r="B4772" s="3" t="s">
        <v>615</v>
      </c>
      <c r="C4772" s="2">
        <v>0.35416666666666669</v>
      </c>
      <c r="D4772" t="s">
        <v>264</v>
      </c>
      <c r="E4772" t="s">
        <v>15</v>
      </c>
      <c r="F4772">
        <v>5000</v>
      </c>
      <c r="G4772">
        <v>20</v>
      </c>
      <c r="I4772" s="3">
        <f>G4772/1000</f>
        <v>0.02</v>
      </c>
      <c r="J4772" t="s">
        <v>21</v>
      </c>
      <c r="K4772" s="3">
        <v>1</v>
      </c>
      <c r="L4772" s="5">
        <f>((K4772*(1000/G4772)*(25))/5000)*1000</f>
        <v>250</v>
      </c>
      <c r="M4772" s="3">
        <f>(K4772*1000)/(G4772*(F4772/25))*1000</f>
        <v>250</v>
      </c>
      <c r="N4772" s="5">
        <f>((K4772*(1000/G4772)*(25))/5000)*1000</f>
        <v>250</v>
      </c>
      <c r="O4772">
        <f>N4772/L4772</f>
        <v>1</v>
      </c>
    </row>
    <row r="4773" spans="1:15" x14ac:dyDescent="0.25">
      <c r="A4773">
        <v>4772</v>
      </c>
      <c r="B4773" s="3" t="s">
        <v>615</v>
      </c>
      <c r="C4773" s="2">
        <v>0.35416666666666669</v>
      </c>
      <c r="D4773" t="s">
        <v>264</v>
      </c>
      <c r="E4773" t="s">
        <v>511</v>
      </c>
      <c r="F4773">
        <v>5000</v>
      </c>
      <c r="G4773">
        <v>20</v>
      </c>
      <c r="I4773" s="3">
        <f>G4773/1000</f>
        <v>0.02</v>
      </c>
      <c r="J4773" t="s">
        <v>42</v>
      </c>
      <c r="K4773" s="3">
        <v>9</v>
      </c>
      <c r="L4773" s="5">
        <f>((K4773*(1000/G4773)*(25))/5000)*1000</f>
        <v>2250</v>
      </c>
      <c r="M4773" s="3">
        <f>(K4773*1000)/(G4773*(F4773/25))*1000</f>
        <v>2250</v>
      </c>
      <c r="N4773" s="5">
        <f>((K4773*(1000/G4773)*(25))/5000)*1000</f>
        <v>2250</v>
      </c>
      <c r="O4773">
        <f>N4773/L4773</f>
        <v>1</v>
      </c>
    </row>
    <row r="4774" spans="1:15" x14ac:dyDescent="0.25">
      <c r="A4774">
        <v>4773</v>
      </c>
      <c r="B4774" s="3" t="s">
        <v>615</v>
      </c>
      <c r="C4774" s="2">
        <v>0.35416666666666669</v>
      </c>
      <c r="D4774" t="s">
        <v>264</v>
      </c>
      <c r="E4774" t="s">
        <v>511</v>
      </c>
      <c r="F4774">
        <v>5000</v>
      </c>
      <c r="G4774">
        <v>20</v>
      </c>
      <c r="I4774" s="3">
        <f>G4774/1000</f>
        <v>0.02</v>
      </c>
      <c r="J4774" t="s">
        <v>44</v>
      </c>
      <c r="K4774" s="3">
        <v>18</v>
      </c>
      <c r="L4774" s="5">
        <f>((K4774*(1000/G4774)*(25))/5000)*1000</f>
        <v>4500</v>
      </c>
      <c r="M4774" s="3">
        <f>(K4774*1000)/(G4774*(F4774/25))*1000</f>
        <v>4500</v>
      </c>
      <c r="N4774" s="5">
        <f>((K4774*(1000/G4774)*(25))/5000)*1000</f>
        <v>4500</v>
      </c>
      <c r="O4774">
        <f>N4774/L4774</f>
        <v>1</v>
      </c>
    </row>
    <row r="4775" spans="1:15" x14ac:dyDescent="0.25">
      <c r="A4775">
        <v>4774</v>
      </c>
      <c r="B4775" s="3" t="s">
        <v>615</v>
      </c>
      <c r="C4775" s="2">
        <v>0.35416666666666669</v>
      </c>
      <c r="D4775" t="s">
        <v>264</v>
      </c>
      <c r="E4775" t="s">
        <v>511</v>
      </c>
      <c r="F4775">
        <v>5000</v>
      </c>
      <c r="G4775">
        <v>20</v>
      </c>
      <c r="I4775" s="3">
        <f>G4775/1000</f>
        <v>0.02</v>
      </c>
      <c r="J4775" t="s">
        <v>18</v>
      </c>
      <c r="K4775" s="3">
        <v>1</v>
      </c>
      <c r="L4775" s="5">
        <f>((K4775*(1000/G4775)*(25))/5000)*1000</f>
        <v>250</v>
      </c>
      <c r="M4775" s="3">
        <f>(K4775*1000)/(G4775*(F4775/25))*1000</f>
        <v>250</v>
      </c>
      <c r="N4775" s="5">
        <f>((K4775*(1000/G4775)*(25))/5000)*1000</f>
        <v>250</v>
      </c>
      <c r="O4775">
        <f>N4775/L4775</f>
        <v>1</v>
      </c>
    </row>
    <row r="4776" spans="1:15" x14ac:dyDescent="0.25">
      <c r="A4776">
        <v>4775</v>
      </c>
      <c r="B4776" s="3" t="s">
        <v>615</v>
      </c>
      <c r="C4776" s="2">
        <v>0.35416666666666669</v>
      </c>
      <c r="D4776" t="s">
        <v>264</v>
      </c>
      <c r="E4776" t="s">
        <v>511</v>
      </c>
      <c r="F4776">
        <v>5000</v>
      </c>
      <c r="G4776">
        <v>20</v>
      </c>
      <c r="I4776" s="3">
        <f>G4776/1000</f>
        <v>0.02</v>
      </c>
      <c r="J4776" t="s">
        <v>67</v>
      </c>
      <c r="K4776" s="3">
        <v>1</v>
      </c>
      <c r="L4776" s="5">
        <f>((K4776*(1000/G4776)*(25))/5000)*1000</f>
        <v>250</v>
      </c>
      <c r="M4776" s="3">
        <f>(K4776*1000)/(G4776*(F4776/25))*1000</f>
        <v>250</v>
      </c>
      <c r="N4776" s="5">
        <f>((K4776*(1000/G4776)*(25))/5000)*1000</f>
        <v>250</v>
      </c>
      <c r="O4776">
        <f>N4776/L4776</f>
        <v>1</v>
      </c>
    </row>
    <row r="4777" spans="1:15" x14ac:dyDescent="0.25">
      <c r="A4777">
        <v>4776</v>
      </c>
      <c r="B4777" s="3" t="s">
        <v>615</v>
      </c>
      <c r="C4777" s="2">
        <v>0.35416666666666669</v>
      </c>
      <c r="D4777" t="s">
        <v>264</v>
      </c>
      <c r="E4777" t="s">
        <v>511</v>
      </c>
      <c r="F4777">
        <v>5000</v>
      </c>
      <c r="G4777">
        <v>20</v>
      </c>
      <c r="I4777" s="3">
        <f>G4777/1000</f>
        <v>0.02</v>
      </c>
      <c r="J4777" t="s">
        <v>22</v>
      </c>
      <c r="K4777" s="3">
        <v>1</v>
      </c>
      <c r="L4777" s="5">
        <f>((K4777*(1000/G4777)*(25))/5000)*1000</f>
        <v>250</v>
      </c>
      <c r="M4777" s="3">
        <f>(K4777*1000)/(G4777*(F4777/25))*1000</f>
        <v>250</v>
      </c>
      <c r="N4777" s="5">
        <f>((K4777*(1000/G4777)*(25))/5000)*1000</f>
        <v>250</v>
      </c>
      <c r="O4777">
        <f>N4777/L4777</f>
        <v>1</v>
      </c>
    </row>
    <row r="4778" spans="1:15" x14ac:dyDescent="0.25">
      <c r="A4778">
        <v>4777</v>
      </c>
      <c r="B4778" s="3" t="s">
        <v>615</v>
      </c>
      <c r="C4778" s="2">
        <v>0.35416666666666669</v>
      </c>
      <c r="D4778" t="s">
        <v>264</v>
      </c>
      <c r="E4778" t="s">
        <v>511</v>
      </c>
      <c r="F4778">
        <v>5000</v>
      </c>
      <c r="G4778">
        <v>20</v>
      </c>
      <c r="I4778" s="3">
        <f>G4778/1000</f>
        <v>0.02</v>
      </c>
      <c r="J4778" t="s">
        <v>20</v>
      </c>
      <c r="K4778" s="3">
        <v>1</v>
      </c>
      <c r="L4778" s="5">
        <f>((K4778*(1000/G4778)*(25))/5000)*1000</f>
        <v>250</v>
      </c>
      <c r="M4778" s="3">
        <f>(K4778*1000)/(G4778*(F4778/25))*1000</f>
        <v>250</v>
      </c>
      <c r="N4778" s="5">
        <f>((K4778*(1000/G4778)*(25))/5000)*1000</f>
        <v>250</v>
      </c>
      <c r="O4778">
        <f>N4778/L4778</f>
        <v>1</v>
      </c>
    </row>
    <row r="4779" spans="1:15" x14ac:dyDescent="0.25">
      <c r="A4779">
        <v>4778</v>
      </c>
      <c r="B4779" s="3" t="s">
        <v>616</v>
      </c>
      <c r="C4779" s="2">
        <v>0.33333333333333331</v>
      </c>
      <c r="D4779" t="s">
        <v>264</v>
      </c>
      <c r="E4779" t="s">
        <v>15</v>
      </c>
      <c r="F4779">
        <v>5000</v>
      </c>
      <c r="G4779">
        <v>20</v>
      </c>
      <c r="I4779" s="3">
        <f>G4779/1000</f>
        <v>0.02</v>
      </c>
      <c r="J4779" t="s">
        <v>18</v>
      </c>
      <c r="K4779" s="3">
        <v>51</v>
      </c>
      <c r="L4779" s="5">
        <f>((K4779*(1000/G4779)*(25))/5000)*1000</f>
        <v>12750</v>
      </c>
      <c r="M4779" s="3">
        <f>(K4779*1000)/(G4779*(F4779/25))*1000</f>
        <v>12750</v>
      </c>
      <c r="N4779" s="5">
        <f>((K4779*(1000/G4779)*(25))/5000)*1000</f>
        <v>12750</v>
      </c>
      <c r="O4779">
        <f>N4779/L4779</f>
        <v>1</v>
      </c>
    </row>
    <row r="4780" spans="1:15" x14ac:dyDescent="0.25">
      <c r="A4780">
        <v>4779</v>
      </c>
      <c r="B4780" s="3" t="s">
        <v>616</v>
      </c>
      <c r="C4780" s="2">
        <v>0.33333333333333331</v>
      </c>
      <c r="D4780" t="s">
        <v>264</v>
      </c>
      <c r="E4780" t="s">
        <v>15</v>
      </c>
      <c r="F4780">
        <v>5000</v>
      </c>
      <c r="G4780">
        <v>20</v>
      </c>
      <c r="I4780" s="3">
        <f>G4780/1000</f>
        <v>0.02</v>
      </c>
      <c r="J4780" t="s">
        <v>20</v>
      </c>
      <c r="K4780" s="3">
        <v>32</v>
      </c>
      <c r="L4780" s="5">
        <f>((K4780*(1000/G4780)*(25))/5000)*1000</f>
        <v>8000</v>
      </c>
      <c r="M4780" s="3">
        <f>(K4780*1000)/(G4780*(F4780/25))*1000</f>
        <v>8000</v>
      </c>
      <c r="N4780" s="5">
        <f>((K4780*(1000/G4780)*(25))/5000)*1000</f>
        <v>8000</v>
      </c>
      <c r="O4780">
        <f>N4780/L4780</f>
        <v>1</v>
      </c>
    </row>
    <row r="4781" spans="1:15" x14ac:dyDescent="0.25">
      <c r="A4781">
        <v>4780</v>
      </c>
      <c r="B4781" s="3" t="s">
        <v>616</v>
      </c>
      <c r="C4781" s="2">
        <v>0.33333333333333331</v>
      </c>
      <c r="D4781" t="s">
        <v>264</v>
      </c>
      <c r="E4781" t="s">
        <v>15</v>
      </c>
      <c r="F4781">
        <v>5000</v>
      </c>
      <c r="G4781">
        <v>20</v>
      </c>
      <c r="I4781" s="3">
        <f>G4781/1000</f>
        <v>0.02</v>
      </c>
      <c r="J4781" t="s">
        <v>44</v>
      </c>
      <c r="K4781" s="3">
        <v>13</v>
      </c>
      <c r="L4781" s="5">
        <f>((K4781*(1000/G4781)*(25))/5000)*1000</f>
        <v>3250</v>
      </c>
      <c r="M4781" s="3">
        <f>(K4781*1000)/(G4781*(F4781/25))*1000</f>
        <v>3250</v>
      </c>
      <c r="N4781" s="5">
        <f>((K4781*(1000/G4781)*(25))/5000)*1000</f>
        <v>3250</v>
      </c>
      <c r="O4781">
        <f>N4781/L4781</f>
        <v>1</v>
      </c>
    </row>
    <row r="4782" spans="1:15" x14ac:dyDescent="0.25">
      <c r="A4782">
        <v>4781</v>
      </c>
      <c r="B4782" s="3" t="s">
        <v>616</v>
      </c>
      <c r="C4782" s="2">
        <v>0.33333333333333331</v>
      </c>
      <c r="D4782" t="s">
        <v>264</v>
      </c>
      <c r="E4782" t="s">
        <v>15</v>
      </c>
      <c r="F4782">
        <v>5000</v>
      </c>
      <c r="G4782">
        <v>20</v>
      </c>
      <c r="I4782" s="3">
        <f>G4782/1000</f>
        <v>0.02</v>
      </c>
      <c r="J4782" t="s">
        <v>67</v>
      </c>
      <c r="K4782" s="3">
        <v>17</v>
      </c>
      <c r="L4782" s="5">
        <f>((K4782*(1000/G4782)*(25))/5000)*1000</f>
        <v>4250</v>
      </c>
      <c r="M4782" s="3">
        <f>(K4782*1000)/(G4782*(F4782/25))*1000</f>
        <v>4250</v>
      </c>
      <c r="N4782" s="5">
        <f>((K4782*(1000/G4782)*(25))/5000)*1000</f>
        <v>4250</v>
      </c>
      <c r="O4782">
        <f>N4782/L4782</f>
        <v>1</v>
      </c>
    </row>
    <row r="4783" spans="1:15" x14ac:dyDescent="0.25">
      <c r="A4783">
        <v>4782</v>
      </c>
      <c r="B4783" s="3" t="s">
        <v>616</v>
      </c>
      <c r="C4783" s="2">
        <v>0.33333333333333331</v>
      </c>
      <c r="D4783" t="s">
        <v>264</v>
      </c>
      <c r="E4783" t="s">
        <v>15</v>
      </c>
      <c r="F4783">
        <v>5000</v>
      </c>
      <c r="G4783">
        <v>20</v>
      </c>
      <c r="I4783" s="3">
        <f>G4783/1000</f>
        <v>0.02</v>
      </c>
      <c r="J4783" t="s">
        <v>42</v>
      </c>
      <c r="K4783" s="3">
        <v>120</v>
      </c>
      <c r="L4783" s="5">
        <f>((K4783*(1000/G4783)*(25))/5000)*1000</f>
        <v>30000</v>
      </c>
      <c r="M4783" s="3">
        <f>(K4783*1000)/(G4783*(F4783/25))*1000</f>
        <v>30000</v>
      </c>
      <c r="N4783" s="5">
        <f>((K4783*(1000/G4783)*(25))/5000)*1000</f>
        <v>30000</v>
      </c>
      <c r="O4783">
        <f>N4783/L4783</f>
        <v>1</v>
      </c>
    </row>
    <row r="4784" spans="1:15" x14ac:dyDescent="0.25">
      <c r="A4784">
        <v>4783</v>
      </c>
      <c r="B4784" s="3" t="s">
        <v>616</v>
      </c>
      <c r="C4784" s="2">
        <v>0.33333333333333331</v>
      </c>
      <c r="D4784" t="s">
        <v>264</v>
      </c>
      <c r="E4784" t="s">
        <v>15</v>
      </c>
      <c r="F4784">
        <v>5000</v>
      </c>
      <c r="G4784">
        <v>20</v>
      </c>
      <c r="I4784" s="3">
        <f>G4784/1000</f>
        <v>0.02</v>
      </c>
      <c r="J4784" t="s">
        <v>21</v>
      </c>
      <c r="K4784" s="3">
        <v>2</v>
      </c>
      <c r="L4784" s="5">
        <f>((K4784*(1000/G4784)*(25))/5000)*1000</f>
        <v>500</v>
      </c>
      <c r="M4784" s="3">
        <f>(K4784*1000)/(G4784*(F4784/25))*1000</f>
        <v>500</v>
      </c>
      <c r="N4784" s="5">
        <f>((K4784*(1000/G4784)*(25))/5000)*1000</f>
        <v>500</v>
      </c>
      <c r="O4784">
        <f>N4784/L4784</f>
        <v>1</v>
      </c>
    </row>
    <row r="4785" spans="1:15" x14ac:dyDescent="0.25">
      <c r="A4785">
        <v>4784</v>
      </c>
      <c r="B4785" s="3" t="s">
        <v>616</v>
      </c>
      <c r="C4785" s="2">
        <v>0.33333333333333331</v>
      </c>
      <c r="D4785" t="s">
        <v>264</v>
      </c>
      <c r="E4785" t="s">
        <v>15</v>
      </c>
      <c r="F4785">
        <v>5000</v>
      </c>
      <c r="G4785">
        <v>20</v>
      </c>
      <c r="I4785" s="3">
        <f>G4785/1000</f>
        <v>0.02</v>
      </c>
      <c r="J4785" t="s">
        <v>115</v>
      </c>
      <c r="K4785" s="3">
        <v>2</v>
      </c>
      <c r="L4785" s="5">
        <f>((K4785*(1000/G4785)*(25))/5000)*1000</f>
        <v>500</v>
      </c>
      <c r="M4785" s="3">
        <f>(K4785*1000)/(G4785*(F4785/25))*1000</f>
        <v>500</v>
      </c>
      <c r="N4785" s="5">
        <f>((K4785*(1000/G4785)*(25))/5000)*1000</f>
        <v>500</v>
      </c>
      <c r="O4785">
        <f>N4785/L4785</f>
        <v>1</v>
      </c>
    </row>
    <row r="4786" spans="1:15" x14ac:dyDescent="0.25">
      <c r="A4786">
        <v>4785</v>
      </c>
      <c r="B4786" s="3" t="s">
        <v>616</v>
      </c>
      <c r="C4786" s="2">
        <v>0.51388888888888895</v>
      </c>
      <c r="D4786" t="s">
        <v>264</v>
      </c>
      <c r="E4786" t="s">
        <v>15</v>
      </c>
      <c r="F4786">
        <v>5000</v>
      </c>
      <c r="G4786">
        <v>10</v>
      </c>
      <c r="I4786" s="3">
        <f>G4786/1000</f>
        <v>0.01</v>
      </c>
      <c r="J4786" t="s">
        <v>42</v>
      </c>
      <c r="K4786" s="3">
        <v>77</v>
      </c>
      <c r="L4786" s="5">
        <f>((K4786*(1000/G4786)*(25))/5000)*1000</f>
        <v>38500</v>
      </c>
      <c r="M4786" s="3">
        <f>(K4786*1000)/(G4786*(F4786/25))*1000</f>
        <v>38500</v>
      </c>
      <c r="N4786" s="5">
        <f>((K4786*(1000/G4786)*(25))/5000)*1000</f>
        <v>38500</v>
      </c>
      <c r="O4786">
        <f>N4786/L4786</f>
        <v>1</v>
      </c>
    </row>
    <row r="4787" spans="1:15" x14ac:dyDescent="0.25">
      <c r="A4787">
        <v>4786</v>
      </c>
      <c r="B4787" s="3" t="s">
        <v>616</v>
      </c>
      <c r="C4787" s="2">
        <v>0.51388888888888895</v>
      </c>
      <c r="D4787" t="s">
        <v>264</v>
      </c>
      <c r="E4787" t="s">
        <v>15</v>
      </c>
      <c r="F4787">
        <v>5000</v>
      </c>
      <c r="G4787">
        <v>10</v>
      </c>
      <c r="I4787" s="3">
        <f>G4787/1000</f>
        <v>0.01</v>
      </c>
      <c r="J4787" t="s">
        <v>18</v>
      </c>
      <c r="K4787" s="3">
        <v>37</v>
      </c>
      <c r="L4787" s="5">
        <f>((K4787*(1000/G4787)*(25))/5000)*1000</f>
        <v>18500</v>
      </c>
      <c r="M4787" s="3">
        <f>(K4787*1000)/(G4787*(F4787/25))*1000</f>
        <v>18500</v>
      </c>
      <c r="N4787" s="5">
        <f>((K4787*(1000/G4787)*(25))/5000)*1000</f>
        <v>18500</v>
      </c>
      <c r="O4787">
        <f>N4787/L4787</f>
        <v>1</v>
      </c>
    </row>
    <row r="4788" spans="1:15" x14ac:dyDescent="0.25">
      <c r="A4788">
        <v>4787</v>
      </c>
      <c r="B4788" s="3" t="s">
        <v>616</v>
      </c>
      <c r="C4788" s="2">
        <v>0.51388888888888895</v>
      </c>
      <c r="D4788" t="s">
        <v>264</v>
      </c>
      <c r="E4788" t="s">
        <v>15</v>
      </c>
      <c r="F4788">
        <v>5000</v>
      </c>
      <c r="G4788">
        <v>10</v>
      </c>
      <c r="I4788" s="3">
        <f>G4788/1000</f>
        <v>0.01</v>
      </c>
      <c r="J4788" t="s">
        <v>67</v>
      </c>
      <c r="K4788" s="3">
        <v>14</v>
      </c>
      <c r="L4788" s="5">
        <f>((K4788*(1000/G4788)*(25))/5000)*1000</f>
        <v>7000</v>
      </c>
      <c r="M4788" s="3">
        <f>(K4788*1000)/(G4788*(F4788/25))*1000</f>
        <v>7000</v>
      </c>
      <c r="N4788" s="5">
        <f>((K4788*(1000/G4788)*(25))/5000)*1000</f>
        <v>7000</v>
      </c>
      <c r="O4788">
        <f>N4788/L4788</f>
        <v>1</v>
      </c>
    </row>
    <row r="4789" spans="1:15" x14ac:dyDescent="0.25">
      <c r="A4789">
        <v>4788</v>
      </c>
      <c r="B4789" s="3" t="s">
        <v>616</v>
      </c>
      <c r="C4789" s="2">
        <v>0.51388888888888895</v>
      </c>
      <c r="D4789" t="s">
        <v>264</v>
      </c>
      <c r="E4789" t="s">
        <v>15</v>
      </c>
      <c r="F4789">
        <v>5000</v>
      </c>
      <c r="G4789">
        <v>10</v>
      </c>
      <c r="I4789" s="3">
        <f>G4789/1000</f>
        <v>0.01</v>
      </c>
      <c r="J4789" t="s">
        <v>20</v>
      </c>
      <c r="K4789" s="3">
        <v>25</v>
      </c>
      <c r="L4789" s="5">
        <f>((K4789*(1000/G4789)*(25))/5000)*1000</f>
        <v>12500</v>
      </c>
      <c r="M4789" s="3">
        <f>(K4789*1000)/(G4789*(F4789/25))*1000</f>
        <v>12500</v>
      </c>
      <c r="N4789" s="5">
        <f>((K4789*(1000/G4789)*(25))/5000)*1000</f>
        <v>12500</v>
      </c>
      <c r="O4789">
        <f>N4789/L4789</f>
        <v>1</v>
      </c>
    </row>
    <row r="4790" spans="1:15" x14ac:dyDescent="0.25">
      <c r="A4790">
        <v>4789</v>
      </c>
      <c r="B4790" s="3" t="s">
        <v>616</v>
      </c>
      <c r="C4790" s="2">
        <v>0.51388888888888895</v>
      </c>
      <c r="D4790" t="s">
        <v>264</v>
      </c>
      <c r="E4790" t="s">
        <v>15</v>
      </c>
      <c r="F4790">
        <v>5000</v>
      </c>
      <c r="G4790">
        <v>10</v>
      </c>
      <c r="I4790" s="3">
        <f>G4790/1000</f>
        <v>0.01</v>
      </c>
      <c r="J4790" t="s">
        <v>44</v>
      </c>
      <c r="K4790" s="3">
        <v>4</v>
      </c>
      <c r="L4790" s="5">
        <f>((K4790*(1000/G4790)*(25))/5000)*1000</f>
        <v>2000</v>
      </c>
      <c r="M4790" s="3">
        <f>(K4790*1000)/(G4790*(F4790/25))*1000</f>
        <v>2000</v>
      </c>
      <c r="N4790" s="5">
        <f>((K4790*(1000/G4790)*(25))/5000)*1000</f>
        <v>2000</v>
      </c>
      <c r="O4790">
        <f>N4790/L4790</f>
        <v>1</v>
      </c>
    </row>
    <row r="4791" spans="1:15" x14ac:dyDescent="0.25">
      <c r="A4791">
        <v>4790</v>
      </c>
      <c r="B4791" s="3" t="s">
        <v>616</v>
      </c>
      <c r="C4791" s="2">
        <v>0.51388888888888895</v>
      </c>
      <c r="D4791" t="s">
        <v>264</v>
      </c>
      <c r="E4791" t="s">
        <v>15</v>
      </c>
      <c r="F4791">
        <v>5000</v>
      </c>
      <c r="G4791">
        <v>10</v>
      </c>
      <c r="I4791" s="3">
        <f>G4791/1000</f>
        <v>0.01</v>
      </c>
      <c r="J4791" t="s">
        <v>115</v>
      </c>
      <c r="K4791" s="3">
        <v>2</v>
      </c>
      <c r="L4791" s="5">
        <f>((K4791*(1000/G4791)*(25))/5000)*1000</f>
        <v>1000</v>
      </c>
      <c r="M4791" s="3">
        <f>(K4791*1000)/(G4791*(F4791/25))*1000</f>
        <v>1000</v>
      </c>
      <c r="N4791" s="5">
        <f>((K4791*(1000/G4791)*(25))/5000)*1000</f>
        <v>1000</v>
      </c>
      <c r="O4791">
        <f>N4791/L4791</f>
        <v>1</v>
      </c>
    </row>
    <row r="4792" spans="1:15" x14ac:dyDescent="0.25">
      <c r="A4792">
        <v>4791</v>
      </c>
      <c r="B4792" s="3" t="s">
        <v>616</v>
      </c>
      <c r="C4792" s="2">
        <v>0.51388888888888895</v>
      </c>
      <c r="D4792" t="s">
        <v>264</v>
      </c>
      <c r="E4792" t="s">
        <v>15</v>
      </c>
      <c r="F4792">
        <v>5000</v>
      </c>
      <c r="G4792">
        <v>10</v>
      </c>
      <c r="I4792" s="3">
        <f>G4792/1000</f>
        <v>0.01</v>
      </c>
      <c r="J4792" t="s">
        <v>16</v>
      </c>
      <c r="K4792" s="3">
        <v>1</v>
      </c>
      <c r="L4792" s="5">
        <f>((K4792*(1000/G4792)*(25))/5000)*1000</f>
        <v>500</v>
      </c>
      <c r="M4792" s="3">
        <f>(K4792*1000)/(G4792*(F4792/25))*1000</f>
        <v>500</v>
      </c>
      <c r="N4792" s="5">
        <f>((K4792*(1000/G4792)*(25))/5000)*1000</f>
        <v>500</v>
      </c>
      <c r="O4792">
        <f>N4792/L4792</f>
        <v>1</v>
      </c>
    </row>
    <row r="4793" spans="1:15" x14ac:dyDescent="0.25">
      <c r="A4793">
        <v>4792</v>
      </c>
      <c r="B4793" s="3" t="s">
        <v>616</v>
      </c>
      <c r="C4793" s="2">
        <v>0.51388888888888895</v>
      </c>
      <c r="D4793" t="s">
        <v>264</v>
      </c>
      <c r="E4793" t="s">
        <v>15</v>
      </c>
      <c r="F4793">
        <v>5000</v>
      </c>
      <c r="G4793">
        <v>10</v>
      </c>
      <c r="I4793" s="3">
        <f>G4793/1000</f>
        <v>0.01</v>
      </c>
      <c r="J4793" t="s">
        <v>21</v>
      </c>
      <c r="K4793" s="3">
        <v>2</v>
      </c>
      <c r="L4793" s="5">
        <f>((K4793*(1000/G4793)*(25))/5000)*1000</f>
        <v>1000</v>
      </c>
      <c r="M4793" s="3">
        <f>(K4793*1000)/(G4793*(F4793/25))*1000</f>
        <v>1000</v>
      </c>
      <c r="N4793" s="5">
        <f>((K4793*(1000/G4793)*(25))/5000)*1000</f>
        <v>1000</v>
      </c>
      <c r="O4793">
        <f>N4793/L4793</f>
        <v>1</v>
      </c>
    </row>
    <row r="4794" spans="1:15" x14ac:dyDescent="0.25">
      <c r="A4794">
        <v>4793</v>
      </c>
      <c r="B4794" s="3" t="s">
        <v>616</v>
      </c>
      <c r="C4794" s="2">
        <v>0.75</v>
      </c>
      <c r="D4794" t="s">
        <v>264</v>
      </c>
      <c r="E4794" t="s">
        <v>15</v>
      </c>
      <c r="F4794">
        <v>5000</v>
      </c>
      <c r="G4794">
        <v>20</v>
      </c>
      <c r="I4794" s="3">
        <f>G4794/1000</f>
        <v>0.02</v>
      </c>
      <c r="J4794" t="s">
        <v>42</v>
      </c>
      <c r="K4794" s="3">
        <v>35</v>
      </c>
      <c r="L4794" s="5">
        <f>((K4794*(1000/G4794)*(25))/5000)*1000</f>
        <v>8750</v>
      </c>
      <c r="M4794" s="3">
        <f>(K4794*1000)/(G4794*(F4794/25))*1000</f>
        <v>8750</v>
      </c>
      <c r="N4794" s="5">
        <f>((K4794*(1000/G4794)*(25))/5000)*1000</f>
        <v>8750</v>
      </c>
      <c r="O4794">
        <f>N4794/L4794</f>
        <v>1</v>
      </c>
    </row>
    <row r="4795" spans="1:15" x14ac:dyDescent="0.25">
      <c r="A4795">
        <v>4794</v>
      </c>
      <c r="B4795" s="3" t="s">
        <v>616</v>
      </c>
      <c r="C4795" s="2">
        <v>0.75</v>
      </c>
      <c r="D4795" t="s">
        <v>264</v>
      </c>
      <c r="E4795" t="s">
        <v>15</v>
      </c>
      <c r="F4795">
        <v>5000</v>
      </c>
      <c r="G4795">
        <v>20</v>
      </c>
      <c r="I4795" s="3">
        <f>G4795/1000</f>
        <v>0.02</v>
      </c>
      <c r="J4795" t="s">
        <v>18</v>
      </c>
      <c r="K4795" s="3">
        <v>8</v>
      </c>
      <c r="L4795" s="5">
        <f>((K4795*(1000/G4795)*(25))/5000)*1000</f>
        <v>2000</v>
      </c>
      <c r="M4795" s="3">
        <f>(K4795*1000)/(G4795*(F4795/25))*1000</f>
        <v>2000</v>
      </c>
      <c r="N4795" s="5">
        <f>((K4795*(1000/G4795)*(25))/5000)*1000</f>
        <v>2000</v>
      </c>
      <c r="O4795">
        <f>N4795/L4795</f>
        <v>1</v>
      </c>
    </row>
    <row r="4796" spans="1:15" x14ac:dyDescent="0.25">
      <c r="A4796">
        <v>4795</v>
      </c>
      <c r="B4796" s="3" t="s">
        <v>616</v>
      </c>
      <c r="C4796" s="2">
        <v>0.75</v>
      </c>
      <c r="D4796" t="s">
        <v>264</v>
      </c>
      <c r="E4796" t="s">
        <v>15</v>
      </c>
      <c r="F4796">
        <v>5000</v>
      </c>
      <c r="G4796">
        <v>20</v>
      </c>
      <c r="I4796" s="3">
        <f>G4796/1000</f>
        <v>0.02</v>
      </c>
      <c r="J4796" t="s">
        <v>44</v>
      </c>
      <c r="K4796" s="3">
        <v>5</v>
      </c>
      <c r="L4796" s="5">
        <f>((K4796*(1000/G4796)*(25))/5000)*1000</f>
        <v>1250</v>
      </c>
      <c r="M4796" s="3">
        <f>(K4796*1000)/(G4796*(F4796/25))*1000</f>
        <v>1250</v>
      </c>
      <c r="N4796" s="5">
        <f>((K4796*(1000/G4796)*(25))/5000)*1000</f>
        <v>1250</v>
      </c>
      <c r="O4796">
        <f>N4796/L4796</f>
        <v>1</v>
      </c>
    </row>
    <row r="4797" spans="1:15" x14ac:dyDescent="0.25">
      <c r="A4797">
        <v>4796</v>
      </c>
      <c r="B4797" s="3" t="s">
        <v>616</v>
      </c>
      <c r="C4797" s="2">
        <v>0.75</v>
      </c>
      <c r="D4797" t="s">
        <v>264</v>
      </c>
      <c r="E4797" t="s">
        <v>15</v>
      </c>
      <c r="F4797">
        <v>5000</v>
      </c>
      <c r="G4797">
        <v>20</v>
      </c>
      <c r="I4797" s="3">
        <f>G4797/1000</f>
        <v>0.02</v>
      </c>
      <c r="J4797" t="s">
        <v>20</v>
      </c>
      <c r="K4797" s="3">
        <v>13</v>
      </c>
      <c r="L4797" s="5">
        <f>((K4797*(1000/G4797)*(25))/5000)*1000</f>
        <v>3250</v>
      </c>
      <c r="M4797" s="3">
        <f>(K4797*1000)/(G4797*(F4797/25))*1000</f>
        <v>3250</v>
      </c>
      <c r="N4797" s="5">
        <f>((K4797*(1000/G4797)*(25))/5000)*1000</f>
        <v>3250</v>
      </c>
      <c r="O4797">
        <f>N4797/L4797</f>
        <v>1</v>
      </c>
    </row>
    <row r="4798" spans="1:15" x14ac:dyDescent="0.25">
      <c r="A4798">
        <v>4797</v>
      </c>
      <c r="B4798" s="3" t="s">
        <v>616</v>
      </c>
      <c r="C4798" s="2">
        <v>0.75</v>
      </c>
      <c r="D4798" t="s">
        <v>264</v>
      </c>
      <c r="E4798" t="s">
        <v>15</v>
      </c>
      <c r="F4798">
        <v>5000</v>
      </c>
      <c r="G4798">
        <v>20</v>
      </c>
      <c r="I4798" s="3">
        <f>G4798/1000</f>
        <v>0.02</v>
      </c>
      <c r="J4798" t="s">
        <v>67</v>
      </c>
      <c r="K4798" s="3">
        <v>3</v>
      </c>
      <c r="L4798" s="5">
        <f>((K4798*(1000/G4798)*(25))/5000)*1000</f>
        <v>750</v>
      </c>
      <c r="M4798" s="3">
        <f>(K4798*1000)/(G4798*(F4798/25))*1000</f>
        <v>750</v>
      </c>
      <c r="N4798" s="5">
        <f>((K4798*(1000/G4798)*(25))/5000)*1000</f>
        <v>750</v>
      </c>
      <c r="O4798">
        <f>N4798/L4798</f>
        <v>1</v>
      </c>
    </row>
    <row r="4799" spans="1:15" x14ac:dyDescent="0.25">
      <c r="A4799">
        <v>4798</v>
      </c>
      <c r="B4799" s="3" t="s">
        <v>616</v>
      </c>
      <c r="C4799" s="2">
        <v>0.75</v>
      </c>
      <c r="D4799" t="s">
        <v>264</v>
      </c>
      <c r="E4799" t="s">
        <v>15</v>
      </c>
      <c r="F4799">
        <v>5000</v>
      </c>
      <c r="G4799">
        <v>20</v>
      </c>
      <c r="I4799" s="3">
        <f>G4799/1000</f>
        <v>0.02</v>
      </c>
      <c r="J4799" t="s">
        <v>115</v>
      </c>
      <c r="K4799" s="3">
        <v>1</v>
      </c>
      <c r="L4799" s="5">
        <f>((K4799*(1000/G4799)*(25))/5000)*1000</f>
        <v>250</v>
      </c>
      <c r="M4799" s="3">
        <f>(K4799*1000)/(G4799*(F4799/25))*1000</f>
        <v>250</v>
      </c>
      <c r="N4799" s="5">
        <f>((K4799*(1000/G4799)*(25))/5000)*1000</f>
        <v>250</v>
      </c>
      <c r="O4799">
        <f>N4799/L4799</f>
        <v>1</v>
      </c>
    </row>
    <row r="4800" spans="1:15" x14ac:dyDescent="0.25">
      <c r="A4800">
        <v>4799</v>
      </c>
      <c r="B4800" s="3" t="s">
        <v>617</v>
      </c>
      <c r="C4800" s="2">
        <v>0.33333333333333331</v>
      </c>
      <c r="D4800" t="s">
        <v>264</v>
      </c>
      <c r="E4800" t="s">
        <v>15</v>
      </c>
      <c r="F4800">
        <v>5000</v>
      </c>
      <c r="G4800">
        <v>20</v>
      </c>
      <c r="I4800" s="3">
        <f>G4800/1000</f>
        <v>0.02</v>
      </c>
      <c r="J4800" t="s">
        <v>42</v>
      </c>
      <c r="K4800" s="3">
        <v>105</v>
      </c>
      <c r="L4800" s="5">
        <f>((K4800*(1000/G4800)*(25))/5000)*1000</f>
        <v>26250</v>
      </c>
      <c r="M4800" s="3">
        <f>(K4800*1000)/(G4800*(F4800/25))*1000</f>
        <v>26250</v>
      </c>
      <c r="N4800" s="5">
        <f>((K4800*(1000/G4800)*(25))/5000)*1000</f>
        <v>26250</v>
      </c>
      <c r="O4800">
        <f>N4800/L4800</f>
        <v>1</v>
      </c>
    </row>
    <row r="4801" spans="1:15" x14ac:dyDescent="0.25">
      <c r="A4801">
        <v>4800</v>
      </c>
      <c r="B4801" s="3" t="s">
        <v>617</v>
      </c>
      <c r="C4801" s="2">
        <v>0.33333333333333331</v>
      </c>
      <c r="D4801" t="s">
        <v>264</v>
      </c>
      <c r="E4801" t="s">
        <v>15</v>
      </c>
      <c r="F4801">
        <v>5000</v>
      </c>
      <c r="G4801">
        <v>20</v>
      </c>
      <c r="I4801" s="3">
        <f>G4801/1000</f>
        <v>0.02</v>
      </c>
      <c r="J4801" t="s">
        <v>67</v>
      </c>
      <c r="K4801" s="3">
        <v>17</v>
      </c>
      <c r="L4801" s="5">
        <f>((K4801*(1000/G4801)*(25))/5000)*1000</f>
        <v>4250</v>
      </c>
      <c r="M4801" s="3">
        <f>(K4801*1000)/(G4801*(F4801/25))*1000</f>
        <v>4250</v>
      </c>
      <c r="N4801" s="5">
        <f>((K4801*(1000/G4801)*(25))/5000)*1000</f>
        <v>4250</v>
      </c>
      <c r="O4801">
        <f>N4801/L4801</f>
        <v>1</v>
      </c>
    </row>
    <row r="4802" spans="1:15" x14ac:dyDescent="0.25">
      <c r="A4802">
        <v>4801</v>
      </c>
      <c r="B4802" s="3" t="s">
        <v>617</v>
      </c>
      <c r="C4802" s="2">
        <v>0.33333333333333331</v>
      </c>
      <c r="D4802" t="s">
        <v>264</v>
      </c>
      <c r="E4802" t="s">
        <v>15</v>
      </c>
      <c r="F4802">
        <v>5000</v>
      </c>
      <c r="G4802">
        <v>20</v>
      </c>
      <c r="I4802" s="3">
        <f>G4802/1000</f>
        <v>0.02</v>
      </c>
      <c r="J4802" t="s">
        <v>20</v>
      </c>
      <c r="K4802" s="3">
        <v>39</v>
      </c>
      <c r="L4802" s="5">
        <f>((K4802*(1000/G4802)*(25))/5000)*1000</f>
        <v>9750</v>
      </c>
      <c r="M4802" s="3">
        <f>(K4802*1000)/(G4802*(F4802/25))*1000</f>
        <v>9750</v>
      </c>
      <c r="N4802" s="5">
        <f>((K4802*(1000/G4802)*(25))/5000)*1000</f>
        <v>9750</v>
      </c>
      <c r="O4802">
        <f>N4802/L4802</f>
        <v>1</v>
      </c>
    </row>
    <row r="4803" spans="1:15" x14ac:dyDescent="0.25">
      <c r="A4803">
        <v>4802</v>
      </c>
      <c r="B4803" s="3" t="s">
        <v>617</v>
      </c>
      <c r="C4803" s="2">
        <v>0.33333333333333331</v>
      </c>
      <c r="D4803" t="s">
        <v>264</v>
      </c>
      <c r="E4803" t="s">
        <v>15</v>
      </c>
      <c r="F4803">
        <v>5000</v>
      </c>
      <c r="G4803">
        <v>20</v>
      </c>
      <c r="I4803" s="3">
        <f>G4803/1000</f>
        <v>0.02</v>
      </c>
      <c r="J4803" t="s">
        <v>44</v>
      </c>
      <c r="K4803" s="3">
        <v>8</v>
      </c>
      <c r="L4803" s="5">
        <f>((K4803*(1000/G4803)*(25))/5000)*1000</f>
        <v>2000</v>
      </c>
      <c r="M4803" s="3">
        <f>(K4803*1000)/(G4803*(F4803/25))*1000</f>
        <v>2000</v>
      </c>
      <c r="N4803" s="5">
        <f>((K4803*(1000/G4803)*(25))/5000)*1000</f>
        <v>2000</v>
      </c>
      <c r="O4803">
        <f>N4803/L4803</f>
        <v>1</v>
      </c>
    </row>
    <row r="4804" spans="1:15" x14ac:dyDescent="0.25">
      <c r="A4804">
        <v>4803</v>
      </c>
      <c r="B4804" s="3" t="s">
        <v>617</v>
      </c>
      <c r="C4804" s="2">
        <v>0.33333333333333331</v>
      </c>
      <c r="D4804" t="s">
        <v>264</v>
      </c>
      <c r="E4804" t="s">
        <v>15</v>
      </c>
      <c r="F4804">
        <v>5000</v>
      </c>
      <c r="G4804">
        <v>20</v>
      </c>
      <c r="I4804" s="3">
        <f>G4804/1000</f>
        <v>0.02</v>
      </c>
      <c r="J4804" t="s">
        <v>18</v>
      </c>
      <c r="K4804" s="3">
        <v>27</v>
      </c>
      <c r="L4804" s="5">
        <f>((K4804*(1000/G4804)*(25))/5000)*1000</f>
        <v>6750</v>
      </c>
      <c r="M4804" s="3">
        <f>(K4804*1000)/(G4804*(F4804/25))*1000</f>
        <v>6750</v>
      </c>
      <c r="N4804" s="5">
        <f>((K4804*(1000/G4804)*(25))/5000)*1000</f>
        <v>6750</v>
      </c>
      <c r="O4804">
        <f>N4804/L4804</f>
        <v>1</v>
      </c>
    </row>
    <row r="4805" spans="1:15" x14ac:dyDescent="0.25">
      <c r="A4805">
        <v>4804</v>
      </c>
      <c r="B4805" s="3" t="s">
        <v>617</v>
      </c>
      <c r="C4805" s="2">
        <v>0.33333333333333331</v>
      </c>
      <c r="D4805" t="s">
        <v>264</v>
      </c>
      <c r="E4805" t="s">
        <v>15</v>
      </c>
      <c r="F4805">
        <v>5000</v>
      </c>
      <c r="G4805">
        <v>20</v>
      </c>
      <c r="I4805" s="3">
        <f>G4805/1000</f>
        <v>0.02</v>
      </c>
      <c r="J4805" t="s">
        <v>115</v>
      </c>
      <c r="K4805" s="3">
        <v>1</v>
      </c>
      <c r="L4805" s="5">
        <f>((K4805*(1000/G4805)*(25))/5000)*1000</f>
        <v>250</v>
      </c>
      <c r="M4805" s="3">
        <f>(K4805*1000)/(G4805*(F4805/25))*1000</f>
        <v>250</v>
      </c>
      <c r="N4805" s="5">
        <f>((K4805*(1000/G4805)*(25))/5000)*1000</f>
        <v>250</v>
      </c>
      <c r="O4805">
        <f>N4805/L4805</f>
        <v>1</v>
      </c>
    </row>
    <row r="4806" spans="1:15" x14ac:dyDescent="0.25">
      <c r="A4806">
        <v>4805</v>
      </c>
      <c r="B4806" s="3" t="s">
        <v>617</v>
      </c>
      <c r="C4806" s="2">
        <v>0.69444444444444453</v>
      </c>
      <c r="D4806" t="s">
        <v>264</v>
      </c>
      <c r="E4806" t="s">
        <v>15</v>
      </c>
      <c r="F4806">
        <v>5000</v>
      </c>
      <c r="G4806">
        <v>10</v>
      </c>
      <c r="I4806" s="3">
        <f>G4806/1000</f>
        <v>0.01</v>
      </c>
      <c r="J4806" t="s">
        <v>42</v>
      </c>
      <c r="K4806" s="3">
        <v>36</v>
      </c>
      <c r="L4806" s="5">
        <f>((K4806*(1000/G4806)*(25))/5000)*1000</f>
        <v>18000</v>
      </c>
      <c r="M4806" s="3">
        <f>(K4806*1000)/(G4806*(F4806/25))*1000</f>
        <v>18000</v>
      </c>
      <c r="N4806" s="5">
        <f>((K4806*(1000/G4806)*(25))/5000)*1000</f>
        <v>18000</v>
      </c>
      <c r="O4806">
        <f>N4806/L4806</f>
        <v>1</v>
      </c>
    </row>
    <row r="4807" spans="1:15" x14ac:dyDescent="0.25">
      <c r="A4807">
        <v>4806</v>
      </c>
      <c r="B4807" s="3" t="s">
        <v>617</v>
      </c>
      <c r="C4807" s="2">
        <v>0.69444444444444453</v>
      </c>
      <c r="D4807" t="s">
        <v>264</v>
      </c>
      <c r="E4807" t="s">
        <v>15</v>
      </c>
      <c r="F4807">
        <v>5000</v>
      </c>
      <c r="G4807">
        <v>10</v>
      </c>
      <c r="I4807" s="3">
        <f>G4807/1000</f>
        <v>0.01</v>
      </c>
      <c r="J4807" t="s">
        <v>18</v>
      </c>
      <c r="K4807" s="3">
        <v>18</v>
      </c>
      <c r="L4807" s="5">
        <f>((K4807*(1000/G4807)*(25))/5000)*1000</f>
        <v>9000</v>
      </c>
      <c r="M4807" s="3">
        <f>(K4807*1000)/(G4807*(F4807/25))*1000</f>
        <v>9000</v>
      </c>
      <c r="N4807" s="5">
        <f>((K4807*(1000/G4807)*(25))/5000)*1000</f>
        <v>9000</v>
      </c>
      <c r="O4807">
        <f>N4807/L4807</f>
        <v>1</v>
      </c>
    </row>
    <row r="4808" spans="1:15" x14ac:dyDescent="0.25">
      <c r="A4808">
        <v>4807</v>
      </c>
      <c r="B4808" s="3" t="s">
        <v>617</v>
      </c>
      <c r="C4808" s="2">
        <v>0.69444444444444453</v>
      </c>
      <c r="D4808" t="s">
        <v>264</v>
      </c>
      <c r="E4808" t="s">
        <v>15</v>
      </c>
      <c r="F4808">
        <v>5000</v>
      </c>
      <c r="G4808">
        <v>10</v>
      </c>
      <c r="I4808" s="3">
        <f>G4808/1000</f>
        <v>0.01</v>
      </c>
      <c r="J4808" t="s">
        <v>67</v>
      </c>
      <c r="K4808" s="3">
        <v>8</v>
      </c>
      <c r="L4808" s="5">
        <f>((K4808*(1000/G4808)*(25))/5000)*1000</f>
        <v>4000</v>
      </c>
      <c r="M4808" s="3">
        <f>(K4808*1000)/(G4808*(F4808/25))*1000</f>
        <v>4000</v>
      </c>
      <c r="N4808" s="5">
        <f>((K4808*(1000/G4808)*(25))/5000)*1000</f>
        <v>4000</v>
      </c>
      <c r="O4808">
        <f>N4808/L4808</f>
        <v>1</v>
      </c>
    </row>
    <row r="4809" spans="1:15" x14ac:dyDescent="0.25">
      <c r="A4809">
        <v>4808</v>
      </c>
      <c r="B4809" s="3" t="s">
        <v>617</v>
      </c>
      <c r="C4809" s="2">
        <v>0.69444444444444453</v>
      </c>
      <c r="D4809" t="s">
        <v>264</v>
      </c>
      <c r="E4809" t="s">
        <v>15</v>
      </c>
      <c r="F4809">
        <v>5000</v>
      </c>
      <c r="G4809">
        <v>10</v>
      </c>
      <c r="I4809" s="3">
        <f>G4809/1000</f>
        <v>0.01</v>
      </c>
      <c r="J4809" t="s">
        <v>20</v>
      </c>
      <c r="K4809" s="3">
        <v>8</v>
      </c>
      <c r="L4809" s="5">
        <f>((K4809*(1000/G4809)*(25))/5000)*1000</f>
        <v>4000</v>
      </c>
      <c r="M4809" s="3">
        <f>(K4809*1000)/(G4809*(F4809/25))*1000</f>
        <v>4000</v>
      </c>
      <c r="N4809" s="5">
        <f>((K4809*(1000/G4809)*(25))/5000)*1000</f>
        <v>4000</v>
      </c>
      <c r="O4809">
        <f>N4809/L4809</f>
        <v>1</v>
      </c>
    </row>
    <row r="4810" spans="1:15" x14ac:dyDescent="0.25">
      <c r="A4810">
        <v>4809</v>
      </c>
      <c r="B4810" s="3" t="s">
        <v>617</v>
      </c>
      <c r="C4810" s="2">
        <v>0.69444444444444453</v>
      </c>
      <c r="D4810" t="s">
        <v>264</v>
      </c>
      <c r="E4810" t="s">
        <v>15</v>
      </c>
      <c r="F4810">
        <v>5000</v>
      </c>
      <c r="G4810">
        <v>10</v>
      </c>
      <c r="I4810" s="3">
        <f>G4810/1000</f>
        <v>0.01</v>
      </c>
      <c r="J4810" t="s">
        <v>44</v>
      </c>
      <c r="K4810" s="3">
        <v>3</v>
      </c>
      <c r="L4810" s="5">
        <f>((K4810*(1000/G4810)*(25))/5000)*1000</f>
        <v>1500</v>
      </c>
      <c r="M4810" s="3">
        <f>(K4810*1000)/(G4810*(F4810/25))*1000</f>
        <v>1500</v>
      </c>
      <c r="N4810" s="5">
        <f>((K4810*(1000/G4810)*(25))/5000)*1000</f>
        <v>1500</v>
      </c>
      <c r="O4810">
        <f>N4810/L4810</f>
        <v>1</v>
      </c>
    </row>
    <row r="4811" spans="1:15" x14ac:dyDescent="0.25">
      <c r="A4811">
        <v>4810</v>
      </c>
      <c r="B4811" s="3" t="s">
        <v>617</v>
      </c>
      <c r="C4811" s="2">
        <v>0.69444444444444453</v>
      </c>
      <c r="D4811" t="s">
        <v>264</v>
      </c>
      <c r="E4811" t="s">
        <v>15</v>
      </c>
      <c r="F4811">
        <v>5000</v>
      </c>
      <c r="G4811">
        <v>10</v>
      </c>
      <c r="I4811" s="3">
        <f>G4811/1000</f>
        <v>0.01</v>
      </c>
      <c r="J4811" t="s">
        <v>21</v>
      </c>
      <c r="K4811" s="3">
        <v>1</v>
      </c>
      <c r="L4811" s="5">
        <f>((K4811*(1000/G4811)*(25))/5000)*1000</f>
        <v>500</v>
      </c>
      <c r="M4811" s="3">
        <f>(K4811*1000)/(G4811*(F4811/25))*1000</f>
        <v>500</v>
      </c>
      <c r="N4811" s="5">
        <f>((K4811*(1000/G4811)*(25))/5000)*1000</f>
        <v>500</v>
      </c>
      <c r="O4811">
        <f>N4811/L4811</f>
        <v>1</v>
      </c>
    </row>
    <row r="4812" spans="1:15" x14ac:dyDescent="0.25">
      <c r="A4812">
        <v>4811</v>
      </c>
      <c r="B4812" s="3" t="s">
        <v>617</v>
      </c>
      <c r="C4812" s="2">
        <v>0.69444444444444453</v>
      </c>
      <c r="D4812" t="s">
        <v>264</v>
      </c>
      <c r="E4812" t="s">
        <v>15</v>
      </c>
      <c r="F4812">
        <v>5000</v>
      </c>
      <c r="G4812">
        <v>10</v>
      </c>
      <c r="I4812" s="3">
        <f>G4812/1000</f>
        <v>0.01</v>
      </c>
      <c r="J4812" t="s">
        <v>40</v>
      </c>
      <c r="K4812" s="3">
        <v>1</v>
      </c>
      <c r="L4812" s="5">
        <f>((K4812*(1000/G4812)*(25))/5000)*1000</f>
        <v>500</v>
      </c>
      <c r="M4812" s="3">
        <f>(K4812*1000)/(G4812*(F4812/25))*1000</f>
        <v>500</v>
      </c>
      <c r="N4812" s="5">
        <f>((K4812*(1000/G4812)*(25))/5000)*1000</f>
        <v>500</v>
      </c>
      <c r="O4812">
        <f>N4812/L4812</f>
        <v>1</v>
      </c>
    </row>
    <row r="4813" spans="1:15" x14ac:dyDescent="0.25">
      <c r="A4813">
        <v>4812</v>
      </c>
      <c r="B4813" s="3" t="s">
        <v>618</v>
      </c>
      <c r="C4813" s="2">
        <v>0.3215277777777778</v>
      </c>
      <c r="D4813" t="s">
        <v>264</v>
      </c>
      <c r="E4813" t="s">
        <v>15</v>
      </c>
      <c r="F4813">
        <v>5000</v>
      </c>
      <c r="G4813">
        <v>20</v>
      </c>
      <c r="I4813" s="3">
        <f>G4813/1000</f>
        <v>0.02</v>
      </c>
      <c r="J4813" t="s">
        <v>20</v>
      </c>
      <c r="K4813" s="3">
        <v>91</v>
      </c>
      <c r="L4813" s="5">
        <f>((K4813*(1000/G4813)*(25))/5000)*1000</f>
        <v>22750</v>
      </c>
      <c r="M4813" s="3">
        <f>(K4813*1000)/(G4813*(F4813/25))*1000</f>
        <v>22750</v>
      </c>
      <c r="N4813" s="5">
        <f>((K4813*(1000/G4813)*(25))/5000)*1000</f>
        <v>22750</v>
      </c>
      <c r="O4813">
        <f>N4813/L4813</f>
        <v>1</v>
      </c>
    </row>
    <row r="4814" spans="1:15" x14ac:dyDescent="0.25">
      <c r="A4814">
        <v>4813</v>
      </c>
      <c r="B4814" s="3" t="s">
        <v>811</v>
      </c>
      <c r="C4814" s="2">
        <v>0.3125</v>
      </c>
      <c r="D4814" t="s">
        <v>14</v>
      </c>
      <c r="E4814" t="s">
        <v>511</v>
      </c>
      <c r="F4814">
        <v>5000</v>
      </c>
      <c r="G4814">
        <v>20</v>
      </c>
      <c r="I4814" s="3">
        <f>G4814/1000</f>
        <v>0.02</v>
      </c>
      <c r="J4814" t="s">
        <v>44</v>
      </c>
      <c r="K4814" s="3">
        <v>2</v>
      </c>
      <c r="L4814" s="5">
        <f>((K4814*(1000/G4814)*(25))/5000)*1000</f>
        <v>500</v>
      </c>
      <c r="M4814" s="3">
        <f>(K4814*1000)/(G4814*(F4814/25))*1000</f>
        <v>500</v>
      </c>
      <c r="N4814" s="5">
        <f>((K4814*(1000/G4814)*(25))/5000)*1000</f>
        <v>500</v>
      </c>
      <c r="O4814">
        <f>N4814/L4814</f>
        <v>1</v>
      </c>
    </row>
    <row r="4815" spans="1:15" x14ac:dyDescent="0.25">
      <c r="A4815">
        <v>4814</v>
      </c>
      <c r="B4815" s="3" t="s">
        <v>811</v>
      </c>
      <c r="C4815" s="2">
        <v>0.3125</v>
      </c>
      <c r="D4815" t="s">
        <v>14</v>
      </c>
      <c r="E4815" t="s">
        <v>511</v>
      </c>
      <c r="F4815">
        <v>5000</v>
      </c>
      <c r="G4815">
        <v>20</v>
      </c>
      <c r="I4815" s="3">
        <f>G4815/1000</f>
        <v>0.02</v>
      </c>
      <c r="J4815" t="s">
        <v>18</v>
      </c>
      <c r="K4815" s="3">
        <v>97</v>
      </c>
      <c r="L4815" s="5">
        <f>((K4815*(1000/G4815)*(25))/5000)*1000</f>
        <v>24250</v>
      </c>
      <c r="M4815" s="3">
        <f>(K4815*1000)/(G4815*(F4815/25))*1000</f>
        <v>24250</v>
      </c>
      <c r="N4815" s="5">
        <f>((K4815*(1000/G4815)*(25))/5000)*1000</f>
        <v>24250</v>
      </c>
      <c r="O4815">
        <f>N4815/L4815</f>
        <v>1</v>
      </c>
    </row>
    <row r="4816" spans="1:15" x14ac:dyDescent="0.25">
      <c r="A4816">
        <v>4815</v>
      </c>
      <c r="B4816" s="3" t="s">
        <v>811</v>
      </c>
      <c r="C4816" s="2">
        <v>0.3125</v>
      </c>
      <c r="D4816" t="s">
        <v>14</v>
      </c>
      <c r="E4816" t="s">
        <v>511</v>
      </c>
      <c r="F4816">
        <v>5000</v>
      </c>
      <c r="G4816">
        <v>20</v>
      </c>
      <c r="I4816" s="3">
        <f>G4816/1000</f>
        <v>0.02</v>
      </c>
      <c r="J4816" t="s">
        <v>67</v>
      </c>
      <c r="K4816" s="3">
        <v>108</v>
      </c>
      <c r="L4816" s="5">
        <f>((K4816*(1000/G4816)*(25))/5000)*1000</f>
        <v>27000</v>
      </c>
      <c r="M4816" s="3">
        <f>(K4816*1000)/(G4816*(F4816/25))*1000</f>
        <v>27000</v>
      </c>
      <c r="N4816" s="5">
        <f>((K4816*(1000/G4816)*(25))/5000)*1000</f>
        <v>27000</v>
      </c>
      <c r="O4816">
        <f>N4816/L4816</f>
        <v>1</v>
      </c>
    </row>
    <row r="4817" spans="1:15" x14ac:dyDescent="0.25">
      <c r="A4817">
        <v>4816</v>
      </c>
      <c r="B4817" s="3" t="s">
        <v>811</v>
      </c>
      <c r="C4817" s="2">
        <v>0.3125</v>
      </c>
      <c r="D4817" t="s">
        <v>14</v>
      </c>
      <c r="E4817" t="s">
        <v>511</v>
      </c>
      <c r="F4817">
        <v>5000</v>
      </c>
      <c r="G4817">
        <v>20</v>
      </c>
      <c r="I4817" s="3">
        <f>G4817/1000</f>
        <v>0.02</v>
      </c>
      <c r="J4817" t="s">
        <v>115</v>
      </c>
      <c r="K4817" s="3">
        <v>2</v>
      </c>
      <c r="L4817" s="5">
        <f>((K4817*(1000/G4817)*(25))/5000)*1000</f>
        <v>500</v>
      </c>
      <c r="M4817" s="3">
        <f>(K4817*1000)/(G4817*(F4817/25))*1000</f>
        <v>500</v>
      </c>
      <c r="N4817" s="5">
        <f>((K4817*(1000/G4817)*(25))/5000)*1000</f>
        <v>500</v>
      </c>
      <c r="O4817">
        <f>N4817/L4817</f>
        <v>1</v>
      </c>
    </row>
    <row r="4818" spans="1:15" x14ac:dyDescent="0.25">
      <c r="A4818">
        <v>4817</v>
      </c>
      <c r="B4818" s="3" t="s">
        <v>811</v>
      </c>
      <c r="C4818" s="2">
        <v>0.3125</v>
      </c>
      <c r="D4818" t="s">
        <v>14</v>
      </c>
      <c r="E4818" t="s">
        <v>511</v>
      </c>
      <c r="F4818">
        <v>5000</v>
      </c>
      <c r="G4818">
        <v>20</v>
      </c>
      <c r="I4818" s="3">
        <f>G4818/1000</f>
        <v>0.02</v>
      </c>
      <c r="J4818" t="s">
        <v>42</v>
      </c>
      <c r="K4818" s="3">
        <v>116</v>
      </c>
      <c r="L4818" s="5">
        <f>((K4818*(1000/G4818)*(25))/5000)*1000</f>
        <v>29000</v>
      </c>
      <c r="M4818" s="3">
        <f>(K4818*1000)/(G4818*(F4818/25))*1000</f>
        <v>29000</v>
      </c>
      <c r="N4818" s="5">
        <f>((K4818*(1000/G4818)*(25))/5000)*1000</f>
        <v>29000</v>
      </c>
      <c r="O4818">
        <f>N4818/L4818</f>
        <v>1</v>
      </c>
    </row>
    <row r="4819" spans="1:15" x14ac:dyDescent="0.25">
      <c r="A4819">
        <v>4818</v>
      </c>
      <c r="B4819" s="3" t="s">
        <v>811</v>
      </c>
      <c r="C4819" s="2">
        <v>0.3125</v>
      </c>
      <c r="D4819" t="s">
        <v>14</v>
      </c>
      <c r="E4819" t="s">
        <v>511</v>
      </c>
      <c r="F4819">
        <v>5000</v>
      </c>
      <c r="G4819">
        <v>20</v>
      </c>
      <c r="I4819" s="3">
        <f>G4819/1000</f>
        <v>0.02</v>
      </c>
      <c r="J4819" t="s">
        <v>21</v>
      </c>
      <c r="K4819" s="3">
        <v>3</v>
      </c>
      <c r="L4819" s="5">
        <f>((K4819*(1000/G4819)*(25))/5000)*1000</f>
        <v>750</v>
      </c>
      <c r="M4819" s="3">
        <f>(K4819*1000)/(G4819*(F4819/25))*1000</f>
        <v>750</v>
      </c>
      <c r="N4819" s="5">
        <f>((K4819*(1000/G4819)*(25))/5000)*1000</f>
        <v>750</v>
      </c>
      <c r="O4819">
        <f>N4819/L4819</f>
        <v>1</v>
      </c>
    </row>
    <row r="4820" spans="1:15" x14ac:dyDescent="0.25">
      <c r="A4820">
        <v>4819</v>
      </c>
      <c r="B4820" s="3" t="s">
        <v>811</v>
      </c>
      <c r="C4820" s="2">
        <v>0.3125</v>
      </c>
      <c r="D4820" t="s">
        <v>14</v>
      </c>
      <c r="E4820" t="s">
        <v>511</v>
      </c>
      <c r="F4820">
        <v>5000</v>
      </c>
      <c r="G4820">
        <v>20</v>
      </c>
      <c r="I4820" s="3">
        <f>G4820/1000</f>
        <v>0.02</v>
      </c>
      <c r="J4820" t="s">
        <v>16</v>
      </c>
      <c r="K4820" s="3">
        <v>1</v>
      </c>
      <c r="L4820" s="5">
        <f>((K4820*(1000/G4820)*(25))/5000)*1000</f>
        <v>250</v>
      </c>
      <c r="M4820" s="3">
        <f>(K4820*1000)/(G4820*(F4820/25))*1000</f>
        <v>250</v>
      </c>
      <c r="N4820" s="5">
        <f>((K4820*(1000/G4820)*(25))/5000)*1000</f>
        <v>250</v>
      </c>
      <c r="O4820">
        <f>N4820/L4820</f>
        <v>1</v>
      </c>
    </row>
    <row r="4821" spans="1:15" x14ac:dyDescent="0.25">
      <c r="A4821">
        <v>4820</v>
      </c>
      <c r="B4821" s="3" t="s">
        <v>811</v>
      </c>
      <c r="C4821" s="2">
        <v>0.3125</v>
      </c>
      <c r="D4821" t="s">
        <v>14</v>
      </c>
      <c r="E4821" t="s">
        <v>511</v>
      </c>
      <c r="F4821">
        <v>5000</v>
      </c>
      <c r="G4821">
        <v>20</v>
      </c>
      <c r="I4821" s="3">
        <f>G4821/1000</f>
        <v>0.02</v>
      </c>
      <c r="J4821" t="s">
        <v>27</v>
      </c>
      <c r="K4821" s="3">
        <v>2</v>
      </c>
      <c r="L4821" s="5">
        <f>((K4821*(1000/G4821)*(25))/5000)*1000</f>
        <v>500</v>
      </c>
      <c r="M4821" s="3">
        <f>(K4821*1000)/(G4821*(F4821/25))*1000</f>
        <v>500</v>
      </c>
      <c r="N4821" s="5">
        <f>((K4821*(1000/G4821)*(25))/5000)*1000</f>
        <v>500</v>
      </c>
      <c r="O4821">
        <f>N4821/L4821</f>
        <v>1</v>
      </c>
    </row>
    <row r="4822" spans="1:15" x14ac:dyDescent="0.25">
      <c r="A4822">
        <v>4821</v>
      </c>
      <c r="B4822" s="3" t="s">
        <v>811</v>
      </c>
      <c r="C4822" s="2">
        <v>0.3125</v>
      </c>
      <c r="D4822" t="s">
        <v>14</v>
      </c>
      <c r="E4822" t="s">
        <v>511</v>
      </c>
      <c r="F4822">
        <v>5000</v>
      </c>
      <c r="G4822">
        <v>20</v>
      </c>
      <c r="I4822" s="3">
        <f>G4822/1000</f>
        <v>0.02</v>
      </c>
      <c r="J4822" t="s">
        <v>166</v>
      </c>
      <c r="K4822" s="3">
        <v>1</v>
      </c>
      <c r="L4822" s="5">
        <f>((K4822*(1000/G4822)*(25))/5000)*1000</f>
        <v>250</v>
      </c>
      <c r="M4822" s="3">
        <f>(K4822*1000)/(G4822*(F4822/25))*1000</f>
        <v>250</v>
      </c>
      <c r="N4822" s="5">
        <f>((K4822*(1000/G4822)*(25))/5000)*1000</f>
        <v>250</v>
      </c>
      <c r="O4822">
        <f>N4822/L4822</f>
        <v>1</v>
      </c>
    </row>
    <row r="4823" spans="1:15" x14ac:dyDescent="0.25">
      <c r="A4823">
        <v>4822</v>
      </c>
      <c r="B4823" s="3" t="s">
        <v>618</v>
      </c>
      <c r="C4823" s="2">
        <v>0.66666666666666663</v>
      </c>
      <c r="D4823" t="s">
        <v>264</v>
      </c>
      <c r="E4823" t="s">
        <v>15</v>
      </c>
      <c r="F4823">
        <v>5000</v>
      </c>
      <c r="G4823">
        <v>20</v>
      </c>
      <c r="I4823" s="3">
        <f>G4823/1000</f>
        <v>0.02</v>
      </c>
      <c r="J4823" t="s">
        <v>18</v>
      </c>
      <c r="K4823" s="3">
        <v>106</v>
      </c>
      <c r="L4823" s="5">
        <f>((K4823*(1000/G4823)*(25))/5000)*1000</f>
        <v>26500</v>
      </c>
      <c r="M4823" s="3">
        <f>(K4823*1000)/(G4823*(F4823/25))*1000</f>
        <v>26500</v>
      </c>
      <c r="N4823" s="5">
        <f>((K4823*(1000/G4823)*(25))/5000)*1000</f>
        <v>26500</v>
      </c>
      <c r="O4823">
        <f>N4823/L4823</f>
        <v>1</v>
      </c>
    </row>
    <row r="4824" spans="1:15" x14ac:dyDescent="0.25">
      <c r="A4824">
        <v>4823</v>
      </c>
      <c r="B4824" s="3" t="s">
        <v>618</v>
      </c>
      <c r="C4824" s="2">
        <v>0.66666666666666663</v>
      </c>
      <c r="D4824" t="s">
        <v>264</v>
      </c>
      <c r="E4824" t="s">
        <v>15</v>
      </c>
      <c r="F4824">
        <v>5000</v>
      </c>
      <c r="G4824">
        <v>20</v>
      </c>
      <c r="I4824" s="3">
        <f>G4824/1000</f>
        <v>0.02</v>
      </c>
      <c r="J4824" t="s">
        <v>67</v>
      </c>
      <c r="K4824" s="3">
        <v>97</v>
      </c>
      <c r="L4824" s="5">
        <f>((K4824*(1000/G4824)*(25))/5000)*1000</f>
        <v>24250</v>
      </c>
      <c r="M4824" s="3">
        <f>(K4824*1000)/(G4824*(F4824/25))*1000</f>
        <v>24250</v>
      </c>
      <c r="N4824" s="5">
        <f>((K4824*(1000/G4824)*(25))/5000)*1000</f>
        <v>24250</v>
      </c>
      <c r="O4824">
        <f>N4824/L4824</f>
        <v>1</v>
      </c>
    </row>
    <row r="4825" spans="1:15" x14ac:dyDescent="0.25">
      <c r="A4825">
        <v>4824</v>
      </c>
      <c r="B4825" s="3" t="s">
        <v>618</v>
      </c>
      <c r="C4825" s="2">
        <v>0.66666666666666663</v>
      </c>
      <c r="D4825" t="s">
        <v>264</v>
      </c>
      <c r="E4825" t="s">
        <v>15</v>
      </c>
      <c r="F4825">
        <v>5000</v>
      </c>
      <c r="G4825">
        <v>20</v>
      </c>
      <c r="I4825" s="3">
        <f>G4825/1000</f>
        <v>0.02</v>
      </c>
      <c r="J4825" t="s">
        <v>42</v>
      </c>
      <c r="K4825" s="3">
        <v>144</v>
      </c>
      <c r="L4825" s="5">
        <f>((K4825*(1000/G4825)*(25))/5000)*1000</f>
        <v>36000</v>
      </c>
      <c r="M4825" s="3">
        <f>(K4825*1000)/(G4825*(F4825/25))*1000</f>
        <v>36000</v>
      </c>
      <c r="N4825" s="5">
        <f>((K4825*(1000/G4825)*(25))/5000)*1000</f>
        <v>36000</v>
      </c>
      <c r="O4825">
        <f>N4825/L4825</f>
        <v>1</v>
      </c>
    </row>
    <row r="4826" spans="1:15" x14ac:dyDescent="0.25">
      <c r="A4826">
        <v>4825</v>
      </c>
      <c r="B4826" s="3" t="s">
        <v>618</v>
      </c>
      <c r="C4826" s="2">
        <v>0.66666666666666663</v>
      </c>
      <c r="D4826" t="s">
        <v>264</v>
      </c>
      <c r="E4826" t="s">
        <v>15</v>
      </c>
      <c r="F4826">
        <v>5000</v>
      </c>
      <c r="G4826">
        <v>20</v>
      </c>
      <c r="I4826" s="3">
        <f>G4826/1000</f>
        <v>0.02</v>
      </c>
      <c r="J4826" t="s">
        <v>20</v>
      </c>
      <c r="K4826" s="3">
        <v>51</v>
      </c>
      <c r="L4826" s="5">
        <f>((K4826*(1000/G4826)*(25))/5000)*1000</f>
        <v>12750</v>
      </c>
      <c r="M4826" s="3">
        <f>(K4826*1000)/(G4826*(F4826/25))*1000</f>
        <v>12750</v>
      </c>
      <c r="N4826" s="5">
        <f>((K4826*(1000/G4826)*(25))/5000)*1000</f>
        <v>12750</v>
      </c>
      <c r="O4826">
        <f>N4826/L4826</f>
        <v>1</v>
      </c>
    </row>
    <row r="4827" spans="1:15" x14ac:dyDescent="0.25">
      <c r="A4827">
        <v>4826</v>
      </c>
      <c r="B4827" s="3" t="s">
        <v>618</v>
      </c>
      <c r="C4827" s="2">
        <v>0.66666666666666663</v>
      </c>
      <c r="D4827" t="s">
        <v>264</v>
      </c>
      <c r="E4827" t="s">
        <v>15</v>
      </c>
      <c r="F4827">
        <v>5000</v>
      </c>
      <c r="G4827">
        <v>20</v>
      </c>
      <c r="I4827" s="3">
        <f>G4827/1000</f>
        <v>0.02</v>
      </c>
      <c r="J4827" t="s">
        <v>166</v>
      </c>
      <c r="K4827" s="3">
        <v>1</v>
      </c>
      <c r="L4827" s="5">
        <f>((K4827*(1000/G4827)*(25))/5000)*1000</f>
        <v>250</v>
      </c>
      <c r="M4827" s="3">
        <f>(K4827*1000)/(G4827*(F4827/25))*1000</f>
        <v>250</v>
      </c>
      <c r="N4827" s="5">
        <f>((K4827*(1000/G4827)*(25))/5000)*1000</f>
        <v>250</v>
      </c>
      <c r="O4827">
        <f>N4827/L4827</f>
        <v>1</v>
      </c>
    </row>
    <row r="4828" spans="1:15" x14ac:dyDescent="0.25">
      <c r="A4828">
        <v>4827</v>
      </c>
      <c r="B4828" s="3" t="s">
        <v>618</v>
      </c>
      <c r="C4828" s="2">
        <v>0.66666666666666663</v>
      </c>
      <c r="D4828" t="s">
        <v>264</v>
      </c>
      <c r="E4828" t="s">
        <v>15</v>
      </c>
      <c r="F4828">
        <v>5000</v>
      </c>
      <c r="G4828">
        <v>20</v>
      </c>
      <c r="I4828" s="3">
        <f>G4828/1000</f>
        <v>0.02</v>
      </c>
      <c r="J4828" t="s">
        <v>44</v>
      </c>
      <c r="K4828" s="3">
        <v>3</v>
      </c>
      <c r="L4828" s="5">
        <f>((K4828*(1000/G4828)*(25))/5000)*1000</f>
        <v>750</v>
      </c>
      <c r="M4828" s="3">
        <f>(K4828*1000)/(G4828*(F4828/25))*1000</f>
        <v>750</v>
      </c>
      <c r="N4828" s="5">
        <f>((K4828*(1000/G4828)*(25))/5000)*1000</f>
        <v>750</v>
      </c>
      <c r="O4828">
        <f>N4828/L4828</f>
        <v>1</v>
      </c>
    </row>
    <row r="4829" spans="1:15" x14ac:dyDescent="0.25">
      <c r="A4829">
        <v>4828</v>
      </c>
      <c r="B4829" s="3" t="s">
        <v>618</v>
      </c>
      <c r="C4829" s="2">
        <v>0.66666666666666663</v>
      </c>
      <c r="D4829" t="s">
        <v>264</v>
      </c>
      <c r="E4829" t="s">
        <v>15</v>
      </c>
      <c r="F4829">
        <v>5000</v>
      </c>
      <c r="G4829">
        <v>20</v>
      </c>
      <c r="I4829" s="3">
        <f>G4829/1000</f>
        <v>0.02</v>
      </c>
      <c r="J4829" t="s">
        <v>21</v>
      </c>
      <c r="K4829" s="3">
        <v>4</v>
      </c>
      <c r="L4829" s="5">
        <f>((K4829*(1000/G4829)*(25))/5000)*1000</f>
        <v>1000</v>
      </c>
      <c r="M4829" s="3">
        <f>(K4829*1000)/(G4829*(F4829/25))*1000</f>
        <v>1000</v>
      </c>
      <c r="N4829" s="5">
        <f>((K4829*(1000/G4829)*(25))/5000)*1000</f>
        <v>1000</v>
      </c>
      <c r="O4829">
        <f>N4829/L4829</f>
        <v>1</v>
      </c>
    </row>
    <row r="4830" spans="1:15" x14ac:dyDescent="0.25">
      <c r="A4830">
        <v>4829</v>
      </c>
      <c r="B4830" s="3" t="s">
        <v>618</v>
      </c>
      <c r="C4830" s="2">
        <v>0.66666666666666663</v>
      </c>
      <c r="D4830" t="s">
        <v>264</v>
      </c>
      <c r="E4830" t="s">
        <v>15</v>
      </c>
      <c r="F4830">
        <v>5000</v>
      </c>
      <c r="G4830">
        <v>20</v>
      </c>
      <c r="I4830" s="3">
        <f>G4830/1000</f>
        <v>0.02</v>
      </c>
      <c r="J4830" t="s">
        <v>115</v>
      </c>
      <c r="K4830" s="3">
        <v>1</v>
      </c>
      <c r="L4830" s="5">
        <f>((K4830*(1000/G4830)*(25))/5000)*1000</f>
        <v>250</v>
      </c>
      <c r="M4830" s="3">
        <f>(K4830*1000)/(G4830*(F4830/25))*1000</f>
        <v>250</v>
      </c>
      <c r="N4830" s="5">
        <f>((K4830*(1000/G4830)*(25))/5000)*1000</f>
        <v>250</v>
      </c>
      <c r="O4830">
        <f>N4830/L4830</f>
        <v>1</v>
      </c>
    </row>
    <row r="4831" spans="1:15" x14ac:dyDescent="0.25">
      <c r="A4831">
        <v>4830</v>
      </c>
      <c r="B4831" s="3" t="s">
        <v>618</v>
      </c>
      <c r="C4831" s="2">
        <v>0.83333333333333337</v>
      </c>
      <c r="D4831" t="s">
        <v>264</v>
      </c>
      <c r="E4831" t="s">
        <v>15</v>
      </c>
      <c r="F4831">
        <v>5000</v>
      </c>
      <c r="G4831">
        <v>10</v>
      </c>
      <c r="I4831" s="3">
        <f>G4831/1000</f>
        <v>0.01</v>
      </c>
      <c r="J4831" t="s">
        <v>18</v>
      </c>
      <c r="K4831" s="3">
        <v>56</v>
      </c>
      <c r="L4831" s="5">
        <f>((K4831*(1000/G4831)*(25))/5000)*1000</f>
        <v>28000</v>
      </c>
      <c r="M4831" s="3">
        <f>(K4831*1000)/(G4831*(F4831/25))*1000</f>
        <v>28000</v>
      </c>
      <c r="N4831" s="5">
        <f>((K4831*(1000/G4831)*(25))/5000)*1000</f>
        <v>28000</v>
      </c>
      <c r="O4831">
        <f>N4831/L4831</f>
        <v>1</v>
      </c>
    </row>
    <row r="4832" spans="1:15" x14ac:dyDescent="0.25">
      <c r="A4832">
        <v>4831</v>
      </c>
      <c r="B4832" s="3" t="s">
        <v>618</v>
      </c>
      <c r="C4832" s="2">
        <v>0.83333333333333337</v>
      </c>
      <c r="D4832" t="s">
        <v>264</v>
      </c>
      <c r="E4832" t="s">
        <v>15</v>
      </c>
      <c r="F4832">
        <v>5000</v>
      </c>
      <c r="G4832">
        <v>10</v>
      </c>
      <c r="I4832" s="3">
        <f>G4832/1000</f>
        <v>0.01</v>
      </c>
      <c r="J4832" t="s">
        <v>67</v>
      </c>
      <c r="K4832" s="3">
        <v>50</v>
      </c>
      <c r="L4832" s="5">
        <f>((K4832*(1000/G4832)*(25))/5000)*1000</f>
        <v>25000</v>
      </c>
      <c r="M4832" s="3">
        <f>(K4832*1000)/(G4832*(F4832/25))*1000</f>
        <v>25000</v>
      </c>
      <c r="N4832" s="5">
        <f>((K4832*(1000/G4832)*(25))/5000)*1000</f>
        <v>25000</v>
      </c>
      <c r="O4832">
        <f>N4832/L4832</f>
        <v>1</v>
      </c>
    </row>
    <row r="4833" spans="1:15" x14ac:dyDescent="0.25">
      <c r="A4833">
        <v>4832</v>
      </c>
      <c r="B4833" s="3" t="s">
        <v>618</v>
      </c>
      <c r="C4833" s="2">
        <v>0.83333333333333337</v>
      </c>
      <c r="D4833" t="s">
        <v>264</v>
      </c>
      <c r="E4833" t="s">
        <v>15</v>
      </c>
      <c r="F4833">
        <v>5000</v>
      </c>
      <c r="G4833">
        <v>10</v>
      </c>
      <c r="I4833" s="3">
        <f>G4833/1000</f>
        <v>0.01</v>
      </c>
      <c r="J4833" t="s">
        <v>42</v>
      </c>
      <c r="K4833" s="3">
        <v>77</v>
      </c>
      <c r="L4833" s="5">
        <f>((K4833*(1000/G4833)*(25))/5000)*1000</f>
        <v>38500</v>
      </c>
      <c r="M4833" s="3">
        <f>(K4833*1000)/(G4833*(F4833/25))*1000</f>
        <v>38500</v>
      </c>
      <c r="N4833" s="5">
        <f>((K4833*(1000/G4833)*(25))/5000)*1000</f>
        <v>38500</v>
      </c>
      <c r="O4833">
        <f>N4833/L4833</f>
        <v>1</v>
      </c>
    </row>
    <row r="4834" spans="1:15" x14ac:dyDescent="0.25">
      <c r="A4834">
        <v>4833</v>
      </c>
      <c r="B4834" s="3" t="s">
        <v>618</v>
      </c>
      <c r="C4834" s="2">
        <v>0.83333333333333337</v>
      </c>
      <c r="D4834" t="s">
        <v>264</v>
      </c>
      <c r="E4834" t="s">
        <v>15</v>
      </c>
      <c r="F4834">
        <v>5000</v>
      </c>
      <c r="G4834">
        <v>10</v>
      </c>
      <c r="I4834" s="3">
        <f>G4834/1000</f>
        <v>0.01</v>
      </c>
      <c r="J4834" t="s">
        <v>20</v>
      </c>
      <c r="K4834" s="3">
        <v>27</v>
      </c>
      <c r="L4834" s="5">
        <f>((K4834*(1000/G4834)*(25))/5000)*1000</f>
        <v>13500</v>
      </c>
      <c r="M4834" s="3">
        <f>(K4834*1000)/(G4834*(F4834/25))*1000</f>
        <v>13500</v>
      </c>
      <c r="N4834" s="5">
        <f>((K4834*(1000/G4834)*(25))/5000)*1000</f>
        <v>13500</v>
      </c>
      <c r="O4834">
        <f>N4834/L4834</f>
        <v>1</v>
      </c>
    </row>
    <row r="4835" spans="1:15" x14ac:dyDescent="0.25">
      <c r="A4835">
        <v>4834</v>
      </c>
      <c r="B4835" s="3" t="s">
        <v>618</v>
      </c>
      <c r="C4835" s="2">
        <v>0.83333333333333337</v>
      </c>
      <c r="D4835" t="s">
        <v>264</v>
      </c>
      <c r="E4835" t="s">
        <v>15</v>
      </c>
      <c r="F4835">
        <v>5000</v>
      </c>
      <c r="G4835">
        <v>10</v>
      </c>
      <c r="I4835" s="3">
        <f>G4835/1000</f>
        <v>0.01</v>
      </c>
      <c r="J4835" t="s">
        <v>619</v>
      </c>
      <c r="K4835" s="3">
        <v>1</v>
      </c>
      <c r="L4835" s="5">
        <f>((K4835*(1000/G4835)*(25))/5000)*1000</f>
        <v>500</v>
      </c>
      <c r="M4835" s="3">
        <f>(K4835*1000)/(G4835*(F4835/25))*1000</f>
        <v>500</v>
      </c>
      <c r="N4835" s="5">
        <f>((K4835*(1000/G4835)*(25))/5000)*1000</f>
        <v>500</v>
      </c>
      <c r="O4835">
        <f>N4835/L4835</f>
        <v>1</v>
      </c>
    </row>
    <row r="4836" spans="1:15" x14ac:dyDescent="0.25">
      <c r="A4836">
        <v>4835</v>
      </c>
      <c r="B4836" s="3" t="s">
        <v>618</v>
      </c>
      <c r="C4836" s="2">
        <v>0.83333333333333337</v>
      </c>
      <c r="D4836" t="s">
        <v>264</v>
      </c>
      <c r="E4836" t="s">
        <v>15</v>
      </c>
      <c r="F4836">
        <v>5000</v>
      </c>
      <c r="G4836">
        <v>10</v>
      </c>
      <c r="I4836" s="3">
        <f>G4836/1000</f>
        <v>0.01</v>
      </c>
      <c r="J4836" t="s">
        <v>44</v>
      </c>
      <c r="K4836" s="3">
        <v>5</v>
      </c>
      <c r="L4836" s="5">
        <f>((K4836*(1000/G4836)*(25))/5000)*1000</f>
        <v>2500</v>
      </c>
      <c r="M4836" s="3">
        <f>(K4836*1000)/(G4836*(F4836/25))*1000</f>
        <v>2500</v>
      </c>
      <c r="N4836" s="5">
        <f>((K4836*(1000/G4836)*(25))/5000)*1000</f>
        <v>2500</v>
      </c>
      <c r="O4836">
        <f>N4836/L4836</f>
        <v>1</v>
      </c>
    </row>
    <row r="4837" spans="1:15" x14ac:dyDescent="0.25">
      <c r="A4837">
        <v>4836</v>
      </c>
      <c r="B4837" s="3" t="s">
        <v>618</v>
      </c>
      <c r="C4837" s="2">
        <v>0.83333333333333337</v>
      </c>
      <c r="D4837" t="s">
        <v>264</v>
      </c>
      <c r="E4837" t="s">
        <v>15</v>
      </c>
      <c r="F4837">
        <v>5000</v>
      </c>
      <c r="G4837">
        <v>10</v>
      </c>
      <c r="I4837" s="3">
        <f>G4837/1000</f>
        <v>0.01</v>
      </c>
      <c r="J4837" t="s">
        <v>115</v>
      </c>
      <c r="K4837" s="3">
        <v>1</v>
      </c>
      <c r="L4837" s="5">
        <f>((K4837*(1000/G4837)*(25))/5000)*1000</f>
        <v>500</v>
      </c>
      <c r="M4837" s="3">
        <f>(K4837*1000)/(G4837*(F4837/25))*1000</f>
        <v>500</v>
      </c>
      <c r="N4837" s="5">
        <f>((K4837*(1000/G4837)*(25))/5000)*1000</f>
        <v>500</v>
      </c>
      <c r="O4837">
        <f>N4837/L4837</f>
        <v>1</v>
      </c>
    </row>
    <row r="4838" spans="1:15" x14ac:dyDescent="0.25">
      <c r="A4838">
        <v>4837</v>
      </c>
      <c r="B4838" s="3" t="s">
        <v>618</v>
      </c>
      <c r="C4838" s="2">
        <v>0.83333333333333337</v>
      </c>
      <c r="D4838" t="s">
        <v>264</v>
      </c>
      <c r="E4838" t="s">
        <v>15</v>
      </c>
      <c r="F4838">
        <v>5000</v>
      </c>
      <c r="G4838">
        <v>10</v>
      </c>
      <c r="I4838" s="3">
        <f>G4838/1000</f>
        <v>0.01</v>
      </c>
      <c r="J4838" t="s">
        <v>21</v>
      </c>
      <c r="K4838" s="3">
        <v>2</v>
      </c>
      <c r="L4838" s="5">
        <f>((K4838*(1000/G4838)*(25))/5000)*1000</f>
        <v>1000</v>
      </c>
      <c r="M4838" s="3">
        <f>(K4838*1000)/(G4838*(F4838/25))*1000</f>
        <v>1000</v>
      </c>
      <c r="N4838" s="5">
        <f>((K4838*(1000/G4838)*(25))/5000)*1000</f>
        <v>1000</v>
      </c>
      <c r="O4838">
        <f>N4838/L4838</f>
        <v>1</v>
      </c>
    </row>
    <row r="4839" spans="1:15" x14ac:dyDescent="0.25">
      <c r="A4839">
        <v>4838</v>
      </c>
      <c r="B4839" s="3" t="s">
        <v>620</v>
      </c>
      <c r="C4839" s="2">
        <v>0.31944444444444448</v>
      </c>
      <c r="D4839" t="s">
        <v>264</v>
      </c>
      <c r="E4839" t="s">
        <v>15</v>
      </c>
      <c r="F4839">
        <v>5000</v>
      </c>
      <c r="G4839">
        <v>10</v>
      </c>
      <c r="I4839" s="3">
        <f>G4839/1000</f>
        <v>0.01</v>
      </c>
      <c r="J4839" t="s">
        <v>67</v>
      </c>
      <c r="K4839" s="3">
        <v>54</v>
      </c>
      <c r="L4839" s="5">
        <f>((K4839*(1000/G4839)*(25))/5000)*1000</f>
        <v>27000</v>
      </c>
      <c r="M4839" s="3">
        <f>(K4839*1000)/(G4839*(F4839/25))*1000</f>
        <v>27000</v>
      </c>
      <c r="N4839" s="5">
        <f>((K4839*(1000/G4839)*(25))/5000)*1000</f>
        <v>27000</v>
      </c>
      <c r="O4839">
        <f>N4839/L4839</f>
        <v>1</v>
      </c>
    </row>
    <row r="4840" spans="1:15" x14ac:dyDescent="0.25">
      <c r="A4840">
        <v>4839</v>
      </c>
      <c r="B4840" s="3" t="s">
        <v>620</v>
      </c>
      <c r="C4840" s="2">
        <v>0.31944444444444448</v>
      </c>
      <c r="D4840" t="s">
        <v>264</v>
      </c>
      <c r="E4840" t="s">
        <v>15</v>
      </c>
      <c r="F4840">
        <v>5000</v>
      </c>
      <c r="G4840">
        <v>10</v>
      </c>
      <c r="I4840" s="3">
        <f>G4840/1000</f>
        <v>0.01</v>
      </c>
      <c r="J4840" t="s">
        <v>18</v>
      </c>
      <c r="K4840" s="3">
        <v>42</v>
      </c>
      <c r="L4840" s="5">
        <f>((K4840*(1000/G4840)*(25))/5000)*1000</f>
        <v>21000</v>
      </c>
      <c r="M4840" s="3">
        <f>(K4840*1000)/(G4840*(F4840/25))*1000</f>
        <v>21000</v>
      </c>
      <c r="N4840" s="5">
        <f>((K4840*(1000/G4840)*(25))/5000)*1000</f>
        <v>21000</v>
      </c>
      <c r="O4840">
        <f>N4840/L4840</f>
        <v>1</v>
      </c>
    </row>
    <row r="4841" spans="1:15" x14ac:dyDescent="0.25">
      <c r="A4841">
        <v>4840</v>
      </c>
      <c r="B4841" s="3" t="s">
        <v>620</v>
      </c>
      <c r="C4841" s="2">
        <v>0.31944444444444448</v>
      </c>
      <c r="D4841" t="s">
        <v>264</v>
      </c>
      <c r="E4841" t="s">
        <v>15</v>
      </c>
      <c r="F4841">
        <v>5000</v>
      </c>
      <c r="G4841">
        <v>10</v>
      </c>
      <c r="I4841" s="3">
        <f>G4841/1000</f>
        <v>0.01</v>
      </c>
      <c r="J4841" t="s">
        <v>42</v>
      </c>
      <c r="K4841" s="3">
        <v>61</v>
      </c>
      <c r="L4841" s="5">
        <f>((K4841*(1000/G4841)*(25))/5000)*1000</f>
        <v>30500</v>
      </c>
      <c r="M4841" s="3">
        <f>(K4841*1000)/(G4841*(F4841/25))*1000</f>
        <v>30500</v>
      </c>
      <c r="N4841" s="5">
        <f>((K4841*(1000/G4841)*(25))/5000)*1000</f>
        <v>30500</v>
      </c>
      <c r="O4841">
        <f>N4841/L4841</f>
        <v>1</v>
      </c>
    </row>
    <row r="4842" spans="1:15" x14ac:dyDescent="0.25">
      <c r="A4842">
        <v>4841</v>
      </c>
      <c r="B4842" s="3" t="s">
        <v>620</v>
      </c>
      <c r="C4842" s="2">
        <v>0.31944444444444448</v>
      </c>
      <c r="D4842" t="s">
        <v>264</v>
      </c>
      <c r="E4842" t="s">
        <v>15</v>
      </c>
      <c r="F4842">
        <v>5000</v>
      </c>
      <c r="G4842">
        <v>10</v>
      </c>
      <c r="I4842" s="3">
        <f>G4842/1000</f>
        <v>0.01</v>
      </c>
      <c r="J4842" t="s">
        <v>20</v>
      </c>
      <c r="K4842" s="3">
        <v>15</v>
      </c>
      <c r="L4842" s="5">
        <f>((K4842*(1000/G4842)*(25))/5000)*1000</f>
        <v>7500</v>
      </c>
      <c r="M4842" s="3">
        <f>(K4842*1000)/(G4842*(F4842/25))*1000</f>
        <v>7500</v>
      </c>
      <c r="N4842" s="5">
        <f>((K4842*(1000/G4842)*(25))/5000)*1000</f>
        <v>7500</v>
      </c>
      <c r="O4842">
        <f>N4842/L4842</f>
        <v>1</v>
      </c>
    </row>
    <row r="4843" spans="1:15" x14ac:dyDescent="0.25">
      <c r="A4843">
        <v>4842</v>
      </c>
      <c r="B4843" s="3" t="s">
        <v>620</v>
      </c>
      <c r="C4843" s="2">
        <v>0.31944444444444448</v>
      </c>
      <c r="D4843" t="s">
        <v>264</v>
      </c>
      <c r="E4843" t="s">
        <v>15</v>
      </c>
      <c r="F4843">
        <v>5000</v>
      </c>
      <c r="G4843">
        <v>10</v>
      </c>
      <c r="I4843" s="3">
        <f>G4843/1000</f>
        <v>0.01</v>
      </c>
      <c r="J4843" t="s">
        <v>44</v>
      </c>
      <c r="K4843" s="3">
        <v>3</v>
      </c>
      <c r="L4843" s="5">
        <f>((K4843*(1000/G4843)*(25))/5000)*1000</f>
        <v>1500</v>
      </c>
      <c r="M4843" s="3">
        <f>(K4843*1000)/(G4843*(F4843/25))*1000</f>
        <v>1500</v>
      </c>
      <c r="N4843" s="5">
        <f>((K4843*(1000/G4843)*(25))/5000)*1000</f>
        <v>1500</v>
      </c>
      <c r="O4843">
        <f>N4843/L4843</f>
        <v>1</v>
      </c>
    </row>
    <row r="4844" spans="1:15" x14ac:dyDescent="0.25">
      <c r="A4844">
        <v>4843</v>
      </c>
      <c r="B4844" s="3" t="s">
        <v>620</v>
      </c>
      <c r="C4844" s="2">
        <v>0.31944444444444448</v>
      </c>
      <c r="D4844" t="s">
        <v>264</v>
      </c>
      <c r="E4844" t="s">
        <v>15</v>
      </c>
      <c r="F4844">
        <v>5000</v>
      </c>
      <c r="G4844">
        <v>10</v>
      </c>
      <c r="I4844" s="3">
        <f>G4844/1000</f>
        <v>0.01</v>
      </c>
      <c r="J4844" t="s">
        <v>115</v>
      </c>
      <c r="K4844" s="3">
        <v>1</v>
      </c>
      <c r="L4844" s="5">
        <f>((K4844*(1000/G4844)*(25))/5000)*1000</f>
        <v>500</v>
      </c>
      <c r="M4844" s="3">
        <f>(K4844*1000)/(G4844*(F4844/25))*1000</f>
        <v>500</v>
      </c>
      <c r="N4844" s="5">
        <f>((K4844*(1000/G4844)*(25))/5000)*1000</f>
        <v>500</v>
      </c>
      <c r="O4844">
        <f>N4844/L4844</f>
        <v>1</v>
      </c>
    </row>
    <row r="4845" spans="1:15" x14ac:dyDescent="0.25">
      <c r="A4845">
        <v>4844</v>
      </c>
      <c r="B4845" s="3" t="s">
        <v>620</v>
      </c>
      <c r="C4845" s="2">
        <v>0.31944444444444448</v>
      </c>
      <c r="D4845" t="s">
        <v>264</v>
      </c>
      <c r="E4845" t="s">
        <v>15</v>
      </c>
      <c r="F4845">
        <v>5000</v>
      </c>
      <c r="G4845">
        <v>10</v>
      </c>
      <c r="I4845" s="3">
        <f>G4845/1000</f>
        <v>0.01</v>
      </c>
      <c r="J4845" t="s">
        <v>67</v>
      </c>
      <c r="K4845" s="3">
        <v>11</v>
      </c>
      <c r="L4845" s="5">
        <f>((K4845*(1000/G4845)*(25))/5000)*1000</f>
        <v>5500</v>
      </c>
      <c r="M4845" s="3">
        <f>(K4845*1000)/(G4845*(F4845/25))*1000</f>
        <v>5500</v>
      </c>
      <c r="N4845" s="5">
        <f>((K4845*(1000/G4845)*(25))/5000)*1000</f>
        <v>5500</v>
      </c>
      <c r="O4845">
        <f>N4845/L4845</f>
        <v>1</v>
      </c>
    </row>
    <row r="4846" spans="1:15" x14ac:dyDescent="0.25">
      <c r="A4846">
        <v>4845</v>
      </c>
      <c r="B4846" s="3" t="s">
        <v>620</v>
      </c>
      <c r="C4846" s="2">
        <v>0.31944444444444448</v>
      </c>
      <c r="D4846" t="s">
        <v>264</v>
      </c>
      <c r="E4846" t="s">
        <v>15</v>
      </c>
      <c r="F4846">
        <v>5000</v>
      </c>
      <c r="G4846">
        <v>10</v>
      </c>
      <c r="I4846" s="3">
        <f>G4846/1000</f>
        <v>0.01</v>
      </c>
      <c r="J4846" t="s">
        <v>42</v>
      </c>
      <c r="K4846" s="3">
        <v>13</v>
      </c>
      <c r="L4846" s="5">
        <f>((K4846*(1000/G4846)*(25))/5000)*1000</f>
        <v>6500</v>
      </c>
      <c r="M4846" s="3">
        <f>(K4846*1000)/(G4846*(F4846/25))*1000</f>
        <v>6500</v>
      </c>
      <c r="N4846" s="5">
        <f>((K4846*(1000/G4846)*(25))/5000)*1000</f>
        <v>6500</v>
      </c>
      <c r="O4846">
        <f>N4846/L4846</f>
        <v>1</v>
      </c>
    </row>
    <row r="4847" spans="1:15" x14ac:dyDescent="0.25">
      <c r="A4847">
        <v>4846</v>
      </c>
      <c r="B4847" s="3" t="s">
        <v>620</v>
      </c>
      <c r="C4847" s="2">
        <v>0.31944444444444448</v>
      </c>
      <c r="D4847" t="s">
        <v>264</v>
      </c>
      <c r="E4847" t="s">
        <v>15</v>
      </c>
      <c r="F4847">
        <v>5000</v>
      </c>
      <c r="G4847">
        <v>10</v>
      </c>
      <c r="I4847" s="3">
        <f>G4847/1000</f>
        <v>0.01</v>
      </c>
      <c r="J4847" t="s">
        <v>18</v>
      </c>
      <c r="K4847" s="3">
        <v>7</v>
      </c>
      <c r="L4847" s="5">
        <f>((K4847*(1000/G4847)*(25))/5000)*1000</f>
        <v>3500</v>
      </c>
      <c r="M4847" s="3">
        <f>(K4847*1000)/(G4847*(F4847/25))*1000</f>
        <v>3500</v>
      </c>
      <c r="N4847" s="5">
        <f>((K4847*(1000/G4847)*(25))/5000)*1000</f>
        <v>3500</v>
      </c>
      <c r="O4847">
        <f>N4847/L4847</f>
        <v>1</v>
      </c>
    </row>
    <row r="4848" spans="1:15" x14ac:dyDescent="0.25">
      <c r="A4848">
        <v>4847</v>
      </c>
      <c r="B4848" s="3" t="s">
        <v>620</v>
      </c>
      <c r="C4848" s="2">
        <v>0.31944444444444448</v>
      </c>
      <c r="D4848" t="s">
        <v>264</v>
      </c>
      <c r="E4848" t="s">
        <v>15</v>
      </c>
      <c r="F4848">
        <v>5000</v>
      </c>
      <c r="G4848">
        <v>10</v>
      </c>
      <c r="I4848" s="3">
        <f>G4848/1000</f>
        <v>0.01</v>
      </c>
      <c r="J4848" t="s">
        <v>44</v>
      </c>
      <c r="K4848" s="3">
        <v>5</v>
      </c>
      <c r="L4848" s="5">
        <f>((K4848*(1000/G4848)*(25))/5000)*1000</f>
        <v>2500</v>
      </c>
      <c r="M4848" s="3">
        <f>(K4848*1000)/(G4848*(F4848/25))*1000</f>
        <v>2500</v>
      </c>
      <c r="N4848" s="5">
        <f>((K4848*(1000/G4848)*(25))/5000)*1000</f>
        <v>2500</v>
      </c>
      <c r="O4848">
        <f>N4848/L4848</f>
        <v>1</v>
      </c>
    </row>
    <row r="4849" spans="1:15" x14ac:dyDescent="0.25">
      <c r="A4849">
        <v>4848</v>
      </c>
      <c r="B4849" s="3" t="s">
        <v>620</v>
      </c>
      <c r="C4849" s="2">
        <v>0.31944444444444448</v>
      </c>
      <c r="D4849" t="s">
        <v>264</v>
      </c>
      <c r="E4849" t="s">
        <v>15</v>
      </c>
      <c r="F4849">
        <v>5000</v>
      </c>
      <c r="G4849">
        <v>10</v>
      </c>
      <c r="I4849" s="3">
        <f>G4849/1000</f>
        <v>0.01</v>
      </c>
      <c r="J4849" t="s">
        <v>21</v>
      </c>
      <c r="K4849" s="3">
        <v>2</v>
      </c>
      <c r="L4849" s="5">
        <f>((K4849*(1000/G4849)*(25))/5000)*1000</f>
        <v>1000</v>
      </c>
      <c r="M4849" s="3">
        <f>(K4849*1000)/(G4849*(F4849/25))*1000</f>
        <v>1000</v>
      </c>
      <c r="N4849" s="5">
        <f>((K4849*(1000/G4849)*(25))/5000)*1000</f>
        <v>1000</v>
      </c>
      <c r="O4849">
        <f>N4849/L4849</f>
        <v>1</v>
      </c>
    </row>
    <row r="4850" spans="1:15" x14ac:dyDescent="0.25">
      <c r="A4850">
        <v>4849</v>
      </c>
      <c r="B4850" s="3" t="s">
        <v>620</v>
      </c>
      <c r="C4850" s="2">
        <v>0.31944444444444448</v>
      </c>
      <c r="D4850" t="s">
        <v>264</v>
      </c>
      <c r="E4850" t="s">
        <v>15</v>
      </c>
      <c r="F4850">
        <v>5000</v>
      </c>
      <c r="G4850">
        <v>10</v>
      </c>
      <c r="I4850" s="3">
        <f>G4850/1000</f>
        <v>0.01</v>
      </c>
      <c r="J4850" t="s">
        <v>20</v>
      </c>
      <c r="K4850" s="3">
        <v>5</v>
      </c>
      <c r="L4850" s="5">
        <f>((K4850*(1000/G4850)*(25))/5000)*1000</f>
        <v>2500</v>
      </c>
      <c r="M4850" s="3">
        <f>(K4850*1000)/(G4850*(F4850/25))*1000</f>
        <v>2500</v>
      </c>
      <c r="N4850" s="5">
        <f>((K4850*(1000/G4850)*(25))/5000)*1000</f>
        <v>2500</v>
      </c>
      <c r="O4850">
        <f>N4850/L4850</f>
        <v>1</v>
      </c>
    </row>
    <row r="4851" spans="1:15" x14ac:dyDescent="0.25">
      <c r="A4851">
        <v>4850</v>
      </c>
      <c r="B4851" s="3" t="s">
        <v>620</v>
      </c>
      <c r="C4851" s="2">
        <v>0.31944444444444448</v>
      </c>
      <c r="D4851" t="s">
        <v>264</v>
      </c>
      <c r="E4851" t="s">
        <v>15</v>
      </c>
      <c r="F4851">
        <v>5000</v>
      </c>
      <c r="G4851">
        <v>10</v>
      </c>
      <c r="I4851" s="3">
        <f>G4851/1000</f>
        <v>0.01</v>
      </c>
      <c r="J4851" t="s">
        <v>25</v>
      </c>
      <c r="K4851" s="3">
        <v>1</v>
      </c>
      <c r="L4851" s="5">
        <f>((K4851*(1000/G4851)*(25))/5000)*1000</f>
        <v>500</v>
      </c>
      <c r="M4851" s="3">
        <f>(K4851*1000)/(G4851*(F4851/25))*1000</f>
        <v>500</v>
      </c>
      <c r="N4851" s="5">
        <f>((K4851*(1000/G4851)*(25))/5000)*1000</f>
        <v>500</v>
      </c>
      <c r="O4851">
        <f>N4851/L4851</f>
        <v>1</v>
      </c>
    </row>
    <row r="4852" spans="1:15" x14ac:dyDescent="0.25">
      <c r="A4852">
        <v>4851</v>
      </c>
      <c r="B4852" s="3" t="s">
        <v>620</v>
      </c>
      <c r="C4852" s="2">
        <v>0.5</v>
      </c>
      <c r="D4852" t="s">
        <v>264</v>
      </c>
      <c r="E4852" t="s">
        <v>15</v>
      </c>
      <c r="F4852">
        <v>5000</v>
      </c>
      <c r="G4852">
        <v>20</v>
      </c>
      <c r="I4852" s="3">
        <f>G4852/1000</f>
        <v>0.02</v>
      </c>
      <c r="J4852" t="s">
        <v>621</v>
      </c>
      <c r="K4852" s="3">
        <v>28</v>
      </c>
      <c r="L4852" s="5">
        <f>((K4852*(1000/G4852)*(25))/5000)*1000</f>
        <v>7000</v>
      </c>
      <c r="M4852" s="3">
        <f>(K4852*1000)/(G4852*(F4852/25))*1000</f>
        <v>7000</v>
      </c>
      <c r="N4852" s="5">
        <f>((K4852*(1000/G4852)*(25))/5000)*1000</f>
        <v>7000</v>
      </c>
      <c r="O4852">
        <f>N4852/L4852</f>
        <v>1</v>
      </c>
    </row>
    <row r="4853" spans="1:15" x14ac:dyDescent="0.25">
      <c r="A4853">
        <v>4852</v>
      </c>
      <c r="B4853" s="3" t="s">
        <v>620</v>
      </c>
      <c r="C4853" s="2">
        <v>0.5</v>
      </c>
      <c r="D4853" t="s">
        <v>264</v>
      </c>
      <c r="E4853" t="s">
        <v>15</v>
      </c>
      <c r="F4853">
        <v>5000</v>
      </c>
      <c r="G4853">
        <v>20</v>
      </c>
      <c r="I4853" s="3">
        <f>G4853/1000</f>
        <v>0.02</v>
      </c>
      <c r="J4853" t="s">
        <v>18</v>
      </c>
      <c r="K4853" s="3">
        <v>6</v>
      </c>
      <c r="L4853" s="5">
        <f>((K4853*(1000/G4853)*(25))/5000)*1000</f>
        <v>1500</v>
      </c>
      <c r="M4853" s="3">
        <f>(K4853*1000)/(G4853*(F4853/25))*1000</f>
        <v>1500</v>
      </c>
      <c r="N4853" s="5">
        <f>((K4853*(1000/G4853)*(25))/5000)*1000</f>
        <v>1500</v>
      </c>
      <c r="O4853">
        <f>N4853/L4853</f>
        <v>1</v>
      </c>
    </row>
    <row r="4854" spans="1:15" x14ac:dyDescent="0.25">
      <c r="A4854">
        <v>4853</v>
      </c>
      <c r="B4854" s="3" t="s">
        <v>620</v>
      </c>
      <c r="C4854" s="2">
        <v>0.5</v>
      </c>
      <c r="D4854" t="s">
        <v>264</v>
      </c>
      <c r="E4854" t="s">
        <v>15</v>
      </c>
      <c r="F4854">
        <v>5000</v>
      </c>
      <c r="G4854">
        <v>20</v>
      </c>
      <c r="I4854" s="3">
        <f>G4854/1000</f>
        <v>0.02</v>
      </c>
      <c r="J4854" t="s">
        <v>67</v>
      </c>
      <c r="K4854" s="3">
        <v>2</v>
      </c>
      <c r="L4854" s="5">
        <f>((K4854*(1000/G4854)*(25))/5000)*1000</f>
        <v>500</v>
      </c>
      <c r="M4854" s="3">
        <f>(K4854*1000)/(G4854*(F4854/25))*1000</f>
        <v>500</v>
      </c>
      <c r="N4854" s="5">
        <f>((K4854*(1000/G4854)*(25))/5000)*1000</f>
        <v>500</v>
      </c>
      <c r="O4854">
        <f>N4854/L4854</f>
        <v>1</v>
      </c>
    </row>
    <row r="4855" spans="1:15" x14ac:dyDescent="0.25">
      <c r="A4855">
        <v>4854</v>
      </c>
      <c r="B4855" s="3" t="s">
        <v>620</v>
      </c>
      <c r="C4855" s="2">
        <v>0.5</v>
      </c>
      <c r="D4855" t="s">
        <v>264</v>
      </c>
      <c r="E4855" t="s">
        <v>15</v>
      </c>
      <c r="F4855">
        <v>5000</v>
      </c>
      <c r="G4855">
        <v>20</v>
      </c>
      <c r="I4855" s="3">
        <f>G4855/1000</f>
        <v>0.02</v>
      </c>
      <c r="J4855" t="s">
        <v>44</v>
      </c>
      <c r="K4855" s="3">
        <v>2</v>
      </c>
      <c r="L4855" s="5">
        <f>((K4855*(1000/G4855)*(25))/5000)*1000</f>
        <v>500</v>
      </c>
      <c r="M4855" s="3">
        <f>(K4855*1000)/(G4855*(F4855/25))*1000</f>
        <v>500</v>
      </c>
      <c r="N4855" s="5">
        <f>((K4855*(1000/G4855)*(25))/5000)*1000</f>
        <v>500</v>
      </c>
      <c r="O4855">
        <f>N4855/L4855</f>
        <v>1</v>
      </c>
    </row>
    <row r="4856" spans="1:15" x14ac:dyDescent="0.25">
      <c r="A4856">
        <v>4855</v>
      </c>
      <c r="B4856" s="3" t="s">
        <v>620</v>
      </c>
      <c r="C4856" s="2">
        <v>0.5</v>
      </c>
      <c r="D4856" t="s">
        <v>264</v>
      </c>
      <c r="E4856" t="s">
        <v>15</v>
      </c>
      <c r="F4856">
        <v>5000</v>
      </c>
      <c r="G4856">
        <v>20</v>
      </c>
      <c r="I4856" s="3">
        <f>G4856/1000</f>
        <v>0.02</v>
      </c>
      <c r="J4856" t="s">
        <v>27</v>
      </c>
      <c r="K4856" s="3">
        <v>1</v>
      </c>
      <c r="L4856" s="5">
        <f>((K4856*(1000/G4856)*(25))/5000)*1000</f>
        <v>250</v>
      </c>
      <c r="M4856" s="3">
        <f>(K4856*1000)/(G4856*(F4856/25))*1000</f>
        <v>250</v>
      </c>
      <c r="N4856" s="5">
        <f>((K4856*(1000/G4856)*(25))/5000)*1000</f>
        <v>250</v>
      </c>
      <c r="O4856">
        <f>N4856/L4856</f>
        <v>1</v>
      </c>
    </row>
    <row r="4857" spans="1:15" x14ac:dyDescent="0.25">
      <c r="A4857">
        <v>4856</v>
      </c>
      <c r="B4857" s="3" t="s">
        <v>620</v>
      </c>
      <c r="C4857" s="2">
        <v>0.5</v>
      </c>
      <c r="D4857" t="s">
        <v>264</v>
      </c>
      <c r="E4857" t="s">
        <v>15</v>
      </c>
      <c r="F4857">
        <v>5000</v>
      </c>
      <c r="G4857">
        <v>20</v>
      </c>
      <c r="I4857" s="3">
        <f>G4857/1000</f>
        <v>0.02</v>
      </c>
      <c r="J4857" t="s">
        <v>44</v>
      </c>
      <c r="K4857" s="3">
        <v>1</v>
      </c>
      <c r="L4857" s="5">
        <f>((K4857*(1000/G4857)*(25))/5000)*1000</f>
        <v>250</v>
      </c>
      <c r="M4857" s="3">
        <f>(K4857*1000)/(G4857*(F4857/25))*1000</f>
        <v>250</v>
      </c>
      <c r="N4857" s="5">
        <f>((K4857*(1000/G4857)*(25))/5000)*1000</f>
        <v>250</v>
      </c>
      <c r="O4857">
        <f>N4857/L4857</f>
        <v>1</v>
      </c>
    </row>
    <row r="4858" spans="1:15" x14ac:dyDescent="0.25">
      <c r="A4858">
        <v>4857</v>
      </c>
      <c r="B4858" s="3" t="s">
        <v>620</v>
      </c>
      <c r="C4858" s="2">
        <v>0.5</v>
      </c>
      <c r="D4858" t="s">
        <v>264</v>
      </c>
      <c r="E4858" t="s">
        <v>15</v>
      </c>
      <c r="F4858">
        <v>5000</v>
      </c>
      <c r="G4858">
        <v>20</v>
      </c>
      <c r="I4858" s="3">
        <f>G4858/1000</f>
        <v>0.02</v>
      </c>
      <c r="J4858" t="s">
        <v>115</v>
      </c>
      <c r="K4858" s="3">
        <v>1</v>
      </c>
      <c r="L4858" s="5">
        <f>((K4858*(1000/G4858)*(25))/5000)*1000</f>
        <v>250</v>
      </c>
      <c r="M4858" s="3">
        <f>(K4858*1000)/(G4858*(F4858/25))*1000</f>
        <v>250</v>
      </c>
      <c r="N4858" s="5">
        <f>((K4858*(1000/G4858)*(25))/5000)*1000</f>
        <v>250</v>
      </c>
      <c r="O4858">
        <f>N4858/L4858</f>
        <v>1</v>
      </c>
    </row>
    <row r="4859" spans="1:15" x14ac:dyDescent="0.25">
      <c r="A4859">
        <v>4858</v>
      </c>
      <c r="B4859" s="3" t="s">
        <v>620</v>
      </c>
      <c r="C4859" s="3" t="s">
        <v>622</v>
      </c>
      <c r="D4859" t="s">
        <v>264</v>
      </c>
      <c r="E4859" t="s">
        <v>15</v>
      </c>
      <c r="F4859">
        <v>5000</v>
      </c>
      <c r="G4859">
        <v>20</v>
      </c>
      <c r="I4859" s="3">
        <f>G4859/1000</f>
        <v>0.02</v>
      </c>
      <c r="J4859" t="s">
        <v>18</v>
      </c>
      <c r="K4859" s="3">
        <v>23</v>
      </c>
      <c r="L4859" s="5">
        <f>((K4859*(1000/G4859)*(25))/5000)*1000</f>
        <v>5750</v>
      </c>
      <c r="M4859" s="3">
        <f>(K4859*1000)/(G4859*(F4859/25))*1000</f>
        <v>5750</v>
      </c>
      <c r="N4859" s="5">
        <f>((K4859*(1000/G4859)*(25))/5000)*1000</f>
        <v>5750</v>
      </c>
      <c r="O4859">
        <f>N4859/L4859</f>
        <v>1</v>
      </c>
    </row>
    <row r="4860" spans="1:15" x14ac:dyDescent="0.25">
      <c r="A4860">
        <v>4859</v>
      </c>
      <c r="B4860" s="3" t="s">
        <v>620</v>
      </c>
      <c r="C4860" s="3" t="s">
        <v>622</v>
      </c>
      <c r="D4860" t="s">
        <v>264</v>
      </c>
      <c r="E4860" t="s">
        <v>15</v>
      </c>
      <c r="F4860">
        <v>5000</v>
      </c>
      <c r="G4860">
        <v>20</v>
      </c>
      <c r="I4860" s="3">
        <f>G4860/1000</f>
        <v>0.02</v>
      </c>
      <c r="J4860" t="s">
        <v>67</v>
      </c>
      <c r="K4860" s="3">
        <v>71</v>
      </c>
      <c r="L4860" s="5">
        <f>((K4860*(1000/G4860)*(25))/5000)*1000</f>
        <v>17750</v>
      </c>
      <c r="M4860" s="3">
        <f>(K4860*1000)/(G4860*(F4860/25))*1000</f>
        <v>17750</v>
      </c>
      <c r="N4860" s="5">
        <f>((K4860*(1000/G4860)*(25))/5000)*1000</f>
        <v>17750</v>
      </c>
      <c r="O4860">
        <f>N4860/L4860</f>
        <v>1</v>
      </c>
    </row>
    <row r="4861" spans="1:15" x14ac:dyDescent="0.25">
      <c r="A4861">
        <v>4860</v>
      </c>
      <c r="B4861" s="3" t="s">
        <v>620</v>
      </c>
      <c r="C4861" s="3" t="s">
        <v>622</v>
      </c>
      <c r="D4861" t="s">
        <v>264</v>
      </c>
      <c r="E4861" t="s">
        <v>15</v>
      </c>
      <c r="F4861">
        <v>5000</v>
      </c>
      <c r="G4861">
        <v>20</v>
      </c>
      <c r="I4861" s="3">
        <f>G4861/1000</f>
        <v>0.02</v>
      </c>
      <c r="J4861" t="s">
        <v>42</v>
      </c>
      <c r="K4861" s="3">
        <v>80</v>
      </c>
      <c r="L4861" s="5">
        <f>((K4861*(1000/G4861)*(25))/5000)*1000</f>
        <v>20000</v>
      </c>
      <c r="M4861" s="3">
        <f>(K4861*1000)/(G4861*(F4861/25))*1000</f>
        <v>20000</v>
      </c>
      <c r="N4861" s="5">
        <f>((K4861*(1000/G4861)*(25))/5000)*1000</f>
        <v>20000</v>
      </c>
      <c r="O4861">
        <f>N4861/L4861</f>
        <v>1</v>
      </c>
    </row>
    <row r="4862" spans="1:15" x14ac:dyDescent="0.25">
      <c r="A4862">
        <v>4861</v>
      </c>
      <c r="B4862" s="3" t="s">
        <v>620</v>
      </c>
      <c r="C4862" s="3" t="s">
        <v>622</v>
      </c>
      <c r="D4862" t="s">
        <v>264</v>
      </c>
      <c r="E4862" t="s">
        <v>15</v>
      </c>
      <c r="F4862">
        <v>5000</v>
      </c>
      <c r="G4862">
        <v>20</v>
      </c>
      <c r="I4862" s="3">
        <f>G4862/1000</f>
        <v>0.02</v>
      </c>
      <c r="J4862" t="s">
        <v>44</v>
      </c>
      <c r="K4862" s="3">
        <v>1</v>
      </c>
      <c r="L4862" s="5">
        <f>((K4862*(1000/G4862)*(25))/5000)*1000</f>
        <v>250</v>
      </c>
      <c r="M4862" s="3">
        <f>(K4862*1000)/(G4862*(F4862/25))*1000</f>
        <v>250</v>
      </c>
      <c r="N4862" s="5">
        <f>((K4862*(1000/G4862)*(25))/5000)*1000</f>
        <v>250</v>
      </c>
      <c r="O4862">
        <f>N4862/L4862</f>
        <v>1</v>
      </c>
    </row>
    <row r="4863" spans="1:15" x14ac:dyDescent="0.25">
      <c r="A4863">
        <v>4862</v>
      </c>
      <c r="B4863" s="3" t="s">
        <v>620</v>
      </c>
      <c r="C4863" s="3" t="s">
        <v>622</v>
      </c>
      <c r="D4863" t="s">
        <v>264</v>
      </c>
      <c r="E4863" t="s">
        <v>15</v>
      </c>
      <c r="F4863">
        <v>5000</v>
      </c>
      <c r="G4863">
        <v>20</v>
      </c>
      <c r="I4863" s="3">
        <f>G4863/1000</f>
        <v>0.02</v>
      </c>
      <c r="J4863" t="s">
        <v>20</v>
      </c>
      <c r="K4863" s="3">
        <v>6</v>
      </c>
      <c r="L4863" s="5">
        <f>((K4863*(1000/G4863)*(25))/5000)*1000</f>
        <v>1500</v>
      </c>
      <c r="M4863" s="3">
        <f>(K4863*1000)/(G4863*(F4863/25))*1000</f>
        <v>1500</v>
      </c>
      <c r="N4863" s="5">
        <f>((K4863*(1000/G4863)*(25))/5000)*1000</f>
        <v>1500</v>
      </c>
      <c r="O4863">
        <f>N4863/L4863</f>
        <v>1</v>
      </c>
    </row>
    <row r="4864" spans="1:15" x14ac:dyDescent="0.25">
      <c r="A4864">
        <v>4863</v>
      </c>
      <c r="B4864" s="3" t="s">
        <v>620</v>
      </c>
      <c r="C4864" s="3" t="s">
        <v>622</v>
      </c>
      <c r="D4864" t="s">
        <v>264</v>
      </c>
      <c r="E4864" t="s">
        <v>15</v>
      </c>
      <c r="F4864">
        <v>5000</v>
      </c>
      <c r="G4864">
        <v>20</v>
      </c>
      <c r="I4864" s="3">
        <f>G4864/1000</f>
        <v>0.02</v>
      </c>
      <c r="J4864" t="s">
        <v>18</v>
      </c>
      <c r="K4864" s="3">
        <v>2</v>
      </c>
      <c r="L4864" s="5">
        <f>((K4864*(1000/G4864)*(25))/5000)*1000</f>
        <v>500</v>
      </c>
      <c r="M4864" s="3">
        <f>(K4864*1000)/(G4864*(F4864/25))*1000</f>
        <v>500</v>
      </c>
      <c r="N4864" s="5">
        <f>((K4864*(1000/G4864)*(25))/5000)*1000</f>
        <v>500</v>
      </c>
      <c r="O4864">
        <f>N4864/L4864</f>
        <v>1</v>
      </c>
    </row>
    <row r="4865" spans="1:15" x14ac:dyDescent="0.25">
      <c r="A4865">
        <v>4864</v>
      </c>
      <c r="B4865" s="3" t="s">
        <v>623</v>
      </c>
      <c r="C4865" s="2">
        <v>0.31597222222222221</v>
      </c>
      <c r="D4865" t="s">
        <v>14</v>
      </c>
      <c r="E4865" t="s">
        <v>15</v>
      </c>
      <c r="F4865">
        <v>5000</v>
      </c>
      <c r="G4865">
        <v>20</v>
      </c>
      <c r="I4865" s="3">
        <f>G4865/1000</f>
        <v>0.02</v>
      </c>
      <c r="J4865" t="s">
        <v>67</v>
      </c>
      <c r="K4865" s="3">
        <v>16</v>
      </c>
      <c r="L4865" s="5">
        <f>((K4865*(1000/G4865)*(25))/5000)*1000</f>
        <v>4000</v>
      </c>
      <c r="M4865" s="3">
        <f>(K4865*1000)/(G4865*(F4865/25))*1000</f>
        <v>4000</v>
      </c>
      <c r="N4865" s="5">
        <f>((K4865*(1000/G4865)*(25))/5000)*1000</f>
        <v>4000</v>
      </c>
      <c r="O4865">
        <f>N4865/L4865</f>
        <v>1</v>
      </c>
    </row>
    <row r="4866" spans="1:15" x14ac:dyDescent="0.25">
      <c r="A4866">
        <v>4865</v>
      </c>
      <c r="B4866" s="3" t="s">
        <v>623</v>
      </c>
      <c r="C4866" s="2">
        <v>0.31597222222222221</v>
      </c>
      <c r="D4866" t="s">
        <v>14</v>
      </c>
      <c r="E4866" t="s">
        <v>15</v>
      </c>
      <c r="F4866">
        <v>5000</v>
      </c>
      <c r="G4866">
        <v>20</v>
      </c>
      <c r="I4866" s="3">
        <f>G4866/1000</f>
        <v>0.02</v>
      </c>
      <c r="J4866" t="s">
        <v>18</v>
      </c>
      <c r="K4866" s="3">
        <v>10</v>
      </c>
      <c r="L4866" s="5">
        <f>((K4866*(1000/G4866)*(25))/5000)*1000</f>
        <v>2500</v>
      </c>
      <c r="M4866" s="3">
        <f>(K4866*1000)/(G4866*(F4866/25))*1000</f>
        <v>2500</v>
      </c>
      <c r="N4866" s="5">
        <f>((K4866*(1000/G4866)*(25))/5000)*1000</f>
        <v>2500</v>
      </c>
      <c r="O4866">
        <f>N4866/L4866</f>
        <v>1</v>
      </c>
    </row>
    <row r="4867" spans="1:15" x14ac:dyDescent="0.25">
      <c r="A4867">
        <v>4866</v>
      </c>
      <c r="B4867" s="3" t="s">
        <v>623</v>
      </c>
      <c r="C4867" s="2">
        <v>0.31597222222222221</v>
      </c>
      <c r="D4867" t="s">
        <v>14</v>
      </c>
      <c r="E4867" t="s">
        <v>15</v>
      </c>
      <c r="F4867">
        <v>5000</v>
      </c>
      <c r="G4867">
        <v>20</v>
      </c>
      <c r="I4867" s="3">
        <f>G4867/1000</f>
        <v>0.02</v>
      </c>
      <c r="J4867" t="s">
        <v>42</v>
      </c>
      <c r="K4867" s="3">
        <v>54</v>
      </c>
      <c r="L4867" s="5">
        <f>((K4867*(1000/G4867)*(25))/5000)*1000</f>
        <v>13500</v>
      </c>
      <c r="M4867" s="3">
        <f>(K4867*1000)/(G4867*(F4867/25))*1000</f>
        <v>13500</v>
      </c>
      <c r="N4867" s="5">
        <f>((K4867*(1000/G4867)*(25))/5000)*1000</f>
        <v>13500</v>
      </c>
      <c r="O4867">
        <f>N4867/L4867</f>
        <v>1</v>
      </c>
    </row>
    <row r="4868" spans="1:15" x14ac:dyDescent="0.25">
      <c r="A4868">
        <v>4867</v>
      </c>
      <c r="B4868" s="3" t="s">
        <v>623</v>
      </c>
      <c r="C4868" s="2">
        <v>0.31597222222222221</v>
      </c>
      <c r="D4868" t="s">
        <v>14</v>
      </c>
      <c r="E4868" t="s">
        <v>15</v>
      </c>
      <c r="F4868">
        <v>5000</v>
      </c>
      <c r="G4868">
        <v>20</v>
      </c>
      <c r="I4868" s="3">
        <f>G4868/1000</f>
        <v>0.02</v>
      </c>
      <c r="J4868" t="s">
        <v>44</v>
      </c>
      <c r="K4868" s="3">
        <v>1</v>
      </c>
      <c r="L4868" s="5">
        <f>((K4868*(1000/G4868)*(25))/5000)*1000</f>
        <v>250</v>
      </c>
      <c r="M4868" s="3">
        <f>(K4868*1000)/(G4868*(F4868/25))*1000</f>
        <v>250</v>
      </c>
      <c r="N4868" s="5">
        <f>((K4868*(1000/G4868)*(25))/5000)*1000</f>
        <v>250</v>
      </c>
      <c r="O4868">
        <f>N4868/L4868</f>
        <v>1</v>
      </c>
    </row>
    <row r="4869" spans="1:15" x14ac:dyDescent="0.25">
      <c r="A4869">
        <v>4868</v>
      </c>
      <c r="B4869" s="3" t="s">
        <v>623</v>
      </c>
      <c r="C4869" s="2">
        <v>0.31597222222222221</v>
      </c>
      <c r="D4869" t="s">
        <v>14</v>
      </c>
      <c r="E4869" t="s">
        <v>15</v>
      </c>
      <c r="F4869">
        <v>5000</v>
      </c>
      <c r="G4869">
        <v>20</v>
      </c>
      <c r="I4869" s="3">
        <f>G4869/1000</f>
        <v>0.02</v>
      </c>
      <c r="J4869" t="s">
        <v>20</v>
      </c>
      <c r="K4869" s="3">
        <v>8</v>
      </c>
      <c r="L4869" s="5">
        <f>((K4869*(1000/G4869)*(25))/5000)*1000</f>
        <v>2000</v>
      </c>
      <c r="M4869" s="3">
        <f>(K4869*1000)/(G4869*(F4869/25))*1000</f>
        <v>2000</v>
      </c>
      <c r="N4869" s="5">
        <f>((K4869*(1000/G4869)*(25))/5000)*1000</f>
        <v>2000</v>
      </c>
      <c r="O4869">
        <f>N4869/L4869</f>
        <v>1</v>
      </c>
    </row>
    <row r="4870" spans="1:15" x14ac:dyDescent="0.25">
      <c r="A4870">
        <v>4869</v>
      </c>
      <c r="B4870" s="3" t="s">
        <v>624</v>
      </c>
      <c r="C4870" s="2">
        <v>0.31597222222222221</v>
      </c>
      <c r="D4870" t="s">
        <v>264</v>
      </c>
      <c r="E4870" t="s">
        <v>15</v>
      </c>
      <c r="F4870">
        <v>5000</v>
      </c>
      <c r="G4870">
        <v>20</v>
      </c>
      <c r="I4870" s="3">
        <f>G4870/1000</f>
        <v>0.02</v>
      </c>
      <c r="J4870" t="s">
        <v>42</v>
      </c>
      <c r="K4870" s="3">
        <v>95</v>
      </c>
      <c r="L4870" s="5">
        <f>((K4870*(1000/G4870)*(25))/5000)*1000</f>
        <v>23750</v>
      </c>
      <c r="M4870" s="3">
        <f>(K4870*1000)/(G4870*(F4870/25))*1000</f>
        <v>23750</v>
      </c>
      <c r="N4870" s="5">
        <f>((K4870*(1000/G4870)*(25))/5000)*1000</f>
        <v>23750</v>
      </c>
      <c r="O4870">
        <f>N4870/L4870</f>
        <v>1</v>
      </c>
    </row>
    <row r="4871" spans="1:15" x14ac:dyDescent="0.25">
      <c r="A4871">
        <v>4870</v>
      </c>
      <c r="B4871" s="3" t="s">
        <v>625</v>
      </c>
      <c r="C4871" s="2">
        <v>0.32291666666666669</v>
      </c>
      <c r="D4871" t="s">
        <v>14</v>
      </c>
      <c r="E4871" t="s">
        <v>15</v>
      </c>
      <c r="F4871">
        <v>5000</v>
      </c>
      <c r="G4871">
        <v>5</v>
      </c>
      <c r="I4871" s="3">
        <f>G4871/1000</f>
        <v>5.0000000000000001E-3</v>
      </c>
      <c r="J4871" t="s">
        <v>67</v>
      </c>
      <c r="K4871" s="3">
        <v>66</v>
      </c>
      <c r="L4871" s="5">
        <f>((K4871*(1000/G4871)*(25))/5000)*1000</f>
        <v>66000</v>
      </c>
      <c r="M4871" s="3">
        <f>(K4871*1000)/(G4871*(F4871/25))*1000</f>
        <v>66000</v>
      </c>
      <c r="N4871" s="5">
        <f>((K4871*(1000/G4871)*(25))/5000)*1000</f>
        <v>66000</v>
      </c>
      <c r="O4871">
        <f>N4871/L4871</f>
        <v>1</v>
      </c>
    </row>
    <row r="4872" spans="1:15" x14ac:dyDescent="0.25">
      <c r="A4872">
        <v>4871</v>
      </c>
      <c r="B4872" s="3" t="s">
        <v>625</v>
      </c>
      <c r="C4872" s="2">
        <v>0.32291666666666669</v>
      </c>
      <c r="D4872" t="s">
        <v>14</v>
      </c>
      <c r="E4872" t="s">
        <v>15</v>
      </c>
      <c r="F4872">
        <v>5000</v>
      </c>
      <c r="G4872">
        <v>5</v>
      </c>
      <c r="I4872" s="3">
        <f>G4872/1000</f>
        <v>5.0000000000000001E-3</v>
      </c>
      <c r="J4872" t="s">
        <v>18</v>
      </c>
      <c r="K4872" s="3">
        <v>9</v>
      </c>
      <c r="L4872" s="5">
        <f>((K4872*(1000/G4872)*(25))/5000)*1000</f>
        <v>9000</v>
      </c>
      <c r="M4872" s="3">
        <f>(K4872*1000)/(G4872*(F4872/25))*1000</f>
        <v>9000</v>
      </c>
      <c r="N4872" s="5">
        <f>((K4872*(1000/G4872)*(25))/5000)*1000</f>
        <v>9000</v>
      </c>
      <c r="O4872">
        <f>N4872/L4872</f>
        <v>1</v>
      </c>
    </row>
    <row r="4873" spans="1:15" x14ac:dyDescent="0.25">
      <c r="A4873">
        <v>4872</v>
      </c>
      <c r="B4873" s="3" t="s">
        <v>625</v>
      </c>
      <c r="C4873" s="2">
        <v>0.32291666666666669</v>
      </c>
      <c r="D4873" t="s">
        <v>14</v>
      </c>
      <c r="E4873" t="s">
        <v>15</v>
      </c>
      <c r="F4873">
        <v>5000</v>
      </c>
      <c r="G4873">
        <v>5</v>
      </c>
      <c r="I4873" s="3">
        <f>G4873/1000</f>
        <v>5.0000000000000001E-3</v>
      </c>
      <c r="J4873" t="s">
        <v>42</v>
      </c>
      <c r="K4873" s="3">
        <v>21</v>
      </c>
      <c r="L4873" s="5">
        <f>((K4873*(1000/G4873)*(25))/5000)*1000</f>
        <v>21000</v>
      </c>
      <c r="M4873" s="3">
        <f>(K4873*1000)/(G4873*(F4873/25))*1000</f>
        <v>21000</v>
      </c>
      <c r="N4873" s="5">
        <f>((K4873*(1000/G4873)*(25))/5000)*1000</f>
        <v>21000</v>
      </c>
      <c r="O4873">
        <f>N4873/L4873</f>
        <v>1</v>
      </c>
    </row>
    <row r="4874" spans="1:15" x14ac:dyDescent="0.25">
      <c r="A4874">
        <v>4873</v>
      </c>
      <c r="B4874" s="3" t="s">
        <v>625</v>
      </c>
      <c r="C4874" s="2">
        <v>0.32291666666666669</v>
      </c>
      <c r="D4874" t="s">
        <v>14</v>
      </c>
      <c r="E4874" t="s">
        <v>15</v>
      </c>
      <c r="F4874">
        <v>5000</v>
      </c>
      <c r="G4874">
        <v>5</v>
      </c>
      <c r="I4874" s="3">
        <f>G4874/1000</f>
        <v>5.0000000000000001E-3</v>
      </c>
      <c r="J4874" t="s">
        <v>20</v>
      </c>
      <c r="K4874" s="3">
        <v>13</v>
      </c>
      <c r="L4874" s="5">
        <f>((K4874*(1000/G4874)*(25))/5000)*1000</f>
        <v>13000</v>
      </c>
      <c r="M4874" s="3">
        <f>(K4874*1000)/(G4874*(F4874/25))*1000</f>
        <v>13000</v>
      </c>
      <c r="N4874" s="5">
        <f>((K4874*(1000/G4874)*(25))/5000)*1000</f>
        <v>13000</v>
      </c>
      <c r="O4874">
        <f>N4874/L4874</f>
        <v>1</v>
      </c>
    </row>
    <row r="4875" spans="1:15" x14ac:dyDescent="0.25">
      <c r="A4875">
        <v>4874</v>
      </c>
      <c r="B4875" s="3" t="s">
        <v>626</v>
      </c>
      <c r="C4875" s="2">
        <v>0.50694444444444442</v>
      </c>
      <c r="D4875" t="s">
        <v>532</v>
      </c>
      <c r="E4875" t="s">
        <v>15</v>
      </c>
      <c r="F4875">
        <v>5000</v>
      </c>
      <c r="G4875">
        <v>20</v>
      </c>
      <c r="I4875" s="3">
        <f>G4875/1000</f>
        <v>0.02</v>
      </c>
      <c r="J4875" t="s">
        <v>18</v>
      </c>
      <c r="K4875" s="3">
        <v>11</v>
      </c>
      <c r="L4875" s="5">
        <f>((K4875*(1000/G4875)*(25))/5000)*1000</f>
        <v>2750</v>
      </c>
      <c r="M4875" s="3">
        <f>(K4875*1000)/(G4875*(F4875/25))*1000</f>
        <v>2750</v>
      </c>
      <c r="N4875" s="5">
        <f>((K4875*(1000/G4875)*(25))/5000)*1000</f>
        <v>2750</v>
      </c>
      <c r="O4875">
        <f>N4875/L4875</f>
        <v>1</v>
      </c>
    </row>
    <row r="4876" spans="1:15" x14ac:dyDescent="0.25">
      <c r="A4876">
        <v>4875</v>
      </c>
      <c r="B4876" s="3" t="s">
        <v>626</v>
      </c>
      <c r="C4876" s="2">
        <v>0.50694444444444442</v>
      </c>
      <c r="D4876" t="s">
        <v>532</v>
      </c>
      <c r="E4876" t="s">
        <v>15</v>
      </c>
      <c r="F4876">
        <v>5000</v>
      </c>
      <c r="G4876">
        <v>20</v>
      </c>
      <c r="I4876" s="3">
        <f>G4876/1000</f>
        <v>0.02</v>
      </c>
      <c r="J4876" t="s">
        <v>67</v>
      </c>
      <c r="K4876" s="3">
        <v>46</v>
      </c>
      <c r="L4876" s="5">
        <f>((K4876*(1000/G4876)*(25))/5000)*1000</f>
        <v>11500</v>
      </c>
      <c r="M4876" s="3">
        <f>(K4876*1000)/(G4876*(F4876/25))*1000</f>
        <v>11500</v>
      </c>
      <c r="N4876" s="5">
        <f>((K4876*(1000/G4876)*(25))/5000)*1000</f>
        <v>11500</v>
      </c>
      <c r="O4876">
        <f>N4876/L4876</f>
        <v>1</v>
      </c>
    </row>
    <row r="4877" spans="1:15" x14ac:dyDescent="0.25">
      <c r="A4877">
        <v>4876</v>
      </c>
      <c r="B4877" s="3" t="s">
        <v>626</v>
      </c>
      <c r="C4877" s="2">
        <v>0.50694444444444442</v>
      </c>
      <c r="D4877" t="s">
        <v>532</v>
      </c>
      <c r="E4877" t="s">
        <v>15</v>
      </c>
      <c r="F4877">
        <v>5000</v>
      </c>
      <c r="G4877">
        <v>20</v>
      </c>
      <c r="I4877" s="3">
        <f>G4877/1000</f>
        <v>0.02</v>
      </c>
      <c r="J4877" t="s">
        <v>42</v>
      </c>
      <c r="K4877" s="3">
        <v>20</v>
      </c>
      <c r="L4877" s="5">
        <f>((K4877*(1000/G4877)*(25))/5000)*1000</f>
        <v>5000</v>
      </c>
      <c r="M4877" s="3">
        <f>(K4877*1000)/(G4877*(F4877/25))*1000</f>
        <v>5000</v>
      </c>
      <c r="N4877" s="5">
        <f>((K4877*(1000/G4877)*(25))/5000)*1000</f>
        <v>5000</v>
      </c>
      <c r="O4877">
        <f>N4877/L4877</f>
        <v>1</v>
      </c>
    </row>
    <row r="4878" spans="1:15" x14ac:dyDescent="0.25">
      <c r="A4878">
        <v>4877</v>
      </c>
      <c r="B4878" s="3" t="s">
        <v>626</v>
      </c>
      <c r="C4878" s="2">
        <v>0.50694444444444442</v>
      </c>
      <c r="D4878" t="s">
        <v>532</v>
      </c>
      <c r="E4878" t="s">
        <v>15</v>
      </c>
      <c r="F4878">
        <v>5000</v>
      </c>
      <c r="G4878">
        <v>20</v>
      </c>
      <c r="I4878" s="3">
        <f>G4878/1000</f>
        <v>0.02</v>
      </c>
      <c r="J4878" t="s">
        <v>20</v>
      </c>
      <c r="K4878" s="3">
        <v>12</v>
      </c>
      <c r="L4878" s="5">
        <f>((K4878*(1000/G4878)*(25))/5000)*1000</f>
        <v>3000</v>
      </c>
      <c r="M4878" s="3">
        <f>(K4878*1000)/(G4878*(F4878/25))*1000</f>
        <v>3000</v>
      </c>
      <c r="N4878" s="5">
        <f>((K4878*(1000/G4878)*(25))/5000)*1000</f>
        <v>3000</v>
      </c>
      <c r="O4878">
        <f>N4878/L4878</f>
        <v>1</v>
      </c>
    </row>
    <row r="4879" spans="1:15" x14ac:dyDescent="0.25">
      <c r="A4879">
        <v>4878</v>
      </c>
      <c r="B4879" s="3" t="s">
        <v>627</v>
      </c>
      <c r="C4879" s="2">
        <v>0.3125</v>
      </c>
      <c r="D4879" t="s">
        <v>532</v>
      </c>
      <c r="E4879" t="s">
        <v>15</v>
      </c>
      <c r="F4879">
        <v>5000</v>
      </c>
      <c r="G4879">
        <v>20</v>
      </c>
      <c r="I4879" s="3">
        <f>G4879/1000</f>
        <v>0.02</v>
      </c>
      <c r="J4879" t="s">
        <v>18</v>
      </c>
      <c r="K4879" s="3">
        <v>90</v>
      </c>
      <c r="L4879" s="5">
        <f>((K4879*(1000/G4879)*(25))/5000)*1000</f>
        <v>22500</v>
      </c>
      <c r="M4879" s="3">
        <f>(K4879*1000)/(G4879*(F4879/25))*1000</f>
        <v>22500</v>
      </c>
      <c r="N4879" s="5">
        <f>((K4879*(1000/G4879)*(25))/5000)*1000</f>
        <v>22500</v>
      </c>
      <c r="O4879">
        <f>N4879/L4879</f>
        <v>1</v>
      </c>
    </row>
    <row r="4880" spans="1:15" x14ac:dyDescent="0.25">
      <c r="A4880">
        <v>4879</v>
      </c>
      <c r="B4880" s="3" t="s">
        <v>627</v>
      </c>
      <c r="C4880" s="2">
        <v>0.3125</v>
      </c>
      <c r="D4880" t="s">
        <v>532</v>
      </c>
      <c r="E4880" t="s">
        <v>15</v>
      </c>
      <c r="F4880">
        <v>5000</v>
      </c>
      <c r="G4880">
        <v>20</v>
      </c>
      <c r="I4880" s="3">
        <f>G4880/1000</f>
        <v>0.02</v>
      </c>
      <c r="J4880" t="s">
        <v>67</v>
      </c>
      <c r="K4880" s="3">
        <v>110</v>
      </c>
      <c r="L4880" s="5">
        <f>((K4880*(1000/G4880)*(25))/5000)*1000</f>
        <v>27500</v>
      </c>
      <c r="M4880" s="3">
        <f>(K4880*1000)/(G4880*(F4880/25))*1000</f>
        <v>27500</v>
      </c>
      <c r="N4880" s="5">
        <f>((K4880*(1000/G4880)*(25))/5000)*1000</f>
        <v>27500</v>
      </c>
      <c r="O4880">
        <f>N4880/L4880</f>
        <v>1</v>
      </c>
    </row>
    <row r="4881" spans="1:15" x14ac:dyDescent="0.25">
      <c r="A4881">
        <v>4880</v>
      </c>
      <c r="B4881" s="3" t="s">
        <v>627</v>
      </c>
      <c r="C4881" s="2">
        <v>0.3125</v>
      </c>
      <c r="D4881" t="s">
        <v>532</v>
      </c>
      <c r="E4881" t="s">
        <v>15</v>
      </c>
      <c r="F4881">
        <v>5000</v>
      </c>
      <c r="G4881">
        <v>20</v>
      </c>
      <c r="I4881" s="3">
        <f>G4881/1000</f>
        <v>0.02</v>
      </c>
      <c r="J4881" t="s">
        <v>42</v>
      </c>
      <c r="K4881" s="3">
        <v>40</v>
      </c>
      <c r="L4881" s="5">
        <f>((K4881*(1000/G4881)*(25))/5000)*1000</f>
        <v>10000</v>
      </c>
      <c r="M4881" s="3">
        <f>(K4881*1000)/(G4881*(F4881/25))*1000</f>
        <v>10000</v>
      </c>
      <c r="N4881" s="5">
        <f>((K4881*(1000/G4881)*(25))/5000)*1000</f>
        <v>10000</v>
      </c>
      <c r="O4881">
        <f>N4881/L4881</f>
        <v>1</v>
      </c>
    </row>
    <row r="4882" spans="1:15" x14ac:dyDescent="0.25">
      <c r="A4882">
        <v>4881</v>
      </c>
      <c r="B4882" s="3" t="s">
        <v>627</v>
      </c>
      <c r="C4882" s="2">
        <v>0.3125</v>
      </c>
      <c r="D4882" t="s">
        <v>532</v>
      </c>
      <c r="E4882" t="s">
        <v>511</v>
      </c>
      <c r="F4882">
        <v>5000</v>
      </c>
      <c r="G4882">
        <v>20</v>
      </c>
      <c r="I4882" s="3">
        <f>G4882/1000</f>
        <v>0.02</v>
      </c>
      <c r="J4882" t="s">
        <v>67</v>
      </c>
      <c r="K4882" s="3">
        <v>95</v>
      </c>
      <c r="L4882" s="5">
        <f>((K4882*(1000/G4882)*(25))/5000)*1000</f>
        <v>23750</v>
      </c>
      <c r="M4882" s="3">
        <f>(K4882*1000)/(G4882*(F4882/25))*1000</f>
        <v>23750</v>
      </c>
      <c r="N4882" s="5">
        <f>((K4882*(1000/G4882)*(25))/5000)*1000</f>
        <v>23750</v>
      </c>
      <c r="O4882">
        <f>N4882/L4882</f>
        <v>1</v>
      </c>
    </row>
    <row r="4883" spans="1:15" x14ac:dyDescent="0.25">
      <c r="A4883">
        <v>4882</v>
      </c>
      <c r="B4883" s="3" t="s">
        <v>627</v>
      </c>
      <c r="C4883" s="2">
        <v>0.3125</v>
      </c>
      <c r="D4883" t="s">
        <v>532</v>
      </c>
      <c r="E4883" t="s">
        <v>511</v>
      </c>
      <c r="F4883">
        <v>5000</v>
      </c>
      <c r="G4883">
        <v>20</v>
      </c>
      <c r="I4883" s="3">
        <f>G4883/1000</f>
        <v>0.02</v>
      </c>
      <c r="J4883" t="s">
        <v>44</v>
      </c>
      <c r="K4883" s="3">
        <v>2</v>
      </c>
      <c r="L4883" s="5">
        <f>((K4883*(1000/G4883)*(25))/5000)*1000</f>
        <v>500</v>
      </c>
      <c r="M4883" s="3">
        <f>(K4883*1000)/(G4883*(F4883/25))*1000</f>
        <v>500</v>
      </c>
      <c r="N4883" s="5">
        <f>((K4883*(1000/G4883)*(25))/5000)*1000</f>
        <v>500</v>
      </c>
      <c r="O4883">
        <f>N4883/L4883</f>
        <v>1</v>
      </c>
    </row>
    <row r="4884" spans="1:15" x14ac:dyDescent="0.25">
      <c r="A4884">
        <v>4883</v>
      </c>
      <c r="B4884" s="3" t="s">
        <v>627</v>
      </c>
      <c r="C4884" s="2">
        <v>0.3125</v>
      </c>
      <c r="D4884" t="s">
        <v>532</v>
      </c>
      <c r="E4884" t="s">
        <v>511</v>
      </c>
      <c r="F4884">
        <v>5000</v>
      </c>
      <c r="G4884">
        <v>20</v>
      </c>
      <c r="I4884" s="3">
        <f>G4884/1000</f>
        <v>0.02</v>
      </c>
      <c r="J4884" t="s">
        <v>18</v>
      </c>
      <c r="K4884" s="3">
        <v>35</v>
      </c>
      <c r="L4884" s="5">
        <f>((K4884*(1000/G4884)*(25))/5000)*1000</f>
        <v>8750</v>
      </c>
      <c r="M4884" s="3">
        <f>(K4884*1000)/(G4884*(F4884/25))*1000</f>
        <v>8750</v>
      </c>
      <c r="N4884" s="5">
        <f>((K4884*(1000/G4884)*(25))/5000)*1000</f>
        <v>8750</v>
      </c>
      <c r="O4884">
        <f>N4884/L4884</f>
        <v>1</v>
      </c>
    </row>
    <row r="4885" spans="1:15" x14ac:dyDescent="0.25">
      <c r="A4885">
        <v>4884</v>
      </c>
      <c r="B4885" s="3" t="s">
        <v>627</v>
      </c>
      <c r="C4885" s="2">
        <v>0.3125</v>
      </c>
      <c r="D4885" t="s">
        <v>532</v>
      </c>
      <c r="E4885" t="s">
        <v>511</v>
      </c>
      <c r="F4885">
        <v>5000</v>
      </c>
      <c r="G4885">
        <v>20</v>
      </c>
      <c r="I4885" s="3">
        <f>G4885/1000</f>
        <v>0.02</v>
      </c>
      <c r="J4885" t="s">
        <v>42</v>
      </c>
      <c r="K4885" s="3">
        <v>13</v>
      </c>
      <c r="L4885" s="5">
        <f>((K4885*(1000/G4885)*(25))/5000)*1000</f>
        <v>3250</v>
      </c>
      <c r="M4885" s="3">
        <f>(K4885*1000)/(G4885*(F4885/25))*1000</f>
        <v>3250</v>
      </c>
      <c r="N4885" s="5">
        <f>((K4885*(1000/G4885)*(25))/5000)*1000</f>
        <v>3250</v>
      </c>
      <c r="O4885">
        <f>N4885/L4885</f>
        <v>1</v>
      </c>
    </row>
    <row r="4886" spans="1:15" x14ac:dyDescent="0.25">
      <c r="A4886">
        <v>4885</v>
      </c>
      <c r="B4886" s="3" t="s">
        <v>627</v>
      </c>
      <c r="C4886" s="2">
        <v>0.3125</v>
      </c>
      <c r="D4886" t="s">
        <v>532</v>
      </c>
      <c r="E4886" t="s">
        <v>511</v>
      </c>
      <c r="F4886">
        <v>5000</v>
      </c>
      <c r="G4886">
        <v>20</v>
      </c>
      <c r="I4886" s="3">
        <f>G4886/1000</f>
        <v>0.02</v>
      </c>
      <c r="J4886" t="s">
        <v>21</v>
      </c>
      <c r="K4886" s="3">
        <v>2</v>
      </c>
      <c r="L4886" s="5">
        <f>((K4886*(1000/G4886)*(25))/5000)*1000</f>
        <v>500</v>
      </c>
      <c r="M4886" s="3">
        <f>(K4886*1000)/(G4886*(F4886/25))*1000</f>
        <v>500</v>
      </c>
      <c r="N4886" s="5">
        <f>((K4886*(1000/G4886)*(25))/5000)*1000</f>
        <v>500</v>
      </c>
      <c r="O4886">
        <f>N4886/L4886</f>
        <v>1</v>
      </c>
    </row>
    <row r="4887" spans="1:15" x14ac:dyDescent="0.25">
      <c r="A4887">
        <v>4886</v>
      </c>
      <c r="B4887" s="3" t="s">
        <v>627</v>
      </c>
      <c r="C4887" s="2">
        <v>0.3125</v>
      </c>
      <c r="D4887" t="s">
        <v>532</v>
      </c>
      <c r="E4887" t="s">
        <v>511</v>
      </c>
      <c r="F4887">
        <v>5000</v>
      </c>
      <c r="G4887">
        <v>20</v>
      </c>
      <c r="I4887" s="3">
        <f>G4887/1000</f>
        <v>0.02</v>
      </c>
      <c r="J4887" t="s">
        <v>115</v>
      </c>
      <c r="K4887" s="3">
        <v>1</v>
      </c>
      <c r="L4887" s="5">
        <f>((K4887*(1000/G4887)*(25))/5000)*1000</f>
        <v>250</v>
      </c>
      <c r="M4887" s="3">
        <f>(K4887*1000)/(G4887*(F4887/25))*1000</f>
        <v>250</v>
      </c>
      <c r="N4887" s="5">
        <f>((K4887*(1000/G4887)*(25))/5000)*1000</f>
        <v>250</v>
      </c>
      <c r="O4887">
        <f>N4887/L4887</f>
        <v>1</v>
      </c>
    </row>
    <row r="4888" spans="1:15" x14ac:dyDescent="0.25">
      <c r="A4888">
        <v>4887</v>
      </c>
      <c r="B4888" s="3" t="s">
        <v>627</v>
      </c>
      <c r="C4888" s="2">
        <v>0.51388888888888895</v>
      </c>
      <c r="D4888" t="s">
        <v>532</v>
      </c>
      <c r="E4888" t="s">
        <v>15</v>
      </c>
      <c r="F4888">
        <v>5000</v>
      </c>
      <c r="G4888">
        <v>20</v>
      </c>
      <c r="I4888" s="3">
        <f>G4888/1000</f>
        <v>0.02</v>
      </c>
      <c r="J4888" t="s">
        <v>67</v>
      </c>
      <c r="K4888" s="3">
        <v>73</v>
      </c>
      <c r="L4888" s="5">
        <f>((K4888*(1000/G4888)*(25))/5000)*1000</f>
        <v>18250</v>
      </c>
      <c r="M4888" s="3">
        <f>(K4888*1000)/(G4888*(F4888/25))*1000</f>
        <v>18250</v>
      </c>
      <c r="N4888" s="5">
        <f>((K4888*(1000/G4888)*(25))/5000)*1000</f>
        <v>18250</v>
      </c>
      <c r="O4888">
        <f>N4888/L4888</f>
        <v>1</v>
      </c>
    </row>
    <row r="4889" spans="1:15" x14ac:dyDescent="0.25">
      <c r="A4889">
        <v>4888</v>
      </c>
      <c r="B4889" s="3" t="s">
        <v>627</v>
      </c>
      <c r="C4889" s="2">
        <v>0.51388888888888895</v>
      </c>
      <c r="D4889" t="s">
        <v>532</v>
      </c>
      <c r="E4889" t="s">
        <v>15</v>
      </c>
      <c r="F4889">
        <v>5000</v>
      </c>
      <c r="G4889">
        <v>20</v>
      </c>
      <c r="I4889" s="3">
        <f>G4889/1000</f>
        <v>0.02</v>
      </c>
      <c r="J4889" t="s">
        <v>18</v>
      </c>
      <c r="K4889" s="3">
        <v>31</v>
      </c>
      <c r="L4889" s="5">
        <f>((K4889*(1000/G4889)*(25))/5000)*1000</f>
        <v>7750</v>
      </c>
      <c r="M4889" s="3">
        <f>(K4889*1000)/(G4889*(F4889/25))*1000</f>
        <v>7750</v>
      </c>
      <c r="N4889" s="5">
        <f>((K4889*(1000/G4889)*(25))/5000)*1000</f>
        <v>7750</v>
      </c>
      <c r="O4889">
        <f>N4889/L4889</f>
        <v>1</v>
      </c>
    </row>
    <row r="4890" spans="1:15" x14ac:dyDescent="0.25">
      <c r="A4890">
        <v>4889</v>
      </c>
      <c r="B4890" s="3" t="s">
        <v>627</v>
      </c>
      <c r="C4890" s="2">
        <v>0.51388888888888895</v>
      </c>
      <c r="D4890" t="s">
        <v>532</v>
      </c>
      <c r="E4890" t="s">
        <v>15</v>
      </c>
      <c r="F4890">
        <v>5000</v>
      </c>
      <c r="G4890">
        <v>20</v>
      </c>
      <c r="I4890" s="3">
        <f>G4890/1000</f>
        <v>0.02</v>
      </c>
      <c r="J4890" t="s">
        <v>42</v>
      </c>
      <c r="K4890" s="3">
        <v>4</v>
      </c>
      <c r="L4890" s="5">
        <f>((K4890*(1000/G4890)*(25))/5000)*1000</f>
        <v>1000</v>
      </c>
      <c r="M4890" s="3">
        <f>(K4890*1000)/(G4890*(F4890/25))*1000</f>
        <v>1000</v>
      </c>
      <c r="N4890" s="5">
        <f>((K4890*(1000/G4890)*(25))/5000)*1000</f>
        <v>1000</v>
      </c>
      <c r="O4890">
        <f>N4890/L4890</f>
        <v>1</v>
      </c>
    </row>
    <row r="4891" spans="1:15" x14ac:dyDescent="0.25">
      <c r="A4891">
        <v>4890</v>
      </c>
      <c r="B4891" s="3" t="s">
        <v>627</v>
      </c>
      <c r="C4891" s="2">
        <v>0.51388888888888895</v>
      </c>
      <c r="D4891" t="s">
        <v>532</v>
      </c>
      <c r="E4891" t="s">
        <v>15</v>
      </c>
      <c r="F4891">
        <v>5000</v>
      </c>
      <c r="G4891">
        <v>20</v>
      </c>
      <c r="I4891" s="3">
        <f>G4891/1000</f>
        <v>0.02</v>
      </c>
      <c r="J4891" t="s">
        <v>44</v>
      </c>
      <c r="K4891" s="3">
        <v>1</v>
      </c>
      <c r="L4891" s="5">
        <f>((K4891*(1000/G4891)*(25))/5000)*1000</f>
        <v>250</v>
      </c>
      <c r="M4891" s="3">
        <f>(K4891*1000)/(G4891*(F4891/25))*1000</f>
        <v>250</v>
      </c>
      <c r="N4891" s="5">
        <f>((K4891*(1000/G4891)*(25))/5000)*1000</f>
        <v>250</v>
      </c>
      <c r="O4891">
        <f>N4891/L4891</f>
        <v>1</v>
      </c>
    </row>
    <row r="4892" spans="1:15" x14ac:dyDescent="0.25">
      <c r="A4892">
        <v>4891</v>
      </c>
      <c r="B4892" s="3" t="s">
        <v>627</v>
      </c>
      <c r="C4892" s="2">
        <v>0.51388888888888895</v>
      </c>
      <c r="D4892" t="s">
        <v>532</v>
      </c>
      <c r="E4892" t="s">
        <v>15</v>
      </c>
      <c r="F4892">
        <v>5000</v>
      </c>
      <c r="G4892">
        <v>20</v>
      </c>
      <c r="I4892" s="3">
        <f>G4892/1000</f>
        <v>0.02</v>
      </c>
      <c r="J4892" t="s">
        <v>20</v>
      </c>
      <c r="K4892" s="3">
        <v>30</v>
      </c>
      <c r="L4892" s="5">
        <f>((K4892*(1000/G4892)*(25))/5000)*1000</f>
        <v>7500</v>
      </c>
      <c r="M4892" s="3">
        <f>(K4892*1000)/(G4892*(F4892/25))*1000</f>
        <v>7500</v>
      </c>
      <c r="N4892" s="5">
        <f>((K4892*(1000/G4892)*(25))/5000)*1000</f>
        <v>7500</v>
      </c>
      <c r="O4892">
        <f>N4892/L4892</f>
        <v>1</v>
      </c>
    </row>
    <row r="4893" spans="1:15" x14ac:dyDescent="0.25">
      <c r="A4893">
        <v>4892</v>
      </c>
      <c r="B4893" s="3" t="s">
        <v>627</v>
      </c>
      <c r="C4893" s="2">
        <v>0.51388888888888895</v>
      </c>
      <c r="D4893" t="s">
        <v>532</v>
      </c>
      <c r="E4893" t="s">
        <v>15</v>
      </c>
      <c r="F4893">
        <v>5000</v>
      </c>
      <c r="G4893">
        <v>20</v>
      </c>
      <c r="I4893" s="3">
        <f>G4893/1000</f>
        <v>0.02</v>
      </c>
      <c r="J4893" t="s">
        <v>21</v>
      </c>
      <c r="K4893" s="3">
        <v>3</v>
      </c>
      <c r="L4893" s="5">
        <f>((K4893*(1000/G4893)*(25))/5000)*1000</f>
        <v>750</v>
      </c>
      <c r="M4893" s="3">
        <f>(K4893*1000)/(G4893*(F4893/25))*1000</f>
        <v>750</v>
      </c>
      <c r="N4893" s="5">
        <f>((K4893*(1000/G4893)*(25))/5000)*1000</f>
        <v>750</v>
      </c>
      <c r="O4893">
        <f>N4893/L4893</f>
        <v>1</v>
      </c>
    </row>
    <row r="4894" spans="1:15" x14ac:dyDescent="0.25">
      <c r="A4894">
        <v>4893</v>
      </c>
      <c r="B4894" s="3" t="s">
        <v>628</v>
      </c>
      <c r="C4894" s="2">
        <v>0.66666666666666663</v>
      </c>
      <c r="D4894" t="s">
        <v>629</v>
      </c>
      <c r="E4894" t="s">
        <v>15</v>
      </c>
      <c r="F4894">
        <v>5000</v>
      </c>
      <c r="G4894">
        <v>10</v>
      </c>
      <c r="I4894" s="3">
        <f>G4894/1000</f>
        <v>0.01</v>
      </c>
      <c r="J4894" t="s">
        <v>18</v>
      </c>
      <c r="K4894" s="3">
        <v>77</v>
      </c>
      <c r="L4894" s="5">
        <f>((K4894*(1000/G4894)*(25))/5000)*1000</f>
        <v>38500</v>
      </c>
      <c r="M4894" s="3">
        <f>(K4894*1000)/(G4894*(F4894/25))*1000</f>
        <v>38500</v>
      </c>
      <c r="N4894" s="5">
        <f>((K4894*(1000/G4894)*(25))/5000)*1000</f>
        <v>38500</v>
      </c>
      <c r="O4894">
        <f>N4894/L4894</f>
        <v>1</v>
      </c>
    </row>
    <row r="4895" spans="1:15" x14ac:dyDescent="0.25">
      <c r="A4895">
        <v>4894</v>
      </c>
      <c r="B4895" s="3" t="s">
        <v>628</v>
      </c>
      <c r="C4895" s="2">
        <v>0.66666666666666663</v>
      </c>
      <c r="D4895" t="s">
        <v>629</v>
      </c>
      <c r="E4895" t="s">
        <v>15</v>
      </c>
      <c r="F4895">
        <v>5000</v>
      </c>
      <c r="G4895">
        <v>10</v>
      </c>
      <c r="I4895" s="3">
        <f>G4895/1000</f>
        <v>0.01</v>
      </c>
      <c r="J4895" t="s">
        <v>67</v>
      </c>
      <c r="K4895" s="3">
        <v>133</v>
      </c>
      <c r="L4895" s="5">
        <f>((K4895*(1000/G4895)*(25))/5000)*1000</f>
        <v>66500</v>
      </c>
      <c r="M4895" s="3">
        <f>(K4895*1000)/(G4895*(F4895/25))*1000</f>
        <v>66500</v>
      </c>
      <c r="N4895" s="5">
        <f>((K4895*(1000/G4895)*(25))/5000)*1000</f>
        <v>66500</v>
      </c>
      <c r="O4895">
        <f>N4895/L4895</f>
        <v>1</v>
      </c>
    </row>
    <row r="4896" spans="1:15" x14ac:dyDescent="0.25">
      <c r="A4896">
        <v>4895</v>
      </c>
      <c r="B4896" s="3" t="s">
        <v>628</v>
      </c>
      <c r="C4896" s="2">
        <v>0.66666666666666663</v>
      </c>
      <c r="D4896" t="s">
        <v>629</v>
      </c>
      <c r="E4896" t="s">
        <v>15</v>
      </c>
      <c r="F4896">
        <v>5000</v>
      </c>
      <c r="G4896">
        <v>10</v>
      </c>
      <c r="I4896" s="3">
        <f>G4896/1000</f>
        <v>0.01</v>
      </c>
      <c r="J4896" t="s">
        <v>42</v>
      </c>
      <c r="K4896" s="3">
        <v>103</v>
      </c>
      <c r="L4896" s="5">
        <f>((K4896*(1000/G4896)*(25))/5000)*1000</f>
        <v>51500</v>
      </c>
      <c r="M4896" s="3">
        <f>(K4896*1000)/(G4896*(F4896/25))*1000</f>
        <v>51500</v>
      </c>
      <c r="N4896" s="5">
        <f>((K4896*(1000/G4896)*(25))/5000)*1000</f>
        <v>51500</v>
      </c>
      <c r="O4896">
        <f>N4896/L4896</f>
        <v>1</v>
      </c>
    </row>
    <row r="4897" spans="1:15" x14ac:dyDescent="0.25">
      <c r="A4897">
        <v>4896</v>
      </c>
      <c r="B4897" s="3" t="s">
        <v>630</v>
      </c>
      <c r="C4897" s="2">
        <v>0.5</v>
      </c>
      <c r="D4897" t="s">
        <v>532</v>
      </c>
      <c r="E4897" t="s">
        <v>15</v>
      </c>
      <c r="F4897">
        <v>5000</v>
      </c>
      <c r="G4897">
        <v>15</v>
      </c>
      <c r="I4897" s="3">
        <f>G4897/1000</f>
        <v>1.4999999999999999E-2</v>
      </c>
      <c r="J4897" t="s">
        <v>18</v>
      </c>
      <c r="K4897" s="3">
        <v>10</v>
      </c>
      <c r="L4897" s="5">
        <f>((K4897*(1000/G4897)*(25))/5000)*1000</f>
        <v>3333.3333333333335</v>
      </c>
      <c r="M4897" s="3">
        <f>(K4897*1000)/(G4897*(F4897/25))*1000</f>
        <v>3333.3333333333335</v>
      </c>
      <c r="N4897" s="5">
        <f>((K4897*(1000/G4897)*(25))/5000)*1000</f>
        <v>3333.3333333333335</v>
      </c>
      <c r="O4897">
        <f>N4897/L4897</f>
        <v>1</v>
      </c>
    </row>
    <row r="4898" spans="1:15" x14ac:dyDescent="0.25">
      <c r="A4898">
        <v>4897</v>
      </c>
      <c r="B4898" s="3" t="s">
        <v>630</v>
      </c>
      <c r="C4898" s="2">
        <v>0.5</v>
      </c>
      <c r="D4898" t="s">
        <v>532</v>
      </c>
      <c r="E4898" t="s">
        <v>15</v>
      </c>
      <c r="F4898">
        <v>5000</v>
      </c>
      <c r="G4898">
        <v>15</v>
      </c>
      <c r="I4898" s="3">
        <f>G4898/1000</f>
        <v>1.4999999999999999E-2</v>
      </c>
      <c r="J4898" t="s">
        <v>67</v>
      </c>
      <c r="K4898" s="3">
        <v>12</v>
      </c>
      <c r="L4898" s="5">
        <f>((K4898*(1000/G4898)*(25))/5000)*1000</f>
        <v>4000</v>
      </c>
      <c r="M4898" s="3">
        <f>(K4898*1000)/(G4898*(F4898/25))*1000</f>
        <v>4000</v>
      </c>
      <c r="N4898" s="5">
        <f>((K4898*(1000/G4898)*(25))/5000)*1000</f>
        <v>4000</v>
      </c>
      <c r="O4898">
        <f>N4898/L4898</f>
        <v>1</v>
      </c>
    </row>
    <row r="4899" spans="1:15" x14ac:dyDescent="0.25">
      <c r="A4899">
        <v>4898</v>
      </c>
      <c r="B4899" s="3" t="s">
        <v>630</v>
      </c>
      <c r="C4899" s="2">
        <v>0.5</v>
      </c>
      <c r="D4899" t="s">
        <v>532</v>
      </c>
      <c r="E4899" t="s">
        <v>15</v>
      </c>
      <c r="F4899">
        <v>5000</v>
      </c>
      <c r="G4899">
        <v>15</v>
      </c>
      <c r="I4899" s="3">
        <f>G4899/1000</f>
        <v>1.4999999999999999E-2</v>
      </c>
      <c r="J4899" t="s">
        <v>42</v>
      </c>
      <c r="K4899" s="3">
        <v>24</v>
      </c>
      <c r="L4899" s="5">
        <f>((K4899*(1000/G4899)*(25))/5000)*1000</f>
        <v>8000</v>
      </c>
      <c r="M4899" s="3">
        <f>(K4899*1000)/(G4899*(F4899/25))*1000</f>
        <v>8000</v>
      </c>
      <c r="N4899" s="5">
        <f>((K4899*(1000/G4899)*(25))/5000)*1000</f>
        <v>8000</v>
      </c>
      <c r="O4899">
        <f>N4899/L4899</f>
        <v>1</v>
      </c>
    </row>
    <row r="4900" spans="1:15" x14ac:dyDescent="0.25">
      <c r="A4900">
        <v>4899</v>
      </c>
      <c r="B4900" s="3" t="s">
        <v>630</v>
      </c>
      <c r="C4900" s="2">
        <v>0.85416666666666663</v>
      </c>
      <c r="D4900" t="s">
        <v>532</v>
      </c>
      <c r="E4900" t="s">
        <v>15</v>
      </c>
      <c r="F4900">
        <v>5000</v>
      </c>
      <c r="G4900">
        <v>20</v>
      </c>
      <c r="I4900" s="3">
        <f>G4900/1000</f>
        <v>0.02</v>
      </c>
      <c r="J4900" t="s">
        <v>18</v>
      </c>
      <c r="K4900" s="3">
        <v>21</v>
      </c>
      <c r="L4900" s="5">
        <f>((K4900*(1000/G4900)*(25))/5000)*1000</f>
        <v>5250</v>
      </c>
      <c r="M4900" s="3">
        <f>(K4900*1000)/(G4900*(F4900/25))*1000</f>
        <v>5250</v>
      </c>
      <c r="N4900" s="5">
        <f>((K4900*(1000/G4900)*(25))/5000)*1000</f>
        <v>5250</v>
      </c>
      <c r="O4900">
        <f>N4900/L4900</f>
        <v>1</v>
      </c>
    </row>
    <row r="4901" spans="1:15" x14ac:dyDescent="0.25">
      <c r="A4901">
        <v>4900</v>
      </c>
      <c r="B4901" s="3" t="s">
        <v>630</v>
      </c>
      <c r="C4901" s="2">
        <v>0.85416666666666663</v>
      </c>
      <c r="D4901" t="s">
        <v>532</v>
      </c>
      <c r="E4901" t="s">
        <v>15</v>
      </c>
      <c r="F4901">
        <v>5000</v>
      </c>
      <c r="G4901">
        <v>20</v>
      </c>
      <c r="I4901" s="3">
        <f>G4901/1000</f>
        <v>0.02</v>
      </c>
      <c r="J4901" t="s">
        <v>42</v>
      </c>
      <c r="K4901" s="3">
        <v>10</v>
      </c>
      <c r="L4901" s="5">
        <f>((K4901*(1000/G4901)*(25))/5000)*1000</f>
        <v>2500</v>
      </c>
      <c r="M4901" s="3">
        <f>(K4901*1000)/(G4901*(F4901/25))*1000</f>
        <v>2500</v>
      </c>
      <c r="N4901" s="5">
        <f>((K4901*(1000/G4901)*(25))/5000)*1000</f>
        <v>2500</v>
      </c>
      <c r="O4901">
        <f>N4901/L4901</f>
        <v>1</v>
      </c>
    </row>
    <row r="4902" spans="1:15" x14ac:dyDescent="0.25">
      <c r="A4902">
        <v>4901</v>
      </c>
      <c r="B4902" s="3" t="s">
        <v>630</v>
      </c>
      <c r="C4902" s="2">
        <v>0.85416666666666663</v>
      </c>
      <c r="D4902" t="s">
        <v>532</v>
      </c>
      <c r="E4902" t="s">
        <v>15</v>
      </c>
      <c r="F4902">
        <v>5000</v>
      </c>
      <c r="G4902">
        <v>20</v>
      </c>
      <c r="I4902" s="3">
        <f>G4902/1000</f>
        <v>0.02</v>
      </c>
      <c r="J4902" t="s">
        <v>67</v>
      </c>
      <c r="K4902" s="3">
        <v>11</v>
      </c>
      <c r="L4902" s="5">
        <f>((K4902*(1000/G4902)*(25))/5000)*1000</f>
        <v>2750</v>
      </c>
      <c r="M4902" s="3">
        <f>(K4902*1000)/(G4902*(F4902/25))*1000</f>
        <v>2750</v>
      </c>
      <c r="N4902" s="5">
        <f>((K4902*(1000/G4902)*(25))/5000)*1000</f>
        <v>2750</v>
      </c>
      <c r="O4902">
        <f>N4902/L4902</f>
        <v>1</v>
      </c>
    </row>
    <row r="4903" spans="1:15" x14ac:dyDescent="0.25">
      <c r="A4903">
        <v>4902</v>
      </c>
      <c r="B4903" s="3" t="s">
        <v>630</v>
      </c>
      <c r="C4903" s="2">
        <v>0.85416666666666663</v>
      </c>
      <c r="D4903" t="s">
        <v>532</v>
      </c>
      <c r="E4903" t="s">
        <v>511</v>
      </c>
      <c r="F4903">
        <v>5000</v>
      </c>
      <c r="G4903">
        <v>20</v>
      </c>
      <c r="I4903" s="3">
        <f>G4903/1000</f>
        <v>0.02</v>
      </c>
      <c r="J4903" t="s">
        <v>18</v>
      </c>
      <c r="K4903" s="3">
        <v>22</v>
      </c>
      <c r="L4903" s="5">
        <f>((K4903*(1000/G4903)*(25))/5000)*1000</f>
        <v>5500</v>
      </c>
      <c r="M4903" s="3">
        <f>(K4903*1000)/(G4903*(F4903/25))*1000</f>
        <v>5500</v>
      </c>
      <c r="N4903" s="5">
        <f>((K4903*(1000/G4903)*(25))/5000)*1000</f>
        <v>5500</v>
      </c>
      <c r="O4903">
        <f>N4903/L4903</f>
        <v>1</v>
      </c>
    </row>
    <row r="4904" spans="1:15" x14ac:dyDescent="0.25">
      <c r="A4904">
        <v>4903</v>
      </c>
      <c r="B4904" s="3" t="s">
        <v>630</v>
      </c>
      <c r="C4904" s="2">
        <v>0.85416666666666663</v>
      </c>
      <c r="D4904" t="s">
        <v>532</v>
      </c>
      <c r="E4904" t="s">
        <v>511</v>
      </c>
      <c r="F4904">
        <v>5000</v>
      </c>
      <c r="G4904">
        <v>20</v>
      </c>
      <c r="I4904" s="3">
        <f>G4904/1000</f>
        <v>0.02</v>
      </c>
      <c r="J4904" t="s">
        <v>42</v>
      </c>
      <c r="K4904" s="3">
        <v>7</v>
      </c>
      <c r="L4904" s="5">
        <f>((K4904*(1000/G4904)*(25))/5000)*1000</f>
        <v>1750</v>
      </c>
      <c r="M4904" s="3">
        <f>(K4904*1000)/(G4904*(F4904/25))*1000</f>
        <v>1750</v>
      </c>
      <c r="N4904" s="5">
        <f>((K4904*(1000/G4904)*(25))/5000)*1000</f>
        <v>1750</v>
      </c>
      <c r="O4904">
        <f>N4904/L4904</f>
        <v>1</v>
      </c>
    </row>
    <row r="4905" spans="1:15" x14ac:dyDescent="0.25">
      <c r="A4905">
        <v>4904</v>
      </c>
      <c r="B4905" s="3" t="s">
        <v>630</v>
      </c>
      <c r="C4905" s="2">
        <v>0.85416666666666663</v>
      </c>
      <c r="D4905" t="s">
        <v>532</v>
      </c>
      <c r="E4905" t="s">
        <v>511</v>
      </c>
      <c r="F4905">
        <v>5000</v>
      </c>
      <c r="G4905">
        <v>20</v>
      </c>
      <c r="I4905" s="3">
        <f>G4905/1000</f>
        <v>0.02</v>
      </c>
      <c r="J4905" t="s">
        <v>67</v>
      </c>
      <c r="K4905" s="3">
        <v>8</v>
      </c>
      <c r="L4905" s="5">
        <f>((K4905*(1000/G4905)*(25))/5000)*1000</f>
        <v>2000</v>
      </c>
      <c r="M4905" s="3">
        <f>(K4905*1000)/(G4905*(F4905/25))*1000</f>
        <v>2000</v>
      </c>
      <c r="N4905" s="5">
        <f>((K4905*(1000/G4905)*(25))/5000)*1000</f>
        <v>2000</v>
      </c>
      <c r="O4905">
        <f>N4905/L4905</f>
        <v>1</v>
      </c>
    </row>
    <row r="4906" spans="1:15" x14ac:dyDescent="0.25">
      <c r="A4906">
        <v>4905</v>
      </c>
      <c r="B4906" s="3" t="s">
        <v>631</v>
      </c>
      <c r="C4906" s="2">
        <v>0.32291666666666669</v>
      </c>
      <c r="D4906" t="s">
        <v>532</v>
      </c>
      <c r="E4906" t="s">
        <v>15</v>
      </c>
      <c r="F4906">
        <v>5000</v>
      </c>
      <c r="G4906">
        <v>20</v>
      </c>
      <c r="I4906" s="3">
        <f>G4906/1000</f>
        <v>0.02</v>
      </c>
      <c r="J4906" t="s">
        <v>18</v>
      </c>
      <c r="K4906" s="3">
        <v>28</v>
      </c>
      <c r="L4906" s="5">
        <f>((K4906*(1000/G4906)*(25))/5000)*1000</f>
        <v>7000</v>
      </c>
      <c r="M4906" s="3">
        <f>(K4906*1000)/(G4906*(F4906/25))*1000</f>
        <v>7000</v>
      </c>
      <c r="N4906" s="5">
        <f>((K4906*(1000/G4906)*(25))/5000)*1000</f>
        <v>7000</v>
      </c>
      <c r="O4906">
        <f>N4906/L4906</f>
        <v>1</v>
      </c>
    </row>
    <row r="4907" spans="1:15" x14ac:dyDescent="0.25">
      <c r="A4907">
        <v>4906</v>
      </c>
      <c r="B4907" s="3" t="s">
        <v>631</v>
      </c>
      <c r="C4907" s="2">
        <v>0.32291666666666669</v>
      </c>
      <c r="D4907" t="s">
        <v>532</v>
      </c>
      <c r="E4907" t="s">
        <v>15</v>
      </c>
      <c r="F4907">
        <v>5000</v>
      </c>
      <c r="G4907">
        <v>20</v>
      </c>
      <c r="I4907" s="3">
        <f>G4907/1000</f>
        <v>0.02</v>
      </c>
      <c r="J4907" t="s">
        <v>42</v>
      </c>
      <c r="K4907" s="3">
        <v>8</v>
      </c>
      <c r="L4907" s="5">
        <f>((K4907*(1000/G4907)*(25))/5000)*1000</f>
        <v>2000</v>
      </c>
      <c r="M4907" s="3">
        <f>(K4907*1000)/(G4907*(F4907/25))*1000</f>
        <v>2000</v>
      </c>
      <c r="N4907" s="5">
        <f>((K4907*(1000/G4907)*(25))/5000)*1000</f>
        <v>2000</v>
      </c>
      <c r="O4907">
        <f>N4907/L4907</f>
        <v>1</v>
      </c>
    </row>
    <row r="4908" spans="1:15" x14ac:dyDescent="0.25">
      <c r="A4908">
        <v>4907</v>
      </c>
      <c r="B4908" s="3" t="s">
        <v>631</v>
      </c>
      <c r="C4908" s="2">
        <v>0.32291666666666669</v>
      </c>
      <c r="D4908" t="s">
        <v>532</v>
      </c>
      <c r="E4908" t="s">
        <v>15</v>
      </c>
      <c r="F4908">
        <v>5000</v>
      </c>
      <c r="G4908">
        <v>20</v>
      </c>
      <c r="I4908" s="3">
        <f>G4908/1000</f>
        <v>0.02</v>
      </c>
      <c r="J4908" t="s">
        <v>67</v>
      </c>
      <c r="K4908" s="3">
        <v>9</v>
      </c>
      <c r="L4908" s="5">
        <f>((K4908*(1000/G4908)*(25))/5000)*1000</f>
        <v>2250</v>
      </c>
      <c r="M4908" s="3">
        <f>(K4908*1000)/(G4908*(F4908/25))*1000</f>
        <v>2250</v>
      </c>
      <c r="N4908" s="5">
        <f>((K4908*(1000/G4908)*(25))/5000)*1000</f>
        <v>2250</v>
      </c>
      <c r="O4908">
        <f>N4908/L4908</f>
        <v>1</v>
      </c>
    </row>
    <row r="4909" spans="1:15" x14ac:dyDescent="0.25">
      <c r="A4909">
        <v>4908</v>
      </c>
      <c r="B4909" s="3" t="s">
        <v>631</v>
      </c>
      <c r="C4909" s="2">
        <v>0.32291666666666669</v>
      </c>
      <c r="D4909" t="s">
        <v>532</v>
      </c>
      <c r="E4909" t="s">
        <v>511</v>
      </c>
      <c r="F4909">
        <v>5000</v>
      </c>
      <c r="G4909">
        <v>20</v>
      </c>
      <c r="I4909" s="3">
        <f>G4909/1000</f>
        <v>0.02</v>
      </c>
      <c r="J4909" t="s">
        <v>18</v>
      </c>
      <c r="K4909" s="3">
        <v>13</v>
      </c>
      <c r="L4909" s="5">
        <f>((K4909*(1000/G4909)*(25))/5000)*1000</f>
        <v>3250</v>
      </c>
      <c r="M4909" s="3">
        <f>(K4909*1000)/(G4909*(F4909/25))*1000</f>
        <v>3250</v>
      </c>
      <c r="N4909" s="5">
        <f>((K4909*(1000/G4909)*(25))/5000)*1000</f>
        <v>3250</v>
      </c>
      <c r="O4909">
        <f>N4909/L4909</f>
        <v>1</v>
      </c>
    </row>
    <row r="4910" spans="1:15" x14ac:dyDescent="0.25">
      <c r="A4910">
        <v>4909</v>
      </c>
      <c r="B4910" s="3" t="s">
        <v>631</v>
      </c>
      <c r="C4910" s="2">
        <v>0.32291666666666669</v>
      </c>
      <c r="D4910" t="s">
        <v>532</v>
      </c>
      <c r="E4910" t="s">
        <v>511</v>
      </c>
      <c r="F4910">
        <v>5000</v>
      </c>
      <c r="G4910">
        <v>20</v>
      </c>
      <c r="I4910" s="3">
        <f>G4910/1000</f>
        <v>0.02</v>
      </c>
      <c r="J4910" t="s">
        <v>42</v>
      </c>
      <c r="K4910" s="3">
        <v>2</v>
      </c>
      <c r="L4910" s="5">
        <f>((K4910*(1000/G4910)*(25))/5000)*1000</f>
        <v>500</v>
      </c>
      <c r="M4910" s="3">
        <f>(K4910*1000)/(G4910*(F4910/25))*1000</f>
        <v>500</v>
      </c>
      <c r="N4910" s="5">
        <f>((K4910*(1000/G4910)*(25))/5000)*1000</f>
        <v>500</v>
      </c>
      <c r="O4910">
        <f>N4910/L4910</f>
        <v>1</v>
      </c>
    </row>
    <row r="4911" spans="1:15" x14ac:dyDescent="0.25">
      <c r="A4911">
        <v>4910</v>
      </c>
      <c r="B4911" s="3" t="s">
        <v>631</v>
      </c>
      <c r="C4911" s="2">
        <v>0.32291666666666669</v>
      </c>
      <c r="D4911" t="s">
        <v>532</v>
      </c>
      <c r="E4911" t="s">
        <v>511</v>
      </c>
      <c r="F4911">
        <v>5000</v>
      </c>
      <c r="G4911">
        <v>20</v>
      </c>
      <c r="I4911" s="3">
        <f>G4911/1000</f>
        <v>0.02</v>
      </c>
      <c r="J4911" t="s">
        <v>67</v>
      </c>
      <c r="K4911" s="3">
        <v>7</v>
      </c>
      <c r="L4911" s="5">
        <f>((K4911*(1000/G4911)*(25))/5000)*1000</f>
        <v>1750</v>
      </c>
      <c r="M4911" s="3">
        <f>(K4911*1000)/(G4911*(F4911/25))*1000</f>
        <v>1750</v>
      </c>
      <c r="N4911" s="5">
        <f>((K4911*(1000/G4911)*(25))/5000)*1000</f>
        <v>1750</v>
      </c>
      <c r="O4911">
        <f>N4911/L4911</f>
        <v>1</v>
      </c>
    </row>
    <row r="4912" spans="1:15" x14ac:dyDescent="0.25">
      <c r="A4912">
        <v>4911</v>
      </c>
      <c r="B4912" s="3" t="s">
        <v>632</v>
      </c>
      <c r="C4912" s="2">
        <v>0.32291666666666669</v>
      </c>
      <c r="D4912" t="s">
        <v>633</v>
      </c>
      <c r="E4912" t="s">
        <v>15</v>
      </c>
      <c r="F4912">
        <v>5000</v>
      </c>
      <c r="G4912">
        <v>20</v>
      </c>
      <c r="I4912" s="3">
        <f>G4912/1000</f>
        <v>0.02</v>
      </c>
      <c r="J4912" t="s">
        <v>18</v>
      </c>
      <c r="K4912" s="3">
        <v>12</v>
      </c>
      <c r="L4912" s="5">
        <f>((K4912*(1000/G4912)*(25))/5000)*1000</f>
        <v>3000</v>
      </c>
      <c r="M4912" s="3">
        <f>(K4912*1000)/(G4912*(F4912/25))*1000</f>
        <v>3000</v>
      </c>
      <c r="N4912" s="5">
        <f>((K4912*(1000/G4912)*(25))/5000)*1000</f>
        <v>3000</v>
      </c>
      <c r="O4912">
        <f>N4912/L4912</f>
        <v>1</v>
      </c>
    </row>
    <row r="4913" spans="1:15" x14ac:dyDescent="0.25">
      <c r="A4913">
        <v>4912</v>
      </c>
      <c r="B4913" s="3" t="s">
        <v>632</v>
      </c>
      <c r="C4913" s="2">
        <v>0.32291666666666669</v>
      </c>
      <c r="D4913" t="s">
        <v>633</v>
      </c>
      <c r="E4913" t="s">
        <v>15</v>
      </c>
      <c r="F4913">
        <v>5000</v>
      </c>
      <c r="G4913">
        <v>20</v>
      </c>
      <c r="I4913" s="3">
        <f>G4913/1000</f>
        <v>0.02</v>
      </c>
      <c r="J4913" t="s">
        <v>42</v>
      </c>
      <c r="K4913" s="3">
        <v>3</v>
      </c>
      <c r="L4913" s="5">
        <f>((K4913*(1000/G4913)*(25))/5000)*1000</f>
        <v>750</v>
      </c>
      <c r="M4913" s="3">
        <f>(K4913*1000)/(G4913*(F4913/25))*1000</f>
        <v>750</v>
      </c>
      <c r="N4913" s="5">
        <f>((K4913*(1000/G4913)*(25))/5000)*1000</f>
        <v>750</v>
      </c>
      <c r="O4913">
        <f>N4913/L4913</f>
        <v>1</v>
      </c>
    </row>
    <row r="4914" spans="1:15" x14ac:dyDescent="0.25">
      <c r="A4914">
        <v>4913</v>
      </c>
      <c r="B4914" s="3" t="s">
        <v>632</v>
      </c>
      <c r="C4914" s="2">
        <v>0.32291666666666669</v>
      </c>
      <c r="D4914" t="s">
        <v>633</v>
      </c>
      <c r="E4914" t="s">
        <v>15</v>
      </c>
      <c r="F4914">
        <v>5000</v>
      </c>
      <c r="G4914">
        <v>20</v>
      </c>
      <c r="I4914" s="3">
        <f>G4914/1000</f>
        <v>0.02</v>
      </c>
      <c r="J4914" t="s">
        <v>67</v>
      </c>
      <c r="K4914" s="3">
        <v>8</v>
      </c>
      <c r="L4914" s="5">
        <f>((K4914*(1000/G4914)*(25))/5000)*1000</f>
        <v>2000</v>
      </c>
      <c r="M4914" s="3">
        <f>(K4914*1000)/(G4914*(F4914/25))*1000</f>
        <v>2000</v>
      </c>
      <c r="N4914" s="5">
        <f>((K4914*(1000/G4914)*(25))/5000)*1000</f>
        <v>2000</v>
      </c>
      <c r="O4914">
        <f>N4914/L4914</f>
        <v>1</v>
      </c>
    </row>
    <row r="4915" spans="1:15" x14ac:dyDescent="0.25">
      <c r="A4915">
        <v>4914</v>
      </c>
      <c r="B4915" s="3" t="s">
        <v>632</v>
      </c>
      <c r="C4915" s="2">
        <v>0.41319444444444442</v>
      </c>
      <c r="D4915" t="s">
        <v>633</v>
      </c>
      <c r="E4915" t="s">
        <v>15</v>
      </c>
      <c r="F4915">
        <v>5000</v>
      </c>
      <c r="G4915">
        <v>20</v>
      </c>
      <c r="I4915" s="3">
        <f>G4915/1000</f>
        <v>0.02</v>
      </c>
      <c r="J4915" t="s">
        <v>18</v>
      </c>
      <c r="K4915" s="3">
        <v>4</v>
      </c>
      <c r="L4915" s="5">
        <f>((K4915*(1000/G4915)*(25))/5000)*1000</f>
        <v>1000</v>
      </c>
      <c r="M4915" s="3">
        <f>(K4915*1000)/(G4915*(F4915/25))*1000</f>
        <v>1000</v>
      </c>
      <c r="N4915" s="5">
        <f>((K4915*(1000/G4915)*(25))/5000)*1000</f>
        <v>1000</v>
      </c>
      <c r="O4915">
        <f>N4915/L4915</f>
        <v>1</v>
      </c>
    </row>
    <row r="4916" spans="1:15" x14ac:dyDescent="0.25">
      <c r="A4916">
        <v>4915</v>
      </c>
      <c r="B4916" s="3" t="s">
        <v>632</v>
      </c>
      <c r="C4916" s="2">
        <v>0.41319444444444442</v>
      </c>
      <c r="D4916" t="s">
        <v>633</v>
      </c>
      <c r="E4916" t="s">
        <v>15</v>
      </c>
      <c r="F4916">
        <v>5000</v>
      </c>
      <c r="G4916">
        <v>20</v>
      </c>
      <c r="I4916" s="3">
        <f>G4916/1000</f>
        <v>0.02</v>
      </c>
      <c r="J4916" t="s">
        <v>42</v>
      </c>
      <c r="K4916" s="3">
        <v>2</v>
      </c>
      <c r="L4916" s="5">
        <f>((K4916*(1000/G4916)*(25))/5000)*1000</f>
        <v>500</v>
      </c>
      <c r="M4916" s="3">
        <f>(K4916*1000)/(G4916*(F4916/25))*1000</f>
        <v>500</v>
      </c>
      <c r="N4916" s="5">
        <f>((K4916*(1000/G4916)*(25))/5000)*1000</f>
        <v>500</v>
      </c>
      <c r="O4916">
        <f>N4916/L4916</f>
        <v>1</v>
      </c>
    </row>
    <row r="4917" spans="1:15" x14ac:dyDescent="0.25">
      <c r="A4917">
        <v>4916</v>
      </c>
      <c r="B4917" s="3" t="s">
        <v>632</v>
      </c>
      <c r="C4917" s="2">
        <v>0.41319444444444442</v>
      </c>
      <c r="D4917" t="s">
        <v>633</v>
      </c>
      <c r="E4917" t="s">
        <v>15</v>
      </c>
      <c r="F4917">
        <v>5000</v>
      </c>
      <c r="G4917">
        <v>20</v>
      </c>
      <c r="I4917" s="3">
        <f>G4917/1000</f>
        <v>0.02</v>
      </c>
      <c r="J4917" t="s">
        <v>67</v>
      </c>
      <c r="K4917" s="3">
        <v>4</v>
      </c>
      <c r="L4917" s="5">
        <f>((K4917*(1000/G4917)*(25))/5000)*1000</f>
        <v>1000</v>
      </c>
      <c r="M4917" s="3">
        <f>(K4917*1000)/(G4917*(F4917/25))*1000</f>
        <v>1000</v>
      </c>
      <c r="N4917" s="5">
        <f>((K4917*(1000/G4917)*(25))/5000)*1000</f>
        <v>1000</v>
      </c>
      <c r="O4917">
        <f>N4917/L4917</f>
        <v>1</v>
      </c>
    </row>
    <row r="4918" spans="1:15" x14ac:dyDescent="0.25">
      <c r="A4918">
        <v>4917</v>
      </c>
      <c r="B4918" s="3" t="s">
        <v>632</v>
      </c>
      <c r="C4918" s="2">
        <v>0.64583333333333337</v>
      </c>
      <c r="D4918" t="s">
        <v>633</v>
      </c>
      <c r="E4918" t="s">
        <v>15</v>
      </c>
      <c r="F4918">
        <v>5000</v>
      </c>
      <c r="G4918">
        <v>20</v>
      </c>
      <c r="I4918" s="3">
        <f>G4918/1000</f>
        <v>0.02</v>
      </c>
      <c r="J4918" t="s">
        <v>18</v>
      </c>
      <c r="K4918" s="3">
        <v>5</v>
      </c>
      <c r="L4918" s="5">
        <f>((K4918*(1000/G4918)*(25))/5000)*1000</f>
        <v>1250</v>
      </c>
      <c r="M4918" s="3">
        <f>(K4918*1000)/(G4918*(F4918/25))*1000</f>
        <v>1250</v>
      </c>
      <c r="N4918" s="5">
        <f>((K4918*(1000/G4918)*(25))/5000)*1000</f>
        <v>1250</v>
      </c>
      <c r="O4918">
        <f>N4918/L4918</f>
        <v>1</v>
      </c>
    </row>
    <row r="4919" spans="1:15" x14ac:dyDescent="0.25">
      <c r="A4919">
        <v>4918</v>
      </c>
      <c r="B4919" s="3" t="s">
        <v>632</v>
      </c>
      <c r="C4919" s="2">
        <v>0.64583333333333337</v>
      </c>
      <c r="D4919" t="s">
        <v>633</v>
      </c>
      <c r="E4919" t="s">
        <v>15</v>
      </c>
      <c r="F4919">
        <v>5000</v>
      </c>
      <c r="G4919">
        <v>20</v>
      </c>
      <c r="I4919" s="3">
        <f>G4919/1000</f>
        <v>0.02</v>
      </c>
      <c r="J4919" t="s">
        <v>42</v>
      </c>
      <c r="K4919" s="3">
        <v>1</v>
      </c>
      <c r="L4919" s="5">
        <f>((K4919*(1000/G4919)*(25))/5000)*1000</f>
        <v>250</v>
      </c>
      <c r="M4919" s="3">
        <f>(K4919*1000)/(G4919*(F4919/25))*1000</f>
        <v>250</v>
      </c>
      <c r="N4919" s="5">
        <f>((K4919*(1000/G4919)*(25))/5000)*1000</f>
        <v>250</v>
      </c>
      <c r="O4919">
        <f>N4919/L4919</f>
        <v>1</v>
      </c>
    </row>
    <row r="4920" spans="1:15" x14ac:dyDescent="0.25">
      <c r="A4920">
        <v>4919</v>
      </c>
      <c r="B4920" s="3" t="s">
        <v>632</v>
      </c>
      <c r="C4920" s="2">
        <v>0.64583333333333337</v>
      </c>
      <c r="D4920" t="s">
        <v>633</v>
      </c>
      <c r="E4920" t="s">
        <v>15</v>
      </c>
      <c r="F4920">
        <v>5000</v>
      </c>
      <c r="G4920">
        <v>20</v>
      </c>
      <c r="I4920" s="3">
        <f>G4920/1000</f>
        <v>0.02</v>
      </c>
      <c r="J4920" t="s">
        <v>67</v>
      </c>
      <c r="K4920" s="3">
        <v>0</v>
      </c>
      <c r="L4920" s="5">
        <f>((K4920*(1000/G4920)*(25))/5000)*1000</f>
        <v>0</v>
      </c>
      <c r="M4920" s="3">
        <f>(K4920*1000)/(G4920*(F4920/25))*1000</f>
        <v>0</v>
      </c>
      <c r="N4920" s="5">
        <f>((K4920*(1000/G4920)*(25))/5000)*1000</f>
        <v>0</v>
      </c>
      <c r="O4920" t="e">
        <f>N4920/L4920</f>
        <v>#DIV/0!</v>
      </c>
    </row>
    <row r="4921" spans="1:15" x14ac:dyDescent="0.25">
      <c r="A4921">
        <v>4920</v>
      </c>
      <c r="B4921" s="3" t="s">
        <v>634</v>
      </c>
      <c r="C4921" s="2">
        <v>0.3125</v>
      </c>
      <c r="D4921" t="s">
        <v>633</v>
      </c>
      <c r="E4921" t="s">
        <v>15</v>
      </c>
      <c r="F4921">
        <v>5000</v>
      </c>
      <c r="G4921">
        <v>20</v>
      </c>
      <c r="I4921" s="3">
        <f>G4921/1000</f>
        <v>0.02</v>
      </c>
      <c r="J4921" t="s">
        <v>42</v>
      </c>
      <c r="K4921" s="3">
        <v>19</v>
      </c>
      <c r="L4921" s="5">
        <f>((K4921*(1000/G4921)*(25))/5000)*1000</f>
        <v>4750</v>
      </c>
      <c r="M4921" s="3">
        <f>(K4921*1000)/(G4921*(F4921/25))*1000</f>
        <v>4750</v>
      </c>
      <c r="N4921" s="5">
        <f>((K4921*(1000/G4921)*(25))/5000)*1000</f>
        <v>4750</v>
      </c>
      <c r="O4921">
        <f>N4921/L4921</f>
        <v>1</v>
      </c>
    </row>
    <row r="4922" spans="1:15" x14ac:dyDescent="0.25">
      <c r="A4922">
        <v>4921</v>
      </c>
      <c r="B4922" s="3" t="s">
        <v>635</v>
      </c>
      <c r="C4922" s="2">
        <v>0.39583333333333331</v>
      </c>
      <c r="D4922" t="s">
        <v>264</v>
      </c>
      <c r="E4922" t="s">
        <v>15</v>
      </c>
      <c r="F4922">
        <v>5000</v>
      </c>
      <c r="G4922">
        <v>20</v>
      </c>
      <c r="I4922" s="3">
        <f>G4922/1000</f>
        <v>0.02</v>
      </c>
      <c r="J4922" t="s">
        <v>67</v>
      </c>
      <c r="K4922" s="3">
        <v>2</v>
      </c>
      <c r="L4922" s="5">
        <f>((K4922*(1000/G4922)*(25))/5000)*1000</f>
        <v>500</v>
      </c>
      <c r="M4922" s="3">
        <f>(K4922*1000)/(G4922*(F4922/25))*1000</f>
        <v>500</v>
      </c>
      <c r="N4922" s="5">
        <f>((K4922*(1000/G4922)*(25))/5000)*1000</f>
        <v>500</v>
      </c>
      <c r="O4922">
        <f>N4922/L4922</f>
        <v>1</v>
      </c>
    </row>
    <row r="4923" spans="1:15" x14ac:dyDescent="0.25">
      <c r="A4923">
        <v>4922</v>
      </c>
      <c r="B4923" s="3" t="s">
        <v>635</v>
      </c>
      <c r="C4923" s="2">
        <v>0.39583333333333331</v>
      </c>
      <c r="D4923" t="s">
        <v>264</v>
      </c>
      <c r="E4923" t="s">
        <v>15</v>
      </c>
      <c r="F4923">
        <v>5000</v>
      </c>
      <c r="G4923">
        <v>20</v>
      </c>
      <c r="I4923" s="3">
        <f>G4923/1000</f>
        <v>0.02</v>
      </c>
      <c r="J4923" t="s">
        <v>18</v>
      </c>
      <c r="K4923" s="3">
        <v>5</v>
      </c>
      <c r="L4923" s="5">
        <f>((K4923*(1000/G4923)*(25))/5000)*1000</f>
        <v>1250</v>
      </c>
      <c r="M4923" s="3">
        <f>(K4923*1000)/(G4923*(F4923/25))*1000</f>
        <v>1250</v>
      </c>
      <c r="N4923" s="5">
        <f>((K4923*(1000/G4923)*(25))/5000)*1000</f>
        <v>1250</v>
      </c>
      <c r="O4923">
        <f>N4923/L4923</f>
        <v>1</v>
      </c>
    </row>
    <row r="4924" spans="1:15" x14ac:dyDescent="0.25">
      <c r="A4924">
        <v>4923</v>
      </c>
      <c r="B4924" s="3" t="s">
        <v>635</v>
      </c>
      <c r="C4924" s="2">
        <v>0.39583333333333331</v>
      </c>
      <c r="D4924" t="s">
        <v>264</v>
      </c>
      <c r="E4924" t="s">
        <v>15</v>
      </c>
      <c r="F4924">
        <v>5000</v>
      </c>
      <c r="G4924">
        <v>20</v>
      </c>
      <c r="I4924" s="3">
        <f>G4924/1000</f>
        <v>0.02</v>
      </c>
      <c r="J4924" t="s">
        <v>560</v>
      </c>
      <c r="K4924" s="3">
        <v>8</v>
      </c>
      <c r="L4924" s="5">
        <f>((K4924*(1000/G4924)*(25))/5000)*1000</f>
        <v>2000</v>
      </c>
      <c r="M4924" s="3">
        <f>(K4924*1000)/(G4924*(F4924/25))*1000</f>
        <v>2000</v>
      </c>
      <c r="N4924" s="5">
        <f>((K4924*(1000/G4924)*(25))/5000)*1000</f>
        <v>2000</v>
      </c>
      <c r="O4924">
        <f>N4924/L4924</f>
        <v>1</v>
      </c>
    </row>
    <row r="4925" spans="1:15" x14ac:dyDescent="0.25">
      <c r="A4925">
        <v>4924</v>
      </c>
      <c r="B4925" s="3" t="s">
        <v>635</v>
      </c>
      <c r="C4925" s="2">
        <v>0.39583333333333331</v>
      </c>
      <c r="D4925" t="s">
        <v>264</v>
      </c>
      <c r="E4925" t="s">
        <v>15</v>
      </c>
      <c r="F4925">
        <v>5000</v>
      </c>
      <c r="G4925">
        <v>20</v>
      </c>
      <c r="I4925" s="3">
        <f>G4925/1000</f>
        <v>0.02</v>
      </c>
      <c r="J4925" t="s">
        <v>17</v>
      </c>
      <c r="K4925" s="3">
        <v>1</v>
      </c>
      <c r="L4925" s="5">
        <f>((K4925*(1000/G4925)*(25))/5000)*1000</f>
        <v>250</v>
      </c>
      <c r="M4925" s="3">
        <f>(K4925*1000)/(G4925*(F4925/25))*1000</f>
        <v>250</v>
      </c>
      <c r="N4925" s="5">
        <f>((K4925*(1000/G4925)*(25))/5000)*1000</f>
        <v>250</v>
      </c>
      <c r="O4925">
        <f>N4925/L4925</f>
        <v>1</v>
      </c>
    </row>
    <row r="4926" spans="1:15" x14ac:dyDescent="0.25">
      <c r="A4926">
        <v>4925</v>
      </c>
      <c r="B4926" s="3" t="s">
        <v>635</v>
      </c>
      <c r="C4926" s="2">
        <v>0.39583333333333331</v>
      </c>
      <c r="D4926" t="s">
        <v>264</v>
      </c>
      <c r="E4926" t="s">
        <v>15</v>
      </c>
      <c r="F4926">
        <v>5000</v>
      </c>
      <c r="G4926">
        <v>20</v>
      </c>
      <c r="I4926" s="3">
        <f>G4926/1000</f>
        <v>0.02</v>
      </c>
      <c r="J4926" t="s">
        <v>290</v>
      </c>
      <c r="K4926" s="3">
        <v>2</v>
      </c>
      <c r="L4926" s="5">
        <f>((K4926*(1000/G4926)*(25))/5000)*1000</f>
        <v>500</v>
      </c>
      <c r="M4926" s="3">
        <f>(K4926*1000)/(G4926*(F4926/25))*1000</f>
        <v>500</v>
      </c>
      <c r="N4926" s="5">
        <f>((K4926*(1000/G4926)*(25))/5000)*1000</f>
        <v>500</v>
      </c>
      <c r="O4926">
        <f>N4926/L4926</f>
        <v>1</v>
      </c>
    </row>
    <row r="4927" spans="1:15" x14ac:dyDescent="0.25">
      <c r="A4927">
        <v>4926</v>
      </c>
      <c r="B4927" s="3" t="s">
        <v>635</v>
      </c>
      <c r="C4927" s="2">
        <v>0.39583333333333331</v>
      </c>
      <c r="D4927" t="s">
        <v>264</v>
      </c>
      <c r="E4927" t="s">
        <v>15</v>
      </c>
      <c r="F4927">
        <v>5000</v>
      </c>
      <c r="G4927">
        <v>20</v>
      </c>
      <c r="I4927" s="3">
        <f>G4927/1000</f>
        <v>0.02</v>
      </c>
      <c r="J4927" t="s">
        <v>42</v>
      </c>
      <c r="K4927" s="3">
        <v>1</v>
      </c>
      <c r="L4927" s="5">
        <f>((K4927*(1000/G4927)*(25))/5000)*1000</f>
        <v>250</v>
      </c>
      <c r="M4927" s="3">
        <f>(K4927*1000)/(G4927*(F4927/25))*1000</f>
        <v>250</v>
      </c>
      <c r="N4927" s="5">
        <f>((K4927*(1000/G4927)*(25))/5000)*1000</f>
        <v>250</v>
      </c>
      <c r="O4927">
        <f>N4927/L4927</f>
        <v>1</v>
      </c>
    </row>
    <row r="4928" spans="1:15" x14ac:dyDescent="0.25">
      <c r="A4928">
        <v>4927</v>
      </c>
      <c r="B4928" s="3" t="s">
        <v>635</v>
      </c>
      <c r="C4928" s="2">
        <v>0.39583333333333331</v>
      </c>
      <c r="D4928" t="s">
        <v>264</v>
      </c>
      <c r="E4928" t="s">
        <v>15</v>
      </c>
      <c r="F4928">
        <v>5000</v>
      </c>
      <c r="G4928">
        <v>20</v>
      </c>
      <c r="I4928" s="3">
        <f>G4928/1000</f>
        <v>0.02</v>
      </c>
      <c r="J4928" t="s">
        <v>44</v>
      </c>
      <c r="K4928" s="3">
        <v>1</v>
      </c>
      <c r="L4928" s="5">
        <f>((K4928*(1000/G4928)*(25))/5000)*1000</f>
        <v>250</v>
      </c>
      <c r="M4928" s="3">
        <f>(K4928*1000)/(G4928*(F4928/25))*1000</f>
        <v>250</v>
      </c>
      <c r="N4928" s="5">
        <f>((K4928*(1000/G4928)*(25))/5000)*1000</f>
        <v>250</v>
      </c>
      <c r="O4928">
        <f>N4928/L4928</f>
        <v>1</v>
      </c>
    </row>
    <row r="4929" spans="1:15" x14ac:dyDescent="0.25">
      <c r="A4929">
        <v>4928</v>
      </c>
      <c r="B4929" s="3" t="s">
        <v>635</v>
      </c>
      <c r="C4929" s="2">
        <v>0.39583333333333331</v>
      </c>
      <c r="D4929" t="s">
        <v>264</v>
      </c>
      <c r="E4929" t="s">
        <v>15</v>
      </c>
      <c r="F4929">
        <v>5000</v>
      </c>
      <c r="G4929">
        <v>20</v>
      </c>
      <c r="I4929" s="3">
        <f>G4929/1000</f>
        <v>0.02</v>
      </c>
      <c r="J4929" t="s">
        <v>21</v>
      </c>
      <c r="K4929" s="3">
        <v>1</v>
      </c>
      <c r="L4929" s="5">
        <f>((K4929*(1000/G4929)*(25))/5000)*1000</f>
        <v>250</v>
      </c>
      <c r="M4929" s="3">
        <f>(K4929*1000)/(G4929*(F4929/25))*1000</f>
        <v>250</v>
      </c>
      <c r="N4929" s="5">
        <f>((K4929*(1000/G4929)*(25))/5000)*1000</f>
        <v>250</v>
      </c>
      <c r="O4929">
        <f>N4929/L4929</f>
        <v>1</v>
      </c>
    </row>
    <row r="4930" spans="1:15" x14ac:dyDescent="0.25">
      <c r="A4930">
        <v>4929</v>
      </c>
      <c r="B4930" s="3" t="s">
        <v>636</v>
      </c>
      <c r="C4930" s="2">
        <v>0.375</v>
      </c>
      <c r="D4930" t="s">
        <v>264</v>
      </c>
      <c r="E4930" t="s">
        <v>15</v>
      </c>
      <c r="F4930">
        <v>5000</v>
      </c>
      <c r="G4930">
        <v>20</v>
      </c>
      <c r="I4930" s="3">
        <f>G4930/1000</f>
        <v>0.02</v>
      </c>
      <c r="J4930" t="s">
        <v>44</v>
      </c>
      <c r="K4930" s="3">
        <v>3</v>
      </c>
      <c r="L4930" s="5">
        <f>((K4930*(1000/G4930)*(25))/5000)*1000</f>
        <v>750</v>
      </c>
      <c r="M4930" s="3">
        <f>(K4930*1000)/(G4930*(F4930/25))*1000</f>
        <v>750</v>
      </c>
      <c r="N4930" s="5">
        <f>((K4930*(1000/G4930)*(25))/5000)*1000</f>
        <v>750</v>
      </c>
      <c r="O4930">
        <f>N4930/L4930</f>
        <v>1</v>
      </c>
    </row>
    <row r="4931" spans="1:15" x14ac:dyDescent="0.25">
      <c r="A4931">
        <v>4930</v>
      </c>
      <c r="B4931" s="3" t="s">
        <v>636</v>
      </c>
      <c r="C4931" s="2">
        <v>0.375</v>
      </c>
      <c r="D4931" t="s">
        <v>264</v>
      </c>
      <c r="E4931" t="s">
        <v>15</v>
      </c>
      <c r="F4931">
        <v>5000</v>
      </c>
      <c r="G4931">
        <v>20</v>
      </c>
      <c r="I4931" s="3">
        <f>G4931/1000</f>
        <v>0.02</v>
      </c>
      <c r="J4931" t="s">
        <v>637</v>
      </c>
      <c r="K4931" s="3">
        <v>8</v>
      </c>
      <c r="L4931" s="5">
        <f>((K4931*(1000/G4931)*(25))/5000)*1000</f>
        <v>2000</v>
      </c>
      <c r="M4931" s="3">
        <f>(K4931*1000)/(G4931*(F4931/25))*1000</f>
        <v>2000</v>
      </c>
      <c r="N4931" s="5">
        <f>((K4931*(1000/G4931)*(25))/5000)*1000</f>
        <v>2000</v>
      </c>
      <c r="O4931">
        <f>N4931/L4931</f>
        <v>1</v>
      </c>
    </row>
    <row r="4932" spans="1:15" x14ac:dyDescent="0.25">
      <c r="A4932">
        <v>4931</v>
      </c>
      <c r="B4932" s="3" t="s">
        <v>636</v>
      </c>
      <c r="C4932" s="2">
        <v>0.375</v>
      </c>
      <c r="D4932" t="s">
        <v>264</v>
      </c>
      <c r="E4932" t="s">
        <v>15</v>
      </c>
      <c r="F4932">
        <v>5000</v>
      </c>
      <c r="G4932">
        <v>20</v>
      </c>
      <c r="I4932" s="3">
        <f>G4932/1000</f>
        <v>0.02</v>
      </c>
      <c r="J4932" t="s">
        <v>560</v>
      </c>
      <c r="K4932" s="3">
        <v>1</v>
      </c>
      <c r="L4932" s="5">
        <f>((K4932*(1000/G4932)*(25))/5000)*1000</f>
        <v>250</v>
      </c>
      <c r="M4932" s="3">
        <f>(K4932*1000)/(G4932*(F4932/25))*1000</f>
        <v>250</v>
      </c>
      <c r="N4932" s="5">
        <f>((K4932*(1000/G4932)*(25))/5000)*1000</f>
        <v>250</v>
      </c>
      <c r="O4932">
        <f>N4932/L4932</f>
        <v>1</v>
      </c>
    </row>
    <row r="4933" spans="1:15" x14ac:dyDescent="0.25">
      <c r="A4933">
        <v>4932</v>
      </c>
      <c r="B4933" s="3" t="s">
        <v>636</v>
      </c>
      <c r="C4933" s="2">
        <v>0.375</v>
      </c>
      <c r="D4933" t="s">
        <v>264</v>
      </c>
      <c r="E4933" t="s">
        <v>15</v>
      </c>
      <c r="F4933">
        <v>5000</v>
      </c>
      <c r="G4933">
        <v>20</v>
      </c>
      <c r="I4933" s="3">
        <f>G4933/1000</f>
        <v>0.02</v>
      </c>
      <c r="J4933" t="s">
        <v>18</v>
      </c>
      <c r="K4933" s="3">
        <v>4</v>
      </c>
      <c r="L4933" s="5">
        <f>((K4933*(1000/G4933)*(25))/5000)*1000</f>
        <v>1000</v>
      </c>
      <c r="M4933" s="3">
        <f>(K4933*1000)/(G4933*(F4933/25))*1000</f>
        <v>1000</v>
      </c>
      <c r="N4933" s="5">
        <f>((K4933*(1000/G4933)*(25))/5000)*1000</f>
        <v>1000</v>
      </c>
      <c r="O4933">
        <f>N4933/L4933</f>
        <v>1</v>
      </c>
    </row>
    <row r="4934" spans="1:15" x14ac:dyDescent="0.25">
      <c r="A4934">
        <v>4933</v>
      </c>
      <c r="B4934" s="3" t="s">
        <v>636</v>
      </c>
      <c r="C4934" s="2">
        <v>0.375</v>
      </c>
      <c r="D4934" t="s">
        <v>264</v>
      </c>
      <c r="E4934" t="s">
        <v>15</v>
      </c>
      <c r="F4934">
        <v>5000</v>
      </c>
      <c r="G4934">
        <v>20</v>
      </c>
      <c r="I4934" s="3">
        <f>G4934/1000</f>
        <v>0.02</v>
      </c>
      <c r="J4934" t="s">
        <v>538</v>
      </c>
      <c r="K4934" s="3">
        <v>4</v>
      </c>
      <c r="L4934" s="5">
        <f>((K4934*(1000/G4934)*(25))/5000)*1000</f>
        <v>1000</v>
      </c>
      <c r="M4934" s="3">
        <f>(K4934*1000)/(G4934*(F4934/25))*1000</f>
        <v>1000</v>
      </c>
      <c r="N4934" s="5">
        <f>((K4934*(1000/G4934)*(25))/5000)*1000</f>
        <v>1000</v>
      </c>
      <c r="O4934">
        <f>N4934/L4934</f>
        <v>1</v>
      </c>
    </row>
    <row r="4935" spans="1:15" x14ac:dyDescent="0.25">
      <c r="A4935">
        <v>4934</v>
      </c>
      <c r="B4935" s="3" t="s">
        <v>636</v>
      </c>
      <c r="C4935" s="2">
        <v>0.375</v>
      </c>
      <c r="D4935" t="s">
        <v>264</v>
      </c>
      <c r="E4935" t="s">
        <v>15</v>
      </c>
      <c r="F4935">
        <v>5000</v>
      </c>
      <c r="G4935">
        <v>20</v>
      </c>
      <c r="I4935" s="3">
        <f>G4935/1000</f>
        <v>0.02</v>
      </c>
      <c r="J4935" t="s">
        <v>21</v>
      </c>
      <c r="K4935" s="3">
        <v>1</v>
      </c>
      <c r="L4935" s="5">
        <f>((K4935*(1000/G4935)*(25))/5000)*1000</f>
        <v>250</v>
      </c>
      <c r="M4935" s="3">
        <f>(K4935*1000)/(G4935*(F4935/25))*1000</f>
        <v>250</v>
      </c>
      <c r="N4935" s="5">
        <f>((K4935*(1000/G4935)*(25))/5000)*1000</f>
        <v>250</v>
      </c>
      <c r="O4935">
        <f>N4935/L4935</f>
        <v>1</v>
      </c>
    </row>
    <row r="4936" spans="1:15" x14ac:dyDescent="0.25">
      <c r="A4936">
        <v>4935</v>
      </c>
      <c r="B4936" s="3" t="s">
        <v>638</v>
      </c>
      <c r="C4936" s="2">
        <v>0.375</v>
      </c>
      <c r="D4936" t="s">
        <v>264</v>
      </c>
      <c r="E4936" t="s">
        <v>15</v>
      </c>
      <c r="F4936">
        <v>5000</v>
      </c>
      <c r="G4936">
        <v>20</v>
      </c>
      <c r="I4936" s="3">
        <f>G4936/1000</f>
        <v>0.02</v>
      </c>
      <c r="J4936" t="s">
        <v>18</v>
      </c>
      <c r="K4936" s="3">
        <v>6</v>
      </c>
      <c r="L4936" s="5">
        <f>((K4936*(1000/G4936)*(25))/5000)*1000</f>
        <v>1500</v>
      </c>
      <c r="M4936" s="3">
        <f>(K4936*1000)/(G4936*(F4936/25))*1000</f>
        <v>1500</v>
      </c>
      <c r="N4936" s="5">
        <f>((K4936*(1000/G4936)*(25))/5000)*1000</f>
        <v>1500</v>
      </c>
      <c r="O4936">
        <f>N4936/L4936</f>
        <v>1</v>
      </c>
    </row>
    <row r="4937" spans="1:15" x14ac:dyDescent="0.25">
      <c r="A4937">
        <v>4936</v>
      </c>
      <c r="B4937" s="3" t="s">
        <v>638</v>
      </c>
      <c r="C4937" s="2">
        <v>0.375</v>
      </c>
      <c r="D4937" t="s">
        <v>264</v>
      </c>
      <c r="E4937" t="s">
        <v>15</v>
      </c>
      <c r="F4937">
        <v>5000</v>
      </c>
      <c r="G4937">
        <v>20</v>
      </c>
      <c r="I4937" s="3">
        <f>G4937/1000</f>
        <v>0.02</v>
      </c>
      <c r="J4937" t="s">
        <v>560</v>
      </c>
      <c r="K4937" s="3">
        <v>3</v>
      </c>
      <c r="L4937" s="5">
        <f>((K4937*(1000/G4937)*(25))/5000)*1000</f>
        <v>750</v>
      </c>
      <c r="M4937" s="3">
        <f>(K4937*1000)/(G4937*(F4937/25))*1000</f>
        <v>750</v>
      </c>
      <c r="N4937" s="5">
        <f>((K4937*(1000/G4937)*(25))/5000)*1000</f>
        <v>750</v>
      </c>
      <c r="O4937">
        <f>N4937/L4937</f>
        <v>1</v>
      </c>
    </row>
    <row r="4938" spans="1:15" x14ac:dyDescent="0.25">
      <c r="A4938">
        <v>4937</v>
      </c>
      <c r="B4938" s="3" t="s">
        <v>638</v>
      </c>
      <c r="C4938" s="2">
        <v>0.375</v>
      </c>
      <c r="D4938" t="s">
        <v>264</v>
      </c>
      <c r="E4938" t="s">
        <v>15</v>
      </c>
      <c r="F4938">
        <v>5000</v>
      </c>
      <c r="G4938">
        <v>20</v>
      </c>
      <c r="I4938" s="3">
        <f>G4938/1000</f>
        <v>0.02</v>
      </c>
      <c r="J4938" t="s">
        <v>538</v>
      </c>
      <c r="K4938" s="3">
        <v>7</v>
      </c>
      <c r="L4938" s="5">
        <f>((K4938*(1000/G4938)*(25))/5000)*1000</f>
        <v>1750</v>
      </c>
      <c r="M4938" s="3">
        <f>(K4938*1000)/(G4938*(F4938/25))*1000</f>
        <v>1750</v>
      </c>
      <c r="N4938" s="5">
        <f>((K4938*(1000/G4938)*(25))/5000)*1000</f>
        <v>1750</v>
      </c>
      <c r="O4938">
        <f>N4938/L4938</f>
        <v>1</v>
      </c>
    </row>
    <row r="4939" spans="1:15" x14ac:dyDescent="0.25">
      <c r="A4939">
        <v>4938</v>
      </c>
      <c r="B4939" s="3" t="s">
        <v>638</v>
      </c>
      <c r="C4939" s="2">
        <v>0.375</v>
      </c>
      <c r="D4939" t="s">
        <v>264</v>
      </c>
      <c r="E4939" t="s">
        <v>15</v>
      </c>
      <c r="F4939">
        <v>5000</v>
      </c>
      <c r="G4939">
        <v>20</v>
      </c>
      <c r="I4939" s="3">
        <f>G4939/1000</f>
        <v>0.02</v>
      </c>
      <c r="J4939" t="s">
        <v>29</v>
      </c>
      <c r="K4939" s="3">
        <v>1</v>
      </c>
      <c r="L4939" s="5">
        <f>((K4939*(1000/G4939)*(25))/5000)*1000</f>
        <v>250</v>
      </c>
      <c r="M4939" s="3">
        <f>(K4939*1000)/(G4939*(F4939/25))*1000</f>
        <v>250</v>
      </c>
      <c r="N4939" s="5">
        <f>((K4939*(1000/G4939)*(25))/5000)*1000</f>
        <v>250</v>
      </c>
      <c r="O4939">
        <f>N4939/L4939</f>
        <v>1</v>
      </c>
    </row>
    <row r="4940" spans="1:15" x14ac:dyDescent="0.25">
      <c r="A4940">
        <v>4939</v>
      </c>
      <c r="B4940" s="3" t="s">
        <v>638</v>
      </c>
      <c r="C4940" s="2">
        <v>0.375</v>
      </c>
      <c r="D4940" t="s">
        <v>264</v>
      </c>
      <c r="E4940" t="s">
        <v>15</v>
      </c>
      <c r="F4940">
        <v>5000</v>
      </c>
      <c r="G4940">
        <v>20</v>
      </c>
      <c r="I4940" s="3">
        <f>G4940/1000</f>
        <v>0.02</v>
      </c>
      <c r="J4940" t="s">
        <v>67</v>
      </c>
      <c r="K4940" s="3">
        <v>4</v>
      </c>
      <c r="L4940" s="5">
        <f>((K4940*(1000/G4940)*(25))/5000)*1000</f>
        <v>1000</v>
      </c>
      <c r="M4940" s="3">
        <f>(K4940*1000)/(G4940*(F4940/25))*1000</f>
        <v>1000</v>
      </c>
      <c r="N4940" s="5">
        <f>((K4940*(1000/G4940)*(25))/5000)*1000</f>
        <v>1000</v>
      </c>
      <c r="O4940">
        <f>N4940/L4940</f>
        <v>1</v>
      </c>
    </row>
    <row r="4941" spans="1:15" x14ac:dyDescent="0.25">
      <c r="A4941">
        <v>4940</v>
      </c>
      <c r="B4941" s="3" t="s">
        <v>638</v>
      </c>
      <c r="C4941" s="2">
        <v>0.375</v>
      </c>
      <c r="D4941" t="s">
        <v>264</v>
      </c>
      <c r="E4941" t="s">
        <v>15</v>
      </c>
      <c r="F4941">
        <v>5000</v>
      </c>
      <c r="G4941">
        <v>20</v>
      </c>
      <c r="I4941" s="3">
        <f>G4941/1000</f>
        <v>0.02</v>
      </c>
      <c r="J4941" t="s">
        <v>637</v>
      </c>
      <c r="K4941" s="3">
        <v>2</v>
      </c>
      <c r="L4941" s="5">
        <f>((K4941*(1000/G4941)*(25))/5000)*1000</f>
        <v>500</v>
      </c>
      <c r="M4941" s="3">
        <f>(K4941*1000)/(G4941*(F4941/25))*1000</f>
        <v>500</v>
      </c>
      <c r="N4941" s="5">
        <f>((K4941*(1000/G4941)*(25))/5000)*1000</f>
        <v>500</v>
      </c>
      <c r="O4941">
        <f>N4941/L4941</f>
        <v>1</v>
      </c>
    </row>
    <row r="4942" spans="1:15" x14ac:dyDescent="0.25">
      <c r="A4942">
        <v>4941</v>
      </c>
      <c r="B4942" s="3" t="s">
        <v>638</v>
      </c>
      <c r="C4942" s="2">
        <v>0.375</v>
      </c>
      <c r="D4942" t="s">
        <v>264</v>
      </c>
      <c r="E4942" t="s">
        <v>15</v>
      </c>
      <c r="F4942">
        <v>5000</v>
      </c>
      <c r="G4942">
        <v>20</v>
      </c>
      <c r="I4942" s="3">
        <f>G4942/1000</f>
        <v>0.02</v>
      </c>
      <c r="J4942" t="s">
        <v>290</v>
      </c>
      <c r="K4942" s="3">
        <v>1</v>
      </c>
      <c r="L4942" s="5">
        <f>((K4942*(1000/G4942)*(25))/5000)*1000</f>
        <v>250</v>
      </c>
      <c r="M4942" s="3">
        <f>(K4942*1000)/(G4942*(F4942/25))*1000</f>
        <v>250</v>
      </c>
      <c r="N4942" s="5">
        <f>((K4942*(1000/G4942)*(25))/5000)*1000</f>
        <v>250</v>
      </c>
      <c r="O4942">
        <f>N4942/L4942</f>
        <v>1</v>
      </c>
    </row>
    <row r="4943" spans="1:15" x14ac:dyDescent="0.25">
      <c r="A4943">
        <v>4942</v>
      </c>
      <c r="B4943" s="3" t="s">
        <v>638</v>
      </c>
      <c r="C4943" s="2">
        <v>0.375</v>
      </c>
      <c r="D4943" t="s">
        <v>264</v>
      </c>
      <c r="E4943" t="s">
        <v>15</v>
      </c>
      <c r="F4943">
        <v>5000</v>
      </c>
      <c r="G4943">
        <v>20</v>
      </c>
      <c r="I4943" s="3">
        <f>G4943/1000</f>
        <v>0.02</v>
      </c>
      <c r="J4943" t="s">
        <v>639</v>
      </c>
      <c r="K4943" s="3">
        <v>1</v>
      </c>
      <c r="L4943" s="5">
        <f>((K4943*(1000/G4943)*(25))/5000)*1000</f>
        <v>250</v>
      </c>
      <c r="M4943" s="3">
        <f>(K4943*1000)/(G4943*(F4943/25))*1000</f>
        <v>250</v>
      </c>
      <c r="N4943" s="5">
        <f>((K4943*(1000/G4943)*(25))/5000)*1000</f>
        <v>250</v>
      </c>
      <c r="O4943">
        <f>N4943/L4943</f>
        <v>1</v>
      </c>
    </row>
    <row r="4944" spans="1:15" x14ac:dyDescent="0.25">
      <c r="A4944">
        <v>4943</v>
      </c>
      <c r="B4944" s="3" t="s">
        <v>638</v>
      </c>
      <c r="C4944" s="2">
        <v>0.375</v>
      </c>
      <c r="D4944" t="s">
        <v>264</v>
      </c>
      <c r="E4944" t="s">
        <v>15</v>
      </c>
      <c r="F4944">
        <v>5000</v>
      </c>
      <c r="G4944">
        <v>20</v>
      </c>
      <c r="I4944" s="3">
        <f>G4944/1000</f>
        <v>0.02</v>
      </c>
      <c r="J4944" t="s">
        <v>22</v>
      </c>
      <c r="K4944" s="3">
        <v>1</v>
      </c>
      <c r="L4944" s="5">
        <f>((K4944*(1000/G4944)*(25))/5000)*1000</f>
        <v>250</v>
      </c>
      <c r="M4944" s="3">
        <f>(K4944*1000)/(G4944*(F4944/25))*1000</f>
        <v>250</v>
      </c>
      <c r="N4944" s="5">
        <f>((K4944*(1000/G4944)*(25))/5000)*1000</f>
        <v>250</v>
      </c>
      <c r="O4944">
        <f>N4944/L4944</f>
        <v>1</v>
      </c>
    </row>
    <row r="4945" spans="1:15" x14ac:dyDescent="0.25">
      <c r="A4945">
        <v>4944</v>
      </c>
      <c r="B4945" s="3" t="s">
        <v>640</v>
      </c>
      <c r="C4945" s="2">
        <v>0.45833333333333331</v>
      </c>
      <c r="D4945" t="s">
        <v>264</v>
      </c>
      <c r="E4945" t="s">
        <v>15</v>
      </c>
      <c r="F4945">
        <v>5000</v>
      </c>
      <c r="G4945">
        <v>20</v>
      </c>
      <c r="I4945" s="3">
        <f>G4945/1000</f>
        <v>0.02</v>
      </c>
      <c r="J4945" t="s">
        <v>509</v>
      </c>
      <c r="K4945" s="3">
        <v>32</v>
      </c>
      <c r="L4945" s="5">
        <f>((K4945*(1000/G4945)*(25))/5000)*1000</f>
        <v>8000</v>
      </c>
      <c r="M4945" s="3">
        <f>(K4945*1000)/(G4945*(F4945/25))*1000</f>
        <v>8000</v>
      </c>
      <c r="N4945" s="5">
        <f>((K4945*(1000/G4945)*(25))/5000)*1000</f>
        <v>8000</v>
      </c>
      <c r="O4945">
        <f>N4945/L4945</f>
        <v>1</v>
      </c>
    </row>
    <row r="4946" spans="1:15" x14ac:dyDescent="0.25">
      <c r="A4946">
        <v>4945</v>
      </c>
      <c r="B4946" s="3" t="s">
        <v>641</v>
      </c>
      <c r="C4946" s="2">
        <v>0.45833333333333331</v>
      </c>
      <c r="D4946" t="s">
        <v>264</v>
      </c>
      <c r="E4946" t="s">
        <v>15</v>
      </c>
      <c r="F4946">
        <v>5000</v>
      </c>
      <c r="G4946">
        <v>20</v>
      </c>
      <c r="I4946" s="3">
        <f>G4946/1000</f>
        <v>0.02</v>
      </c>
      <c r="J4946" t="s">
        <v>44</v>
      </c>
      <c r="K4946" s="3">
        <v>4</v>
      </c>
      <c r="L4946" s="5">
        <f>((K4946*(1000/G4946)*(25))/5000)*1000</f>
        <v>1000</v>
      </c>
      <c r="M4946" s="3">
        <f>(K4946*1000)/(G4946*(F4946/25))*1000</f>
        <v>1000</v>
      </c>
      <c r="N4946" s="5">
        <f>((K4946*(1000/G4946)*(25))/5000)*1000</f>
        <v>1000</v>
      </c>
      <c r="O4946">
        <f>N4946/L4946</f>
        <v>1</v>
      </c>
    </row>
    <row r="4947" spans="1:15" x14ac:dyDescent="0.25">
      <c r="A4947">
        <v>4946</v>
      </c>
      <c r="B4947" s="3" t="s">
        <v>641</v>
      </c>
      <c r="C4947" s="2">
        <v>0.45833333333333331</v>
      </c>
      <c r="D4947" t="s">
        <v>264</v>
      </c>
      <c r="E4947" t="s">
        <v>15</v>
      </c>
      <c r="F4947">
        <v>5000</v>
      </c>
      <c r="G4947">
        <v>20</v>
      </c>
      <c r="I4947" s="3">
        <f>G4947/1000</f>
        <v>0.02</v>
      </c>
      <c r="J4947" t="s">
        <v>637</v>
      </c>
      <c r="K4947" s="3">
        <v>10</v>
      </c>
      <c r="L4947" s="5">
        <f>((K4947*(1000/G4947)*(25))/5000)*1000</f>
        <v>2500</v>
      </c>
      <c r="M4947" s="3">
        <f>(K4947*1000)/(G4947*(F4947/25))*1000</f>
        <v>2500</v>
      </c>
      <c r="N4947" s="5">
        <f>((K4947*(1000/G4947)*(25))/5000)*1000</f>
        <v>2500</v>
      </c>
      <c r="O4947">
        <f>N4947/L4947</f>
        <v>1</v>
      </c>
    </row>
    <row r="4948" spans="1:15" x14ac:dyDescent="0.25">
      <c r="A4948">
        <v>4947</v>
      </c>
      <c r="B4948" s="3" t="s">
        <v>641</v>
      </c>
      <c r="C4948" s="2">
        <v>0.45833333333333331</v>
      </c>
      <c r="D4948" t="s">
        <v>264</v>
      </c>
      <c r="E4948" t="s">
        <v>15</v>
      </c>
      <c r="F4948">
        <v>5000</v>
      </c>
      <c r="G4948">
        <v>20</v>
      </c>
      <c r="I4948" s="3">
        <f>G4948/1000</f>
        <v>0.02</v>
      </c>
      <c r="J4948" t="s">
        <v>560</v>
      </c>
      <c r="K4948" s="3">
        <v>1</v>
      </c>
      <c r="L4948" s="5">
        <f>((K4948*(1000/G4948)*(25))/5000)*1000</f>
        <v>250</v>
      </c>
      <c r="M4948" s="3">
        <f>(K4948*1000)/(G4948*(F4948/25))*1000</f>
        <v>250</v>
      </c>
      <c r="N4948" s="5">
        <f>((K4948*(1000/G4948)*(25))/5000)*1000</f>
        <v>250</v>
      </c>
      <c r="O4948">
        <f>N4948/L4948</f>
        <v>1</v>
      </c>
    </row>
    <row r="4949" spans="1:15" x14ac:dyDescent="0.25">
      <c r="A4949">
        <v>4948</v>
      </c>
      <c r="B4949" s="3" t="s">
        <v>641</v>
      </c>
      <c r="C4949" s="2">
        <v>0.45833333333333331</v>
      </c>
      <c r="D4949" t="s">
        <v>264</v>
      </c>
      <c r="E4949" t="s">
        <v>15</v>
      </c>
      <c r="F4949">
        <v>5000</v>
      </c>
      <c r="G4949">
        <v>20</v>
      </c>
      <c r="I4949" s="3">
        <f>G4949/1000</f>
        <v>0.02</v>
      </c>
      <c r="J4949" t="s">
        <v>538</v>
      </c>
      <c r="K4949" s="3">
        <v>3</v>
      </c>
      <c r="L4949" s="5">
        <f>((K4949*(1000/G4949)*(25))/5000)*1000</f>
        <v>750</v>
      </c>
      <c r="M4949" s="3">
        <f>(K4949*1000)/(G4949*(F4949/25))*1000</f>
        <v>750</v>
      </c>
      <c r="N4949" s="5">
        <f>((K4949*(1000/G4949)*(25))/5000)*1000</f>
        <v>750</v>
      </c>
      <c r="O4949">
        <f>N4949/L4949</f>
        <v>1</v>
      </c>
    </row>
    <row r="4950" spans="1:15" x14ac:dyDescent="0.25">
      <c r="A4950">
        <v>4949</v>
      </c>
      <c r="B4950" s="3" t="s">
        <v>641</v>
      </c>
      <c r="C4950" s="2">
        <v>0.45833333333333331</v>
      </c>
      <c r="D4950" t="s">
        <v>264</v>
      </c>
      <c r="E4950" t="s">
        <v>15</v>
      </c>
      <c r="F4950">
        <v>5000</v>
      </c>
      <c r="G4950">
        <v>20</v>
      </c>
      <c r="I4950" s="3">
        <f>G4950/1000</f>
        <v>0.02</v>
      </c>
      <c r="J4950" t="s">
        <v>67</v>
      </c>
      <c r="K4950" s="3">
        <v>2</v>
      </c>
      <c r="L4950" s="5">
        <f>((K4950*(1000/G4950)*(25))/5000)*1000</f>
        <v>500</v>
      </c>
      <c r="M4950" s="3">
        <f>(K4950*1000)/(G4950*(F4950/25))*1000</f>
        <v>500</v>
      </c>
      <c r="N4950" s="5">
        <f>((K4950*(1000/G4950)*(25))/5000)*1000</f>
        <v>500</v>
      </c>
      <c r="O4950">
        <f>N4950/L4950</f>
        <v>1</v>
      </c>
    </row>
    <row r="4951" spans="1:15" x14ac:dyDescent="0.25">
      <c r="A4951">
        <v>4950</v>
      </c>
      <c r="B4951" s="3" t="s">
        <v>641</v>
      </c>
      <c r="C4951" s="2">
        <v>0.45833333333333331</v>
      </c>
      <c r="D4951" t="s">
        <v>264</v>
      </c>
      <c r="E4951" t="s">
        <v>15</v>
      </c>
      <c r="F4951">
        <v>5000</v>
      </c>
      <c r="G4951">
        <v>20</v>
      </c>
      <c r="I4951" s="3">
        <f>G4951/1000</f>
        <v>0.02</v>
      </c>
      <c r="J4951" t="s">
        <v>290</v>
      </c>
      <c r="K4951" s="3">
        <v>1</v>
      </c>
      <c r="L4951" s="5">
        <f>((K4951*(1000/G4951)*(25))/5000)*1000</f>
        <v>250</v>
      </c>
      <c r="M4951" s="3">
        <f>(K4951*1000)/(G4951*(F4951/25))*1000</f>
        <v>250</v>
      </c>
      <c r="N4951" s="5">
        <f>((K4951*(1000/G4951)*(25))/5000)*1000</f>
        <v>250</v>
      </c>
      <c r="O4951">
        <f>N4951/L4951</f>
        <v>1</v>
      </c>
    </row>
    <row r="4952" spans="1:15" x14ac:dyDescent="0.25">
      <c r="A4952">
        <v>4951</v>
      </c>
      <c r="B4952" s="3" t="s">
        <v>641</v>
      </c>
      <c r="C4952" s="2">
        <v>0.45833333333333331</v>
      </c>
      <c r="D4952" t="s">
        <v>264</v>
      </c>
      <c r="E4952" t="s">
        <v>15</v>
      </c>
      <c r="F4952">
        <v>5000</v>
      </c>
      <c r="G4952">
        <v>20</v>
      </c>
      <c r="I4952" s="3">
        <f>G4952/1000</f>
        <v>0.02</v>
      </c>
      <c r="J4952" t="s">
        <v>20</v>
      </c>
      <c r="K4952" s="3">
        <v>1</v>
      </c>
      <c r="L4952" s="5">
        <f>((K4952*(1000/G4952)*(25))/5000)*1000</f>
        <v>250</v>
      </c>
      <c r="M4952" s="3">
        <f>(K4952*1000)/(G4952*(F4952/25))*1000</f>
        <v>250</v>
      </c>
      <c r="N4952" s="5">
        <f>((K4952*(1000/G4952)*(25))/5000)*1000</f>
        <v>250</v>
      </c>
      <c r="O4952">
        <f>N4952/L4952</f>
        <v>1</v>
      </c>
    </row>
    <row r="4953" spans="1:15" x14ac:dyDescent="0.25">
      <c r="A4953">
        <v>4952</v>
      </c>
      <c r="B4953" s="3" t="s">
        <v>641</v>
      </c>
      <c r="C4953" s="2">
        <v>0.45833333333333331</v>
      </c>
      <c r="D4953" t="s">
        <v>264</v>
      </c>
      <c r="E4953" t="s">
        <v>15</v>
      </c>
      <c r="F4953">
        <v>5000</v>
      </c>
      <c r="G4953">
        <v>20</v>
      </c>
      <c r="I4953" s="3">
        <f>G4953/1000</f>
        <v>0.02</v>
      </c>
      <c r="J4953" t="s">
        <v>48</v>
      </c>
      <c r="K4953" s="3">
        <v>2</v>
      </c>
      <c r="L4953" s="5">
        <f>((K4953*(1000/G4953)*(25))/5000)*1000</f>
        <v>500</v>
      </c>
      <c r="M4953" s="3">
        <f>(K4953*1000)/(G4953*(F4953/25))*1000</f>
        <v>500</v>
      </c>
      <c r="N4953" s="5">
        <f>((K4953*(1000/G4953)*(25))/5000)*1000</f>
        <v>500</v>
      </c>
      <c r="O4953">
        <f>N4953/L4953</f>
        <v>1</v>
      </c>
    </row>
    <row r="4954" spans="1:15" x14ac:dyDescent="0.25">
      <c r="A4954">
        <v>4953</v>
      </c>
      <c r="B4954" s="3" t="s">
        <v>642</v>
      </c>
      <c r="C4954" s="2">
        <v>0.375</v>
      </c>
      <c r="D4954" t="s">
        <v>264</v>
      </c>
      <c r="E4954" t="s">
        <v>15</v>
      </c>
      <c r="F4954">
        <v>5000</v>
      </c>
      <c r="G4954">
        <v>20</v>
      </c>
      <c r="I4954" s="3">
        <f>G4954/1000</f>
        <v>0.02</v>
      </c>
      <c r="J4954" t="s">
        <v>560</v>
      </c>
      <c r="K4954" s="3">
        <v>3</v>
      </c>
      <c r="L4954" s="5">
        <f>((K4954*(1000/G4954)*(25))/5000)*1000</f>
        <v>750</v>
      </c>
      <c r="M4954" s="3">
        <f>(K4954*1000)/(G4954*(F4954/25))*1000</f>
        <v>750</v>
      </c>
      <c r="N4954" s="5">
        <f>((K4954*(1000/G4954)*(25))/5000)*1000</f>
        <v>750</v>
      </c>
      <c r="O4954">
        <f>N4954/L4954</f>
        <v>1</v>
      </c>
    </row>
    <row r="4955" spans="1:15" x14ac:dyDescent="0.25">
      <c r="A4955">
        <v>4954</v>
      </c>
      <c r="B4955" s="3" t="s">
        <v>642</v>
      </c>
      <c r="C4955" s="2">
        <v>0.375</v>
      </c>
      <c r="D4955" t="s">
        <v>264</v>
      </c>
      <c r="E4955" t="s">
        <v>15</v>
      </c>
      <c r="F4955">
        <v>5000</v>
      </c>
      <c r="G4955">
        <v>20</v>
      </c>
      <c r="I4955" s="3">
        <f>G4955/1000</f>
        <v>0.02</v>
      </c>
      <c r="J4955" t="s">
        <v>44</v>
      </c>
      <c r="K4955" s="3">
        <v>1</v>
      </c>
      <c r="L4955" s="5">
        <f>((K4955*(1000/G4955)*(25))/5000)*1000</f>
        <v>250</v>
      </c>
      <c r="M4955" s="3">
        <f>(K4955*1000)/(G4955*(F4955/25))*1000</f>
        <v>250</v>
      </c>
      <c r="N4955" s="5">
        <f>((K4955*(1000/G4955)*(25))/5000)*1000</f>
        <v>250</v>
      </c>
      <c r="O4955">
        <f>N4955/L4955</f>
        <v>1</v>
      </c>
    </row>
    <row r="4956" spans="1:15" x14ac:dyDescent="0.25">
      <c r="A4956">
        <v>4955</v>
      </c>
      <c r="B4956" s="3" t="s">
        <v>642</v>
      </c>
      <c r="C4956" s="2">
        <v>0.375</v>
      </c>
      <c r="D4956" t="s">
        <v>264</v>
      </c>
      <c r="E4956" t="s">
        <v>15</v>
      </c>
      <c r="F4956">
        <v>5000</v>
      </c>
      <c r="G4956">
        <v>20</v>
      </c>
      <c r="I4956" s="3">
        <f>G4956/1000</f>
        <v>0.02</v>
      </c>
      <c r="J4956" t="s">
        <v>637</v>
      </c>
      <c r="K4956" s="3">
        <v>8</v>
      </c>
      <c r="L4956" s="5">
        <f>((K4956*(1000/G4956)*(25))/5000)*1000</f>
        <v>2000</v>
      </c>
      <c r="M4956" s="3">
        <f>(K4956*1000)/(G4956*(F4956/25))*1000</f>
        <v>2000</v>
      </c>
      <c r="N4956" s="5">
        <f>((K4956*(1000/G4956)*(25))/5000)*1000</f>
        <v>2000</v>
      </c>
      <c r="O4956">
        <f>N4956/L4956</f>
        <v>1</v>
      </c>
    </row>
    <row r="4957" spans="1:15" x14ac:dyDescent="0.25">
      <c r="A4957">
        <v>4956</v>
      </c>
      <c r="B4957" s="3" t="s">
        <v>642</v>
      </c>
      <c r="C4957" s="2">
        <v>0.375</v>
      </c>
      <c r="D4957" t="s">
        <v>264</v>
      </c>
      <c r="E4957" t="s">
        <v>15</v>
      </c>
      <c r="F4957">
        <v>5000</v>
      </c>
      <c r="G4957">
        <v>20</v>
      </c>
      <c r="I4957" s="3">
        <f>G4957/1000</f>
        <v>0.02</v>
      </c>
      <c r="J4957" t="s">
        <v>538</v>
      </c>
      <c r="K4957" s="3">
        <v>1</v>
      </c>
      <c r="L4957" s="5">
        <f>((K4957*(1000/G4957)*(25))/5000)*1000</f>
        <v>250</v>
      </c>
      <c r="M4957" s="3">
        <f>(K4957*1000)/(G4957*(F4957/25))*1000</f>
        <v>250</v>
      </c>
      <c r="N4957" s="5">
        <f>((K4957*(1000/G4957)*(25))/5000)*1000</f>
        <v>250</v>
      </c>
      <c r="O4957">
        <f>N4957/L4957</f>
        <v>1</v>
      </c>
    </row>
    <row r="4958" spans="1:15" x14ac:dyDescent="0.25">
      <c r="A4958">
        <v>4957</v>
      </c>
      <c r="B4958" s="3" t="s">
        <v>642</v>
      </c>
      <c r="C4958" s="2">
        <v>0.375</v>
      </c>
      <c r="D4958" t="s">
        <v>264</v>
      </c>
      <c r="E4958" t="s">
        <v>15</v>
      </c>
      <c r="F4958">
        <v>5000</v>
      </c>
      <c r="G4958">
        <v>20</v>
      </c>
      <c r="I4958" s="3">
        <f>G4958/1000</f>
        <v>0.02</v>
      </c>
      <c r="J4958" t="s">
        <v>67</v>
      </c>
      <c r="K4958" s="3">
        <v>1</v>
      </c>
      <c r="L4958" s="5">
        <f>((K4958*(1000/G4958)*(25))/5000)*1000</f>
        <v>250</v>
      </c>
      <c r="M4958" s="3">
        <f>(K4958*1000)/(G4958*(F4958/25))*1000</f>
        <v>250</v>
      </c>
      <c r="N4958" s="5">
        <f>((K4958*(1000/G4958)*(25))/5000)*1000</f>
        <v>250</v>
      </c>
      <c r="O4958">
        <f>N4958/L4958</f>
        <v>1</v>
      </c>
    </row>
    <row r="4959" spans="1:15" x14ac:dyDescent="0.25">
      <c r="A4959">
        <v>4958</v>
      </c>
      <c r="B4959" s="3" t="s">
        <v>642</v>
      </c>
      <c r="C4959" s="2">
        <v>0.375</v>
      </c>
      <c r="D4959" t="s">
        <v>264</v>
      </c>
      <c r="E4959" t="s">
        <v>15</v>
      </c>
      <c r="F4959">
        <v>5000</v>
      </c>
      <c r="G4959">
        <v>20</v>
      </c>
      <c r="I4959" s="3">
        <f>G4959/1000</f>
        <v>0.02</v>
      </c>
      <c r="J4959" t="s">
        <v>18</v>
      </c>
      <c r="K4959" s="3">
        <v>6</v>
      </c>
      <c r="L4959" s="5">
        <f>((K4959*(1000/G4959)*(25))/5000)*1000</f>
        <v>1500</v>
      </c>
      <c r="M4959" s="3">
        <f>(K4959*1000)/(G4959*(F4959/25))*1000</f>
        <v>1500</v>
      </c>
      <c r="N4959" s="5">
        <f>((K4959*(1000/G4959)*(25))/5000)*1000</f>
        <v>1500</v>
      </c>
      <c r="O4959">
        <f>N4959/L4959</f>
        <v>1</v>
      </c>
    </row>
    <row r="4960" spans="1:15" x14ac:dyDescent="0.25">
      <c r="A4960">
        <v>4959</v>
      </c>
      <c r="B4960" s="3" t="s">
        <v>642</v>
      </c>
      <c r="C4960" s="2">
        <v>0.375</v>
      </c>
      <c r="D4960" t="s">
        <v>264</v>
      </c>
      <c r="E4960" t="s">
        <v>15</v>
      </c>
      <c r="F4960">
        <v>5000</v>
      </c>
      <c r="G4960">
        <v>20</v>
      </c>
      <c r="I4960" s="3">
        <f>G4960/1000</f>
        <v>0.02</v>
      </c>
      <c r="J4960" t="s">
        <v>290</v>
      </c>
      <c r="K4960" s="3">
        <v>1</v>
      </c>
      <c r="L4960" s="5">
        <f>((K4960*(1000/G4960)*(25))/5000)*1000</f>
        <v>250</v>
      </c>
      <c r="M4960" s="3">
        <f>(K4960*1000)/(G4960*(F4960/25))*1000</f>
        <v>250</v>
      </c>
      <c r="N4960" s="5">
        <f>((K4960*(1000/G4960)*(25))/5000)*1000</f>
        <v>250</v>
      </c>
      <c r="O4960">
        <f>N4960/L4960</f>
        <v>1</v>
      </c>
    </row>
    <row r="4961" spans="1:15" x14ac:dyDescent="0.25">
      <c r="A4961">
        <v>4960</v>
      </c>
      <c r="B4961" s="3" t="s">
        <v>643</v>
      </c>
      <c r="C4961" s="2">
        <v>0.45833333333333331</v>
      </c>
      <c r="D4961" t="s">
        <v>264</v>
      </c>
      <c r="E4961" t="s">
        <v>15</v>
      </c>
      <c r="F4961">
        <v>5000</v>
      </c>
      <c r="G4961">
        <v>20</v>
      </c>
      <c r="I4961" s="3">
        <f>G4961/1000</f>
        <v>0.02</v>
      </c>
      <c r="J4961" t="s">
        <v>537</v>
      </c>
      <c r="K4961" s="3">
        <v>13</v>
      </c>
      <c r="L4961" s="5">
        <f>((K4961*(1000/G4961)*(25))/5000)*1000</f>
        <v>3250</v>
      </c>
      <c r="M4961" s="3">
        <f>(K4961*1000)/(G4961*(F4961/25))*1000</f>
        <v>3250</v>
      </c>
      <c r="N4961" s="5">
        <f>((K4961*(1000/G4961)*(25))/5000)*1000</f>
        <v>3250</v>
      </c>
      <c r="O4961">
        <f>N4961/L4961</f>
        <v>1</v>
      </c>
    </row>
    <row r="4962" spans="1:15" x14ac:dyDescent="0.25">
      <c r="A4962">
        <v>4961</v>
      </c>
      <c r="B4962" s="3" t="s">
        <v>643</v>
      </c>
      <c r="C4962" s="2">
        <v>0.45833333333333331</v>
      </c>
      <c r="D4962" t="s">
        <v>264</v>
      </c>
      <c r="E4962" t="s">
        <v>15</v>
      </c>
      <c r="F4962">
        <v>5000</v>
      </c>
      <c r="G4962">
        <v>20</v>
      </c>
      <c r="I4962" s="3">
        <f>G4962/1000</f>
        <v>0.02</v>
      </c>
      <c r="J4962" t="s">
        <v>639</v>
      </c>
      <c r="K4962" s="3">
        <v>3</v>
      </c>
      <c r="L4962" s="5">
        <f>((K4962*(1000/G4962)*(25))/5000)*1000</f>
        <v>750</v>
      </c>
      <c r="M4962" s="3">
        <f>(K4962*1000)/(G4962*(F4962/25))*1000</f>
        <v>750</v>
      </c>
      <c r="N4962" s="5">
        <f>((K4962*(1000/G4962)*(25))/5000)*1000</f>
        <v>750</v>
      </c>
      <c r="O4962">
        <f>N4962/L4962</f>
        <v>1</v>
      </c>
    </row>
    <row r="4963" spans="1:15" x14ac:dyDescent="0.25">
      <c r="A4963">
        <v>4962</v>
      </c>
      <c r="B4963" s="3" t="s">
        <v>643</v>
      </c>
      <c r="C4963" s="2">
        <v>0.45833333333333331</v>
      </c>
      <c r="D4963" t="s">
        <v>264</v>
      </c>
      <c r="E4963" t="s">
        <v>15</v>
      </c>
      <c r="F4963">
        <v>5000</v>
      </c>
      <c r="G4963">
        <v>20</v>
      </c>
      <c r="I4963" s="3">
        <f>G4963/1000</f>
        <v>0.02</v>
      </c>
      <c r="J4963" t="s">
        <v>560</v>
      </c>
      <c r="K4963" s="3">
        <v>5</v>
      </c>
      <c r="L4963" s="5">
        <f>((K4963*(1000/G4963)*(25))/5000)*1000</f>
        <v>1250</v>
      </c>
      <c r="M4963" s="3">
        <f>(K4963*1000)/(G4963*(F4963/25))*1000</f>
        <v>1250</v>
      </c>
      <c r="N4963" s="5">
        <f>((K4963*(1000/G4963)*(25))/5000)*1000</f>
        <v>1250</v>
      </c>
      <c r="O4963">
        <f>N4963/L4963</f>
        <v>1</v>
      </c>
    </row>
    <row r="4964" spans="1:15" x14ac:dyDescent="0.25">
      <c r="A4964">
        <v>4963</v>
      </c>
      <c r="B4964" s="3" t="s">
        <v>643</v>
      </c>
      <c r="C4964" s="2">
        <v>0.45833333333333331</v>
      </c>
      <c r="D4964" t="s">
        <v>264</v>
      </c>
      <c r="E4964" t="s">
        <v>15</v>
      </c>
      <c r="F4964">
        <v>5000</v>
      </c>
      <c r="G4964">
        <v>20</v>
      </c>
      <c r="I4964" s="3">
        <f>G4964/1000</f>
        <v>0.02</v>
      </c>
      <c r="J4964" t="s">
        <v>18</v>
      </c>
      <c r="K4964" s="3">
        <v>1</v>
      </c>
      <c r="L4964" s="5">
        <f>((K4964*(1000/G4964)*(25))/5000)*1000</f>
        <v>250</v>
      </c>
      <c r="M4964" s="3">
        <f>(K4964*1000)/(G4964*(F4964/25))*1000</f>
        <v>250</v>
      </c>
      <c r="N4964" s="5">
        <f>((K4964*(1000/G4964)*(25))/5000)*1000</f>
        <v>250</v>
      </c>
      <c r="O4964">
        <f>N4964/L4964</f>
        <v>1</v>
      </c>
    </row>
    <row r="4965" spans="1:15" x14ac:dyDescent="0.25">
      <c r="A4965">
        <v>4964</v>
      </c>
      <c r="B4965" s="3" t="s">
        <v>644</v>
      </c>
      <c r="C4965" s="2">
        <v>0.45833333333333331</v>
      </c>
      <c r="D4965" t="s">
        <v>264</v>
      </c>
      <c r="E4965" t="s">
        <v>15</v>
      </c>
      <c r="F4965">
        <v>5000</v>
      </c>
      <c r="G4965">
        <v>20</v>
      </c>
      <c r="I4965" s="3">
        <f>G4965/1000</f>
        <v>0.02</v>
      </c>
      <c r="J4965" t="s">
        <v>637</v>
      </c>
      <c r="K4965" s="3">
        <v>10</v>
      </c>
      <c r="L4965" s="5">
        <f>((K4965*(1000/G4965)*(25))/5000)*1000</f>
        <v>2500</v>
      </c>
      <c r="M4965" s="3">
        <f>(K4965*1000)/(G4965*(F4965/25))*1000</f>
        <v>2500</v>
      </c>
      <c r="N4965" s="5">
        <f>((K4965*(1000/G4965)*(25))/5000)*1000</f>
        <v>2500</v>
      </c>
      <c r="O4965">
        <f>N4965/L4965</f>
        <v>1</v>
      </c>
    </row>
    <row r="4966" spans="1:15" x14ac:dyDescent="0.25">
      <c r="A4966">
        <v>4965</v>
      </c>
      <c r="B4966" s="3" t="s">
        <v>644</v>
      </c>
      <c r="C4966" s="2">
        <v>0.45833333333333331</v>
      </c>
      <c r="D4966" t="s">
        <v>264</v>
      </c>
      <c r="E4966" t="s">
        <v>15</v>
      </c>
      <c r="F4966">
        <v>5000</v>
      </c>
      <c r="G4966">
        <v>20</v>
      </c>
      <c r="I4966" s="3">
        <f>G4966/1000</f>
        <v>0.02</v>
      </c>
      <c r="J4966" t="s">
        <v>44</v>
      </c>
      <c r="K4966" s="3">
        <v>4</v>
      </c>
      <c r="L4966" s="5">
        <f>((K4966*(1000/G4966)*(25))/5000)*1000</f>
        <v>1000</v>
      </c>
      <c r="M4966" s="3">
        <f>(K4966*1000)/(G4966*(F4966/25))*1000</f>
        <v>1000</v>
      </c>
      <c r="N4966" s="5">
        <f>((K4966*(1000/G4966)*(25))/5000)*1000</f>
        <v>1000</v>
      </c>
      <c r="O4966">
        <f>N4966/L4966</f>
        <v>1</v>
      </c>
    </row>
    <row r="4967" spans="1:15" x14ac:dyDescent="0.25">
      <c r="A4967">
        <v>4966</v>
      </c>
      <c r="B4967" s="3" t="s">
        <v>644</v>
      </c>
      <c r="C4967" s="2">
        <v>0.45833333333333331</v>
      </c>
      <c r="D4967" t="s">
        <v>264</v>
      </c>
      <c r="E4967" t="s">
        <v>15</v>
      </c>
      <c r="F4967">
        <v>5000</v>
      </c>
      <c r="G4967">
        <v>20</v>
      </c>
      <c r="I4967" s="3">
        <f>G4967/1000</f>
        <v>0.02</v>
      </c>
      <c r="J4967" t="s">
        <v>538</v>
      </c>
      <c r="K4967" s="3">
        <v>3</v>
      </c>
      <c r="L4967" s="5">
        <f>((K4967*(1000/G4967)*(25))/5000)*1000</f>
        <v>750</v>
      </c>
      <c r="M4967" s="3">
        <f>(K4967*1000)/(G4967*(F4967/25))*1000</f>
        <v>750</v>
      </c>
      <c r="N4967" s="5">
        <f>((K4967*(1000/G4967)*(25))/5000)*1000</f>
        <v>750</v>
      </c>
      <c r="O4967">
        <f>N4967/L4967</f>
        <v>1</v>
      </c>
    </row>
    <row r="4968" spans="1:15" x14ac:dyDescent="0.25">
      <c r="A4968">
        <v>4967</v>
      </c>
      <c r="B4968" s="3" t="s">
        <v>644</v>
      </c>
      <c r="C4968" s="2">
        <v>0.45833333333333331</v>
      </c>
      <c r="D4968" t="s">
        <v>264</v>
      </c>
      <c r="E4968" t="s">
        <v>15</v>
      </c>
      <c r="F4968">
        <v>5000</v>
      </c>
      <c r="G4968">
        <v>20</v>
      </c>
      <c r="I4968" s="3">
        <f>G4968/1000</f>
        <v>0.02</v>
      </c>
      <c r="J4968" t="s">
        <v>67</v>
      </c>
      <c r="K4968" s="3">
        <v>2</v>
      </c>
      <c r="L4968" s="5">
        <f>((K4968*(1000/G4968)*(25))/5000)*1000</f>
        <v>500</v>
      </c>
      <c r="M4968" s="3">
        <f>(K4968*1000)/(G4968*(F4968/25))*1000</f>
        <v>500</v>
      </c>
      <c r="N4968" s="5">
        <f>((K4968*(1000/G4968)*(25))/5000)*1000</f>
        <v>500</v>
      </c>
      <c r="O4968">
        <f>N4968/L4968</f>
        <v>1</v>
      </c>
    </row>
    <row r="4969" spans="1:15" x14ac:dyDescent="0.25">
      <c r="A4969">
        <v>4968</v>
      </c>
      <c r="B4969" s="3" t="s">
        <v>644</v>
      </c>
      <c r="C4969" s="2">
        <v>0.45833333333333331</v>
      </c>
      <c r="D4969" t="s">
        <v>264</v>
      </c>
      <c r="E4969" t="s">
        <v>15</v>
      </c>
      <c r="F4969">
        <v>5000</v>
      </c>
      <c r="G4969">
        <v>20</v>
      </c>
      <c r="I4969" s="3">
        <f>G4969/1000</f>
        <v>0.02</v>
      </c>
      <c r="J4969" t="s">
        <v>560</v>
      </c>
      <c r="K4969" s="3">
        <v>1</v>
      </c>
      <c r="L4969" s="5">
        <f>((K4969*(1000/G4969)*(25))/5000)*1000</f>
        <v>250</v>
      </c>
      <c r="M4969" s="3">
        <f>(K4969*1000)/(G4969*(F4969/25))*1000</f>
        <v>250</v>
      </c>
      <c r="N4969" s="5">
        <f>((K4969*(1000/G4969)*(25))/5000)*1000</f>
        <v>250</v>
      </c>
      <c r="O4969">
        <f>N4969/L4969</f>
        <v>1</v>
      </c>
    </row>
    <row r="4970" spans="1:15" x14ac:dyDescent="0.25">
      <c r="A4970">
        <v>4969</v>
      </c>
      <c r="B4970" s="3" t="s">
        <v>644</v>
      </c>
      <c r="C4970" s="2">
        <v>0.45833333333333331</v>
      </c>
      <c r="D4970" t="s">
        <v>264</v>
      </c>
      <c r="E4970" t="s">
        <v>15</v>
      </c>
      <c r="F4970">
        <v>5000</v>
      </c>
      <c r="G4970">
        <v>20</v>
      </c>
      <c r="I4970" s="3">
        <f>G4970/1000</f>
        <v>0.02</v>
      </c>
      <c r="J4970" t="s">
        <v>20</v>
      </c>
      <c r="K4970" s="3">
        <v>1</v>
      </c>
      <c r="L4970" s="5">
        <f>((K4970*(1000/G4970)*(25))/5000)*1000</f>
        <v>250</v>
      </c>
      <c r="M4970" s="3">
        <f>(K4970*1000)/(G4970*(F4970/25))*1000</f>
        <v>250</v>
      </c>
      <c r="N4970" s="5">
        <f>((K4970*(1000/G4970)*(25))/5000)*1000</f>
        <v>250</v>
      </c>
      <c r="O4970">
        <f>N4970/L4970</f>
        <v>1</v>
      </c>
    </row>
    <row r="4971" spans="1:15" x14ac:dyDescent="0.25">
      <c r="A4971">
        <v>4970</v>
      </c>
      <c r="B4971" s="3" t="s">
        <v>644</v>
      </c>
      <c r="C4971" s="2">
        <v>0.45833333333333331</v>
      </c>
      <c r="D4971" t="s">
        <v>264</v>
      </c>
      <c r="E4971" t="s">
        <v>15</v>
      </c>
      <c r="F4971">
        <v>5000</v>
      </c>
      <c r="G4971">
        <v>20</v>
      </c>
      <c r="I4971" s="3">
        <f>G4971/1000</f>
        <v>0.02</v>
      </c>
      <c r="J4971" t="s">
        <v>290</v>
      </c>
      <c r="K4971" s="3">
        <v>1</v>
      </c>
      <c r="L4971" s="5">
        <f>((K4971*(1000/G4971)*(25))/5000)*1000</f>
        <v>250</v>
      </c>
      <c r="M4971" s="3">
        <f>(K4971*1000)/(G4971*(F4971/25))*1000</f>
        <v>250</v>
      </c>
      <c r="N4971" s="5">
        <f>((K4971*(1000/G4971)*(25))/5000)*1000</f>
        <v>250</v>
      </c>
      <c r="O4971">
        <f>N4971/L4971</f>
        <v>1</v>
      </c>
    </row>
    <row r="4972" spans="1:15" x14ac:dyDescent="0.25">
      <c r="A4972">
        <v>4971</v>
      </c>
      <c r="B4972" s="3" t="s">
        <v>644</v>
      </c>
      <c r="C4972" s="2">
        <v>0.45833333333333331</v>
      </c>
      <c r="D4972" t="s">
        <v>264</v>
      </c>
      <c r="E4972" t="s">
        <v>15</v>
      </c>
      <c r="F4972">
        <v>5000</v>
      </c>
      <c r="G4972">
        <v>20</v>
      </c>
      <c r="I4972" s="3">
        <f>G4972/1000</f>
        <v>0.02</v>
      </c>
      <c r="J4972" t="s">
        <v>48</v>
      </c>
      <c r="K4972" s="3">
        <v>2</v>
      </c>
      <c r="L4972" s="5">
        <f>((K4972*(1000/G4972)*(25))/5000)*1000</f>
        <v>500</v>
      </c>
      <c r="M4972" s="3">
        <f>(K4972*1000)/(G4972*(F4972/25))*1000</f>
        <v>500</v>
      </c>
      <c r="N4972" s="5">
        <f>((K4972*(1000/G4972)*(25))/5000)*1000</f>
        <v>500</v>
      </c>
      <c r="O4972">
        <f>N4972/L4972</f>
        <v>1</v>
      </c>
    </row>
    <row r="4973" spans="1:15" x14ac:dyDescent="0.25">
      <c r="A4973">
        <v>4972</v>
      </c>
      <c r="B4973" s="3" t="s">
        <v>645</v>
      </c>
      <c r="C4973" s="2">
        <v>0.45833333333333331</v>
      </c>
      <c r="D4973" t="s">
        <v>264</v>
      </c>
      <c r="E4973" t="s">
        <v>15</v>
      </c>
      <c r="F4973">
        <v>5000</v>
      </c>
      <c r="G4973">
        <v>20</v>
      </c>
      <c r="I4973" s="3">
        <f>G4973/1000</f>
        <v>0.02</v>
      </c>
      <c r="J4973" t="s">
        <v>639</v>
      </c>
      <c r="K4973" s="3">
        <v>7</v>
      </c>
      <c r="L4973" s="5">
        <f>((K4973*(1000/G4973)*(25))/5000)*1000</f>
        <v>1750</v>
      </c>
      <c r="M4973" s="3">
        <f>(K4973*1000)/(G4973*(F4973/25))*1000</f>
        <v>1750</v>
      </c>
      <c r="N4973" s="5">
        <f>((K4973*(1000/G4973)*(25))/5000)*1000</f>
        <v>1750</v>
      </c>
      <c r="O4973">
        <f>N4973/L4973</f>
        <v>1</v>
      </c>
    </row>
    <row r="4974" spans="1:15" x14ac:dyDescent="0.25">
      <c r="A4974">
        <v>4973</v>
      </c>
      <c r="B4974" s="3" t="s">
        <v>645</v>
      </c>
      <c r="C4974" s="2">
        <v>0.45833333333333331</v>
      </c>
      <c r="D4974" t="s">
        <v>264</v>
      </c>
      <c r="E4974" t="s">
        <v>15</v>
      </c>
      <c r="F4974">
        <v>5000</v>
      </c>
      <c r="G4974">
        <v>20</v>
      </c>
      <c r="I4974" s="3">
        <f>G4974/1000</f>
        <v>0.02</v>
      </c>
      <c r="J4974" t="s">
        <v>539</v>
      </c>
      <c r="K4974" s="3">
        <v>2</v>
      </c>
      <c r="L4974" s="5">
        <f>((K4974*(1000/G4974)*(25))/5000)*1000</f>
        <v>500</v>
      </c>
      <c r="M4974" s="3">
        <f>(K4974*1000)/(G4974*(F4974/25))*1000</f>
        <v>500</v>
      </c>
      <c r="N4974" s="5">
        <f>((K4974*(1000/G4974)*(25))/5000)*1000</f>
        <v>500</v>
      </c>
      <c r="O4974">
        <f>N4974/L4974</f>
        <v>1</v>
      </c>
    </row>
    <row r="4975" spans="1:15" x14ac:dyDescent="0.25">
      <c r="A4975">
        <v>4974</v>
      </c>
      <c r="B4975" s="3" t="s">
        <v>645</v>
      </c>
      <c r="C4975" s="2">
        <v>0.45833333333333331</v>
      </c>
      <c r="D4975" t="s">
        <v>264</v>
      </c>
      <c r="E4975" t="s">
        <v>15</v>
      </c>
      <c r="F4975">
        <v>5000</v>
      </c>
      <c r="G4975">
        <v>20</v>
      </c>
      <c r="I4975" s="3">
        <f>G4975/1000</f>
        <v>0.02</v>
      </c>
      <c r="J4975" t="s">
        <v>18</v>
      </c>
      <c r="K4975" s="3">
        <v>10</v>
      </c>
      <c r="L4975" s="5">
        <f>((K4975*(1000/G4975)*(25))/5000)*1000</f>
        <v>2500</v>
      </c>
      <c r="M4975" s="3">
        <f>(K4975*1000)/(G4975*(F4975/25))*1000</f>
        <v>2500</v>
      </c>
      <c r="N4975" s="5">
        <f>((K4975*(1000/G4975)*(25))/5000)*1000</f>
        <v>2500</v>
      </c>
      <c r="O4975">
        <f>N4975/L4975</f>
        <v>1</v>
      </c>
    </row>
    <row r="4976" spans="1:15" x14ac:dyDescent="0.25">
      <c r="A4976">
        <v>4975</v>
      </c>
      <c r="B4976" s="3" t="s">
        <v>645</v>
      </c>
      <c r="C4976" s="2">
        <v>0.45833333333333331</v>
      </c>
      <c r="D4976" t="s">
        <v>264</v>
      </c>
      <c r="E4976" t="s">
        <v>15</v>
      </c>
      <c r="F4976">
        <v>5000</v>
      </c>
      <c r="G4976">
        <v>20</v>
      </c>
      <c r="I4976" s="3">
        <f>G4976/1000</f>
        <v>0.02</v>
      </c>
      <c r="J4976" t="s">
        <v>537</v>
      </c>
      <c r="K4976" s="3">
        <v>3</v>
      </c>
      <c r="L4976" s="5">
        <f>((K4976*(1000/G4976)*(25))/5000)*1000</f>
        <v>750</v>
      </c>
      <c r="M4976" s="3">
        <f>(K4976*1000)/(G4976*(F4976/25))*1000</f>
        <v>750</v>
      </c>
      <c r="N4976" s="5">
        <f>((K4976*(1000/G4976)*(25))/5000)*1000</f>
        <v>750</v>
      </c>
      <c r="O4976">
        <f>N4976/L4976</f>
        <v>1</v>
      </c>
    </row>
    <row r="4977" spans="1:15" x14ac:dyDescent="0.25">
      <c r="A4977">
        <v>4976</v>
      </c>
      <c r="B4977" s="3" t="s">
        <v>646</v>
      </c>
      <c r="C4977" s="2">
        <v>0.45833333333333331</v>
      </c>
      <c r="D4977" t="s">
        <v>264</v>
      </c>
      <c r="E4977" t="s">
        <v>15</v>
      </c>
      <c r="F4977">
        <v>5000</v>
      </c>
      <c r="G4977">
        <v>20</v>
      </c>
      <c r="I4977" s="3">
        <f>G4977/1000</f>
        <v>0.02</v>
      </c>
      <c r="J4977" t="s">
        <v>537</v>
      </c>
      <c r="K4977" s="3">
        <v>5</v>
      </c>
      <c r="L4977" s="5">
        <f>((K4977*(1000/G4977)*(25))/5000)*1000</f>
        <v>1250</v>
      </c>
      <c r="M4977" s="3">
        <f>(K4977*1000)/(G4977*(F4977/25))*1000</f>
        <v>1250</v>
      </c>
      <c r="N4977" s="5">
        <f>((K4977*(1000/G4977)*(25))/5000)*1000</f>
        <v>1250</v>
      </c>
      <c r="O4977">
        <f>N4977/L4977</f>
        <v>1</v>
      </c>
    </row>
    <row r="4978" spans="1:15" x14ac:dyDescent="0.25">
      <c r="A4978">
        <v>4977</v>
      </c>
      <c r="B4978" s="3" t="s">
        <v>646</v>
      </c>
      <c r="C4978" s="2">
        <v>0.45833333333333331</v>
      </c>
      <c r="D4978" t="s">
        <v>264</v>
      </c>
      <c r="E4978" t="s">
        <v>15</v>
      </c>
      <c r="F4978">
        <v>5000</v>
      </c>
      <c r="G4978">
        <v>20</v>
      </c>
      <c r="I4978" s="3">
        <f>G4978/1000</f>
        <v>0.02</v>
      </c>
      <c r="J4978" t="s">
        <v>637</v>
      </c>
      <c r="K4978" s="3">
        <v>17</v>
      </c>
      <c r="L4978" s="5">
        <f>((K4978*(1000/G4978)*(25))/5000)*1000</f>
        <v>4250</v>
      </c>
      <c r="M4978" s="3">
        <f>(K4978*1000)/(G4978*(F4978/25))*1000</f>
        <v>4250</v>
      </c>
      <c r="N4978" s="5">
        <f>((K4978*(1000/G4978)*(25))/5000)*1000</f>
        <v>4250</v>
      </c>
      <c r="O4978">
        <f>N4978/L4978</f>
        <v>1</v>
      </c>
    </row>
    <row r="4979" spans="1:15" x14ac:dyDescent="0.25">
      <c r="A4979">
        <v>4978</v>
      </c>
      <c r="B4979" s="3" t="s">
        <v>646</v>
      </c>
      <c r="C4979" s="2">
        <v>0.45833333333333331</v>
      </c>
      <c r="D4979" t="s">
        <v>264</v>
      </c>
      <c r="E4979" t="s">
        <v>15</v>
      </c>
      <c r="F4979">
        <v>5000</v>
      </c>
      <c r="G4979">
        <v>20</v>
      </c>
      <c r="I4979" s="3">
        <f>G4979/1000</f>
        <v>0.02</v>
      </c>
      <c r="J4979" t="s">
        <v>44</v>
      </c>
      <c r="K4979" s="3">
        <v>10</v>
      </c>
      <c r="L4979" s="5">
        <f>((K4979*(1000/G4979)*(25))/5000)*1000</f>
        <v>2500</v>
      </c>
      <c r="M4979" s="3">
        <f>(K4979*1000)/(G4979*(F4979/25))*1000</f>
        <v>2500</v>
      </c>
      <c r="N4979" s="5">
        <f>((K4979*(1000/G4979)*(25))/5000)*1000</f>
        <v>2500</v>
      </c>
      <c r="O4979">
        <f>N4979/L4979</f>
        <v>1</v>
      </c>
    </row>
    <row r="4980" spans="1:15" x14ac:dyDescent="0.25">
      <c r="A4980">
        <v>4979</v>
      </c>
      <c r="B4980" s="3" t="s">
        <v>647</v>
      </c>
      <c r="C4980" s="2">
        <v>0.45833333333333331</v>
      </c>
      <c r="D4980" t="s">
        <v>264</v>
      </c>
      <c r="E4980" t="s">
        <v>15</v>
      </c>
      <c r="F4980">
        <v>5000</v>
      </c>
      <c r="G4980">
        <v>20</v>
      </c>
      <c r="I4980" s="3">
        <f>G4980/1000</f>
        <v>0.02</v>
      </c>
      <c r="J4980" t="s">
        <v>18</v>
      </c>
      <c r="K4980" s="3">
        <v>10</v>
      </c>
      <c r="L4980" s="5">
        <f>((K4980*(1000/G4980)*(25))/5000)*1000</f>
        <v>2500</v>
      </c>
      <c r="M4980" s="3">
        <f>(K4980*1000)/(G4980*(F4980/25))*1000</f>
        <v>2500</v>
      </c>
      <c r="N4980" s="5">
        <f>((K4980*(1000/G4980)*(25))/5000)*1000</f>
        <v>2500</v>
      </c>
      <c r="O4980">
        <f>N4980/L4980</f>
        <v>1</v>
      </c>
    </row>
    <row r="4981" spans="1:15" x14ac:dyDescent="0.25">
      <c r="A4981">
        <v>4980</v>
      </c>
      <c r="B4981" s="3" t="s">
        <v>647</v>
      </c>
      <c r="C4981" s="2">
        <v>0.45833333333333331</v>
      </c>
      <c r="D4981" t="s">
        <v>264</v>
      </c>
      <c r="E4981" t="s">
        <v>15</v>
      </c>
      <c r="F4981">
        <v>5000</v>
      </c>
      <c r="G4981">
        <v>20</v>
      </c>
      <c r="I4981" s="3">
        <f>G4981/1000</f>
        <v>0.02</v>
      </c>
      <c r="J4981" t="s">
        <v>537</v>
      </c>
      <c r="K4981" s="3">
        <v>5</v>
      </c>
      <c r="L4981" s="5">
        <f>((K4981*(1000/G4981)*(25))/5000)*1000</f>
        <v>1250</v>
      </c>
      <c r="M4981" s="3">
        <f>(K4981*1000)/(G4981*(F4981/25))*1000</f>
        <v>1250</v>
      </c>
      <c r="N4981" s="5">
        <f>((K4981*(1000/G4981)*(25))/5000)*1000</f>
        <v>1250</v>
      </c>
      <c r="O4981">
        <f>N4981/L4981</f>
        <v>1</v>
      </c>
    </row>
    <row r="4982" spans="1:15" x14ac:dyDescent="0.25">
      <c r="A4982">
        <v>4981</v>
      </c>
      <c r="B4982" s="3" t="s">
        <v>647</v>
      </c>
      <c r="C4982" s="2">
        <v>0.45833333333333331</v>
      </c>
      <c r="D4982" t="s">
        <v>264</v>
      </c>
      <c r="E4982" t="s">
        <v>15</v>
      </c>
      <c r="F4982">
        <v>5000</v>
      </c>
      <c r="G4982">
        <v>20</v>
      </c>
      <c r="I4982" s="3">
        <f>G4982/1000</f>
        <v>0.02</v>
      </c>
      <c r="J4982" t="s">
        <v>48</v>
      </c>
      <c r="K4982" s="3">
        <v>3</v>
      </c>
      <c r="L4982" s="5">
        <f>((K4982*(1000/G4982)*(25))/5000)*1000</f>
        <v>750</v>
      </c>
      <c r="M4982" s="3">
        <f>(K4982*1000)/(G4982*(F4982/25))*1000</f>
        <v>750</v>
      </c>
      <c r="N4982" s="5">
        <f>((K4982*(1000/G4982)*(25))/5000)*1000</f>
        <v>750</v>
      </c>
      <c r="O4982">
        <f>N4982/L4982</f>
        <v>1</v>
      </c>
    </row>
    <row r="4983" spans="1:15" x14ac:dyDescent="0.25">
      <c r="A4983">
        <v>4982</v>
      </c>
      <c r="B4983" s="3" t="s">
        <v>647</v>
      </c>
      <c r="C4983" s="2">
        <v>0.45833333333333331</v>
      </c>
      <c r="D4983" t="s">
        <v>264</v>
      </c>
      <c r="E4983" t="s">
        <v>15</v>
      </c>
      <c r="F4983">
        <v>5000</v>
      </c>
      <c r="G4983">
        <v>20</v>
      </c>
      <c r="I4983" s="3">
        <f>G4983/1000</f>
        <v>0.02</v>
      </c>
      <c r="J4983" t="s">
        <v>539</v>
      </c>
      <c r="K4983" s="3">
        <v>1</v>
      </c>
      <c r="L4983" s="5">
        <f>((K4983*(1000/G4983)*(25))/5000)*1000</f>
        <v>250</v>
      </c>
      <c r="M4983" s="3">
        <f>(K4983*1000)/(G4983*(F4983/25))*1000</f>
        <v>250</v>
      </c>
      <c r="N4983" s="5">
        <f>((K4983*(1000/G4983)*(25))/5000)*1000</f>
        <v>250</v>
      </c>
      <c r="O4983">
        <f>N4983/L4983</f>
        <v>1</v>
      </c>
    </row>
    <row r="4984" spans="1:15" x14ac:dyDescent="0.25">
      <c r="A4984">
        <v>4983</v>
      </c>
      <c r="B4984" s="3" t="s">
        <v>647</v>
      </c>
      <c r="C4984" s="2">
        <v>0.45833333333333331</v>
      </c>
      <c r="D4984" t="s">
        <v>264</v>
      </c>
      <c r="E4984" t="s">
        <v>15</v>
      </c>
      <c r="F4984">
        <v>5000</v>
      </c>
      <c r="G4984">
        <v>20</v>
      </c>
      <c r="I4984" s="3">
        <f>G4984/1000</f>
        <v>0.02</v>
      </c>
      <c r="J4984" t="s">
        <v>67</v>
      </c>
      <c r="K4984" s="3">
        <v>3</v>
      </c>
      <c r="L4984" s="5">
        <f>((K4984*(1000/G4984)*(25))/5000)*1000</f>
        <v>750</v>
      </c>
      <c r="M4984" s="3">
        <f>(K4984*1000)/(G4984*(F4984/25))*1000</f>
        <v>750</v>
      </c>
      <c r="N4984" s="5">
        <f>((K4984*(1000/G4984)*(25))/5000)*1000</f>
        <v>750</v>
      </c>
      <c r="O4984">
        <f>N4984/L4984</f>
        <v>1</v>
      </c>
    </row>
    <row r="4985" spans="1:15" x14ac:dyDescent="0.25">
      <c r="A4985">
        <v>4984</v>
      </c>
      <c r="B4985" s="3" t="s">
        <v>648</v>
      </c>
      <c r="C4985" s="2">
        <v>0.45833333333333331</v>
      </c>
      <c r="D4985" t="s">
        <v>264</v>
      </c>
      <c r="E4985" t="s">
        <v>15</v>
      </c>
      <c r="F4985">
        <v>5000</v>
      </c>
      <c r="G4985">
        <v>20</v>
      </c>
      <c r="I4985" s="3">
        <f>G4985/1000</f>
        <v>0.02</v>
      </c>
      <c r="J4985" t="s">
        <v>44</v>
      </c>
      <c r="K4985" s="3">
        <v>8</v>
      </c>
      <c r="L4985" s="5">
        <f>((K4985*(1000/G4985)*(25))/5000)*1000</f>
        <v>2000</v>
      </c>
      <c r="M4985" s="3">
        <f>(K4985*1000)/(G4985*(F4985/25))*1000</f>
        <v>2000</v>
      </c>
      <c r="N4985" s="5">
        <f>((K4985*(1000/G4985)*(25))/5000)*1000</f>
        <v>2000</v>
      </c>
      <c r="O4985">
        <f>N4985/L4985</f>
        <v>1</v>
      </c>
    </row>
    <row r="4986" spans="1:15" x14ac:dyDescent="0.25">
      <c r="A4986">
        <v>4985</v>
      </c>
      <c r="B4986" s="3" t="s">
        <v>648</v>
      </c>
      <c r="C4986" s="2">
        <v>0.45833333333333331</v>
      </c>
      <c r="D4986" t="s">
        <v>264</v>
      </c>
      <c r="E4986" t="s">
        <v>15</v>
      </c>
      <c r="F4986">
        <v>5000</v>
      </c>
      <c r="G4986">
        <v>20</v>
      </c>
      <c r="I4986" s="3">
        <f>G4986/1000</f>
        <v>0.02</v>
      </c>
      <c r="J4986" t="s">
        <v>637</v>
      </c>
      <c r="K4986" s="3">
        <v>10</v>
      </c>
      <c r="L4986" s="5">
        <f>((K4986*(1000/G4986)*(25))/5000)*1000</f>
        <v>2500</v>
      </c>
      <c r="M4986" s="3">
        <f>(K4986*1000)/(G4986*(F4986/25))*1000</f>
        <v>2500</v>
      </c>
      <c r="N4986" s="5">
        <f>((K4986*(1000/G4986)*(25))/5000)*1000</f>
        <v>2500</v>
      </c>
      <c r="O4986">
        <f>N4986/L4986</f>
        <v>1</v>
      </c>
    </row>
    <row r="4987" spans="1:15" x14ac:dyDescent="0.25">
      <c r="A4987">
        <v>4986</v>
      </c>
      <c r="B4987" s="3" t="s">
        <v>648</v>
      </c>
      <c r="C4987" s="2">
        <v>0.45833333333333331</v>
      </c>
      <c r="D4987" t="s">
        <v>264</v>
      </c>
      <c r="E4987" t="s">
        <v>15</v>
      </c>
      <c r="F4987">
        <v>5000</v>
      </c>
      <c r="G4987">
        <v>20</v>
      </c>
      <c r="I4987" s="3">
        <f>G4987/1000</f>
        <v>0.02</v>
      </c>
      <c r="J4987" t="s">
        <v>538</v>
      </c>
      <c r="K4987" s="3">
        <v>1</v>
      </c>
      <c r="L4987" s="5">
        <f>((K4987*(1000/G4987)*(25))/5000)*1000</f>
        <v>250</v>
      </c>
      <c r="M4987" s="3">
        <f>(K4987*1000)/(G4987*(F4987/25))*1000</f>
        <v>250</v>
      </c>
      <c r="N4987" s="5">
        <f>((K4987*(1000/G4987)*(25))/5000)*1000</f>
        <v>250</v>
      </c>
      <c r="O4987">
        <f>N4987/L4987</f>
        <v>1</v>
      </c>
    </row>
    <row r="4988" spans="1:15" x14ac:dyDescent="0.25">
      <c r="A4988">
        <v>4987</v>
      </c>
      <c r="B4988" s="3" t="s">
        <v>648</v>
      </c>
      <c r="C4988" s="2">
        <v>0.45833333333333331</v>
      </c>
      <c r="D4988" t="s">
        <v>264</v>
      </c>
      <c r="E4988" t="s">
        <v>15</v>
      </c>
      <c r="F4988">
        <v>5000</v>
      </c>
      <c r="G4988">
        <v>20</v>
      </c>
      <c r="I4988" s="3">
        <f>G4988/1000</f>
        <v>0.02</v>
      </c>
      <c r="J4988" t="s">
        <v>290</v>
      </c>
      <c r="K4988" s="3">
        <v>2</v>
      </c>
      <c r="L4988" s="5">
        <f>((K4988*(1000/G4988)*(25))/5000)*1000</f>
        <v>500</v>
      </c>
      <c r="M4988" s="3">
        <f>(K4988*1000)/(G4988*(F4988/25))*1000</f>
        <v>500</v>
      </c>
      <c r="N4988" s="5">
        <f>((K4988*(1000/G4988)*(25))/5000)*1000</f>
        <v>500</v>
      </c>
      <c r="O4988">
        <f>N4988/L4988</f>
        <v>1</v>
      </c>
    </row>
    <row r="4989" spans="1:15" x14ac:dyDescent="0.25">
      <c r="A4989">
        <v>4988</v>
      </c>
      <c r="B4989" s="3" t="s">
        <v>648</v>
      </c>
      <c r="C4989" s="2">
        <v>0.45833333333333331</v>
      </c>
      <c r="D4989" t="s">
        <v>264</v>
      </c>
      <c r="E4989" t="s">
        <v>15</v>
      </c>
      <c r="F4989">
        <v>5000</v>
      </c>
      <c r="G4989">
        <v>20</v>
      </c>
      <c r="I4989" s="3">
        <f>G4989/1000</f>
        <v>0.02</v>
      </c>
      <c r="J4989" t="s">
        <v>539</v>
      </c>
      <c r="K4989" s="3">
        <v>1</v>
      </c>
      <c r="L4989" s="5">
        <f>((K4989*(1000/G4989)*(25))/5000)*1000</f>
        <v>250</v>
      </c>
      <c r="M4989" s="3">
        <f>(K4989*1000)/(G4989*(F4989/25))*1000</f>
        <v>250</v>
      </c>
      <c r="N4989" s="5">
        <f>((K4989*(1000/G4989)*(25))/5000)*1000</f>
        <v>250</v>
      </c>
      <c r="O4989">
        <f>N4989/L4989</f>
        <v>1</v>
      </c>
    </row>
    <row r="4990" spans="1:15" x14ac:dyDescent="0.25">
      <c r="A4990">
        <v>4989</v>
      </c>
      <c r="B4990" s="3" t="s">
        <v>649</v>
      </c>
      <c r="C4990" s="2">
        <v>0.45833333333333331</v>
      </c>
      <c r="D4990" t="s">
        <v>264</v>
      </c>
      <c r="E4990" t="s">
        <v>15</v>
      </c>
      <c r="F4990">
        <v>5000</v>
      </c>
      <c r="G4990">
        <v>20</v>
      </c>
      <c r="I4990" s="3">
        <f>G4990/1000</f>
        <v>0.02</v>
      </c>
      <c r="J4990" t="s">
        <v>637</v>
      </c>
      <c r="K4990" s="3">
        <v>12</v>
      </c>
      <c r="L4990" s="5">
        <f>((K4990*(1000/G4990)*(25))/5000)*1000</f>
        <v>3000</v>
      </c>
      <c r="M4990" s="3">
        <f>(K4990*1000)/(G4990*(F4990/25))*1000</f>
        <v>3000</v>
      </c>
      <c r="N4990" s="5">
        <f>((K4990*(1000/G4990)*(25))/5000)*1000</f>
        <v>3000</v>
      </c>
      <c r="O4990">
        <f>N4990/L4990</f>
        <v>1</v>
      </c>
    </row>
    <row r="4991" spans="1:15" x14ac:dyDescent="0.25">
      <c r="A4991">
        <v>4990</v>
      </c>
      <c r="B4991" s="3" t="s">
        <v>649</v>
      </c>
      <c r="C4991" s="2">
        <v>0.45833333333333331</v>
      </c>
      <c r="D4991" t="s">
        <v>264</v>
      </c>
      <c r="E4991" t="s">
        <v>15</v>
      </c>
      <c r="F4991">
        <v>5000</v>
      </c>
      <c r="G4991">
        <v>20</v>
      </c>
      <c r="I4991" s="3">
        <f>G4991/1000</f>
        <v>0.02</v>
      </c>
      <c r="J4991" t="s">
        <v>538</v>
      </c>
      <c r="K4991" s="3">
        <v>18</v>
      </c>
      <c r="L4991" s="5">
        <f>((K4991*(1000/G4991)*(25))/5000)*1000</f>
        <v>4500</v>
      </c>
      <c r="M4991" s="3">
        <f>(K4991*1000)/(G4991*(F4991/25))*1000</f>
        <v>4500</v>
      </c>
      <c r="N4991" s="5">
        <f>((K4991*(1000/G4991)*(25))/5000)*1000</f>
        <v>4500</v>
      </c>
      <c r="O4991">
        <f>N4991/L4991</f>
        <v>1</v>
      </c>
    </row>
    <row r="4992" spans="1:15" x14ac:dyDescent="0.25">
      <c r="A4992">
        <v>4991</v>
      </c>
      <c r="B4992" s="3" t="s">
        <v>649</v>
      </c>
      <c r="C4992" s="2">
        <v>0.45833333333333331</v>
      </c>
      <c r="D4992" t="s">
        <v>264</v>
      </c>
      <c r="E4992" t="s">
        <v>15</v>
      </c>
      <c r="F4992">
        <v>5000</v>
      </c>
      <c r="G4992">
        <v>20</v>
      </c>
      <c r="I4992" s="3">
        <f>G4992/1000</f>
        <v>0.02</v>
      </c>
      <c r="J4992" t="s">
        <v>539</v>
      </c>
      <c r="K4992" s="3">
        <v>1</v>
      </c>
      <c r="L4992" s="5">
        <f>((K4992*(1000/G4992)*(25))/5000)*1000</f>
        <v>250</v>
      </c>
      <c r="M4992" s="3">
        <f>(K4992*1000)/(G4992*(F4992/25))*1000</f>
        <v>250</v>
      </c>
      <c r="N4992" s="5">
        <f>((K4992*(1000/G4992)*(25))/5000)*1000</f>
        <v>250</v>
      </c>
      <c r="O4992">
        <f>N4992/L4992</f>
        <v>1</v>
      </c>
    </row>
    <row r="4993" spans="1:15" x14ac:dyDescent="0.25">
      <c r="A4993">
        <v>4992</v>
      </c>
      <c r="B4993" s="3" t="s">
        <v>649</v>
      </c>
      <c r="C4993" s="2">
        <v>0.45833333333333331</v>
      </c>
      <c r="D4993" t="s">
        <v>264</v>
      </c>
      <c r="E4993" t="s">
        <v>15</v>
      </c>
      <c r="F4993">
        <v>5000</v>
      </c>
      <c r="G4993">
        <v>20</v>
      </c>
      <c r="I4993" s="3">
        <f>G4993/1000</f>
        <v>0.02</v>
      </c>
      <c r="J4993" t="s">
        <v>18</v>
      </c>
      <c r="K4993" s="3">
        <v>5</v>
      </c>
      <c r="L4993" s="5">
        <f>((K4993*(1000/G4993)*(25))/5000)*1000</f>
        <v>1250</v>
      </c>
      <c r="M4993" s="3">
        <f>(K4993*1000)/(G4993*(F4993/25))*1000</f>
        <v>1250</v>
      </c>
      <c r="N4993" s="5">
        <f>((K4993*(1000/G4993)*(25))/5000)*1000</f>
        <v>1250</v>
      </c>
      <c r="O4993">
        <f>N4993/L4993</f>
        <v>1</v>
      </c>
    </row>
    <row r="4994" spans="1:15" x14ac:dyDescent="0.25">
      <c r="A4994">
        <v>4993</v>
      </c>
      <c r="B4994" s="3" t="s">
        <v>650</v>
      </c>
      <c r="C4994" s="2">
        <v>0.45833333333333331</v>
      </c>
      <c r="D4994" t="s">
        <v>264</v>
      </c>
      <c r="E4994" t="s">
        <v>15</v>
      </c>
      <c r="F4994">
        <v>5000</v>
      </c>
      <c r="G4994">
        <v>125</v>
      </c>
      <c r="I4994" s="3">
        <f>G4994/1000</f>
        <v>0.125</v>
      </c>
      <c r="J4994" t="s">
        <v>639</v>
      </c>
      <c r="K4994" s="3">
        <v>109</v>
      </c>
      <c r="L4994" s="5">
        <f>((K4994*(1000/G4994)*(25))/5000)*1000</f>
        <v>4360</v>
      </c>
      <c r="M4994" s="3">
        <f>(K4994*1000)/(G4994*(F4994/25))*1000</f>
        <v>4360</v>
      </c>
      <c r="N4994" s="5">
        <f>((K4994*(1000/G4994)*(25))/5000)*1000</f>
        <v>4360</v>
      </c>
      <c r="O4994">
        <f>N4994/L4994</f>
        <v>1</v>
      </c>
    </row>
    <row r="4995" spans="1:15" x14ac:dyDescent="0.25">
      <c r="A4995">
        <v>4994</v>
      </c>
      <c r="B4995" s="3" t="s">
        <v>650</v>
      </c>
      <c r="C4995" s="2">
        <v>0.45833333333333331</v>
      </c>
      <c r="D4995" t="s">
        <v>264</v>
      </c>
      <c r="E4995" t="s">
        <v>15</v>
      </c>
      <c r="F4995">
        <v>5000</v>
      </c>
      <c r="G4995">
        <v>125</v>
      </c>
      <c r="I4995" s="3">
        <f>G4995/1000</f>
        <v>0.125</v>
      </c>
      <c r="J4995" t="s">
        <v>560</v>
      </c>
      <c r="K4995" s="3">
        <v>69</v>
      </c>
      <c r="L4995" s="5">
        <f>((K4995*(1000/G4995)*(25))/5000)*1000</f>
        <v>2760</v>
      </c>
      <c r="M4995" s="3">
        <f>(K4995*1000)/(G4995*(F4995/25))*1000</f>
        <v>2760</v>
      </c>
      <c r="N4995" s="5">
        <f>((K4995*(1000/G4995)*(25))/5000)*1000</f>
        <v>2760</v>
      </c>
      <c r="O4995">
        <f>N4995/L4995</f>
        <v>1</v>
      </c>
    </row>
    <row r="4996" spans="1:15" x14ac:dyDescent="0.25">
      <c r="A4996">
        <v>4995</v>
      </c>
      <c r="B4996" s="3" t="s">
        <v>650</v>
      </c>
      <c r="C4996" s="2">
        <v>0.45833333333333331</v>
      </c>
      <c r="D4996" t="s">
        <v>264</v>
      </c>
      <c r="E4996" t="s">
        <v>15</v>
      </c>
      <c r="F4996">
        <v>5000</v>
      </c>
      <c r="G4996">
        <v>125</v>
      </c>
      <c r="I4996" s="3">
        <f>G4996/1000</f>
        <v>0.125</v>
      </c>
      <c r="J4996" t="s">
        <v>18</v>
      </c>
      <c r="K4996" s="3">
        <v>1</v>
      </c>
      <c r="L4996" s="5">
        <f>((K4996*(1000/G4996)*(25))/5000)*1000</f>
        <v>40</v>
      </c>
      <c r="M4996" s="3">
        <f>(K4996*1000)/(G4996*(F4996/25))*1000</f>
        <v>40</v>
      </c>
      <c r="N4996" s="5">
        <f>((K4996*(1000/G4996)*(25))/5000)*1000</f>
        <v>40</v>
      </c>
      <c r="O4996">
        <f>N4996/L4996</f>
        <v>1</v>
      </c>
    </row>
    <row r="4997" spans="1:15" x14ac:dyDescent="0.25">
      <c r="A4997">
        <v>4996</v>
      </c>
      <c r="B4997" s="3" t="s">
        <v>650</v>
      </c>
      <c r="C4997" s="2">
        <v>0.45833333333333331</v>
      </c>
      <c r="D4997" t="s">
        <v>264</v>
      </c>
      <c r="E4997" t="s">
        <v>15</v>
      </c>
      <c r="F4997">
        <v>5000</v>
      </c>
      <c r="G4997">
        <v>125</v>
      </c>
      <c r="I4997" s="3">
        <f>G4997/1000</f>
        <v>0.125</v>
      </c>
      <c r="J4997" t="s">
        <v>538</v>
      </c>
      <c r="K4997" s="3">
        <v>1</v>
      </c>
      <c r="L4997" s="5">
        <f>((K4997*(1000/G4997)*(25))/5000)*1000</f>
        <v>40</v>
      </c>
      <c r="M4997" s="3">
        <f>(K4997*1000)/(G4997*(F4997/25))*1000</f>
        <v>40</v>
      </c>
      <c r="N4997" s="5">
        <f>((K4997*(1000/G4997)*(25))/5000)*1000</f>
        <v>40</v>
      </c>
      <c r="O4997">
        <f>N4997/L4997</f>
        <v>1</v>
      </c>
    </row>
    <row r="4998" spans="1:15" x14ac:dyDescent="0.25">
      <c r="A4998">
        <v>4997</v>
      </c>
      <c r="B4998" s="3" t="s">
        <v>650</v>
      </c>
      <c r="C4998" s="2">
        <v>0.45833333333333331</v>
      </c>
      <c r="D4998" t="s">
        <v>264</v>
      </c>
      <c r="E4998" t="s">
        <v>15</v>
      </c>
      <c r="F4998">
        <v>5000</v>
      </c>
      <c r="G4998">
        <v>125</v>
      </c>
      <c r="I4998" s="3">
        <f>G4998/1000</f>
        <v>0.125</v>
      </c>
      <c r="J4998" t="s">
        <v>48</v>
      </c>
      <c r="K4998" s="3">
        <v>3</v>
      </c>
      <c r="L4998" s="5">
        <f>((K4998*(1000/G4998)*(25))/5000)*1000</f>
        <v>120</v>
      </c>
      <c r="M4998" s="3">
        <f>(K4998*1000)/(G4998*(F4998/25))*1000</f>
        <v>120</v>
      </c>
      <c r="N4998" s="5">
        <f>((K4998*(1000/G4998)*(25))/5000)*1000</f>
        <v>120</v>
      </c>
      <c r="O4998">
        <f>N4998/L4998</f>
        <v>1</v>
      </c>
    </row>
    <row r="4999" spans="1:15" x14ac:dyDescent="0.25">
      <c r="A4999">
        <v>4998</v>
      </c>
      <c r="B4999" s="3" t="s">
        <v>650</v>
      </c>
      <c r="C4999" s="2">
        <v>0.45833333333333331</v>
      </c>
      <c r="D4999" t="s">
        <v>264</v>
      </c>
      <c r="E4999" t="s">
        <v>15</v>
      </c>
      <c r="F4999">
        <v>5000</v>
      </c>
      <c r="G4999">
        <v>125</v>
      </c>
      <c r="I4999" s="3">
        <f>G4999/1000</f>
        <v>0.125</v>
      </c>
      <c r="J4999" t="s">
        <v>539</v>
      </c>
      <c r="K4999" s="3">
        <v>3</v>
      </c>
      <c r="L4999" s="5">
        <f>((K4999*(1000/G4999)*(25))/5000)*1000</f>
        <v>120</v>
      </c>
      <c r="M4999" s="3">
        <f>(K4999*1000)/(G4999*(F4999/25))*1000</f>
        <v>120</v>
      </c>
      <c r="N4999" s="5">
        <f>((K4999*(1000/G4999)*(25))/5000)*1000</f>
        <v>120</v>
      </c>
      <c r="O4999">
        <f>N4999/L4999</f>
        <v>1</v>
      </c>
    </row>
    <row r="5000" spans="1:15" x14ac:dyDescent="0.25">
      <c r="A5000">
        <v>4999</v>
      </c>
      <c r="B5000" s="3" t="s">
        <v>650</v>
      </c>
      <c r="C5000" s="2">
        <v>0.45833333333333331</v>
      </c>
      <c r="D5000" t="s">
        <v>264</v>
      </c>
      <c r="E5000" t="s">
        <v>15</v>
      </c>
      <c r="F5000">
        <v>5000</v>
      </c>
      <c r="G5000">
        <v>125</v>
      </c>
      <c r="I5000" s="3">
        <f>G5000/1000</f>
        <v>0.125</v>
      </c>
      <c r="J5000" t="s">
        <v>553</v>
      </c>
      <c r="K5000" s="3">
        <v>1</v>
      </c>
      <c r="L5000" s="5">
        <f>((K5000*(1000/G5000)*(25))/5000)*1000</f>
        <v>40</v>
      </c>
      <c r="M5000" s="3">
        <f>(K5000*1000)/(G5000*(F5000/25))*1000</f>
        <v>40</v>
      </c>
      <c r="N5000" s="5">
        <f>((K5000*(1000/G5000)*(25))/5000)*1000</f>
        <v>40</v>
      </c>
      <c r="O5000">
        <f>N5000/L5000</f>
        <v>1</v>
      </c>
    </row>
    <row r="5001" spans="1:15" x14ac:dyDescent="0.25">
      <c r="A5001">
        <v>5000</v>
      </c>
      <c r="B5001" s="3" t="s">
        <v>651</v>
      </c>
      <c r="C5001" s="2">
        <v>0.5</v>
      </c>
      <c r="D5001" t="s">
        <v>264</v>
      </c>
      <c r="E5001" t="s">
        <v>15</v>
      </c>
      <c r="F5001">
        <v>5000</v>
      </c>
      <c r="G5001">
        <v>125</v>
      </c>
      <c r="I5001" s="3">
        <f>G5001/1000</f>
        <v>0.125</v>
      </c>
      <c r="J5001" t="s">
        <v>560</v>
      </c>
      <c r="K5001" s="3">
        <v>7</v>
      </c>
      <c r="L5001" s="5">
        <f>((K5001*(1000/G5001)*(25))/5000)*1000</f>
        <v>280</v>
      </c>
      <c r="M5001" s="3">
        <f>(K5001*1000)/(G5001*(F5001/25))*1000</f>
        <v>280</v>
      </c>
      <c r="N5001" s="5">
        <f>((K5001*(1000/G5001)*(25))/5000)*1000</f>
        <v>280</v>
      </c>
      <c r="O5001">
        <f>N5001/L5001</f>
        <v>1</v>
      </c>
    </row>
    <row r="5002" spans="1:15" x14ac:dyDescent="0.25">
      <c r="A5002">
        <v>5001</v>
      </c>
      <c r="B5002" s="3" t="s">
        <v>651</v>
      </c>
      <c r="C5002" s="2">
        <v>0.5</v>
      </c>
      <c r="D5002" t="s">
        <v>264</v>
      </c>
      <c r="E5002" t="s">
        <v>15</v>
      </c>
      <c r="F5002">
        <v>5000</v>
      </c>
      <c r="G5002">
        <v>125</v>
      </c>
      <c r="I5002" s="3">
        <f>G5002/1000</f>
        <v>0.125</v>
      </c>
      <c r="J5002" t="s">
        <v>17</v>
      </c>
      <c r="K5002" s="3">
        <v>1</v>
      </c>
      <c r="L5002" s="5">
        <f>((K5002*(1000/G5002)*(25))/5000)*1000</f>
        <v>40</v>
      </c>
      <c r="M5002" s="3">
        <f>(K5002*1000)/(G5002*(F5002/25))*1000</f>
        <v>40</v>
      </c>
      <c r="N5002" s="5">
        <f>((K5002*(1000/G5002)*(25))/5000)*1000</f>
        <v>40</v>
      </c>
      <c r="O5002">
        <f>N5002/L5002</f>
        <v>1</v>
      </c>
    </row>
    <row r="5003" spans="1:15" x14ac:dyDescent="0.25">
      <c r="A5003">
        <v>5002</v>
      </c>
      <c r="B5003" s="3" t="s">
        <v>651</v>
      </c>
      <c r="C5003" s="2">
        <v>0.5</v>
      </c>
      <c r="D5003" t="s">
        <v>264</v>
      </c>
      <c r="E5003" t="s">
        <v>15</v>
      </c>
      <c r="F5003">
        <v>5000</v>
      </c>
      <c r="G5003">
        <v>125</v>
      </c>
      <c r="I5003" s="3">
        <f>G5003/1000</f>
        <v>0.125</v>
      </c>
      <c r="J5003" t="s">
        <v>538</v>
      </c>
      <c r="K5003" s="3">
        <v>9</v>
      </c>
      <c r="L5003" s="5">
        <f>((K5003*(1000/G5003)*(25))/5000)*1000</f>
        <v>360</v>
      </c>
      <c r="M5003" s="3">
        <f>(K5003*1000)/(G5003*(F5003/25))*1000</f>
        <v>360</v>
      </c>
      <c r="N5003" s="5">
        <f>((K5003*(1000/G5003)*(25))/5000)*1000</f>
        <v>360</v>
      </c>
      <c r="O5003">
        <f>N5003/L5003</f>
        <v>1</v>
      </c>
    </row>
    <row r="5004" spans="1:15" x14ac:dyDescent="0.25">
      <c r="A5004">
        <v>5003</v>
      </c>
      <c r="B5004" s="3" t="s">
        <v>651</v>
      </c>
      <c r="C5004" s="2">
        <v>0.5</v>
      </c>
      <c r="D5004" t="s">
        <v>264</v>
      </c>
      <c r="E5004" t="s">
        <v>15</v>
      </c>
      <c r="F5004">
        <v>5000</v>
      </c>
      <c r="G5004">
        <v>125</v>
      </c>
      <c r="I5004" s="3">
        <f>G5004/1000</f>
        <v>0.125</v>
      </c>
      <c r="J5004" t="s">
        <v>637</v>
      </c>
      <c r="K5004" s="3">
        <v>6</v>
      </c>
      <c r="L5004" s="5">
        <f>((K5004*(1000/G5004)*(25))/5000)*1000</f>
        <v>240</v>
      </c>
      <c r="M5004" s="3">
        <f>(K5004*1000)/(G5004*(F5004/25))*1000</f>
        <v>240</v>
      </c>
      <c r="N5004" s="5">
        <f>((K5004*(1000/G5004)*(25))/5000)*1000</f>
        <v>240</v>
      </c>
      <c r="O5004">
        <f>N5004/L5004</f>
        <v>1</v>
      </c>
    </row>
    <row r="5005" spans="1:15" x14ac:dyDescent="0.25">
      <c r="A5005">
        <v>5004</v>
      </c>
      <c r="B5005" s="3" t="s">
        <v>651</v>
      </c>
      <c r="C5005" s="2">
        <v>0.5</v>
      </c>
      <c r="D5005" t="s">
        <v>264</v>
      </c>
      <c r="E5005" t="s">
        <v>15</v>
      </c>
      <c r="F5005">
        <v>5000</v>
      </c>
      <c r="G5005">
        <v>125</v>
      </c>
      <c r="I5005" s="3">
        <f>G5005/1000</f>
        <v>0.125</v>
      </c>
      <c r="J5005" t="s">
        <v>290</v>
      </c>
      <c r="K5005" s="3">
        <v>4</v>
      </c>
      <c r="L5005" s="5">
        <f>((K5005*(1000/G5005)*(25))/5000)*1000</f>
        <v>160</v>
      </c>
      <c r="M5005" s="3">
        <f>(K5005*1000)/(G5005*(F5005/25))*1000</f>
        <v>160</v>
      </c>
      <c r="N5005" s="5">
        <f>((K5005*(1000/G5005)*(25))/5000)*1000</f>
        <v>160</v>
      </c>
      <c r="O5005">
        <f>N5005/L5005</f>
        <v>1</v>
      </c>
    </row>
    <row r="5006" spans="1:15" x14ac:dyDescent="0.25">
      <c r="A5006">
        <v>5005</v>
      </c>
      <c r="B5006" s="3" t="s">
        <v>651</v>
      </c>
      <c r="C5006" s="2">
        <v>0.5</v>
      </c>
      <c r="D5006" t="s">
        <v>264</v>
      </c>
      <c r="E5006" t="s">
        <v>15</v>
      </c>
      <c r="F5006">
        <v>5000</v>
      </c>
      <c r="G5006">
        <v>125</v>
      </c>
      <c r="I5006" s="3">
        <f>G5006/1000</f>
        <v>0.125</v>
      </c>
      <c r="J5006" t="s">
        <v>18</v>
      </c>
      <c r="K5006" s="3">
        <v>1</v>
      </c>
      <c r="L5006" s="5">
        <f>((K5006*(1000/G5006)*(25))/5000)*1000</f>
        <v>40</v>
      </c>
      <c r="M5006" s="3">
        <f>(K5006*1000)/(G5006*(F5006/25))*1000</f>
        <v>40</v>
      </c>
      <c r="N5006" s="5">
        <f>((K5006*(1000/G5006)*(25))/5000)*1000</f>
        <v>40</v>
      </c>
      <c r="O5006">
        <f>N5006/L5006</f>
        <v>1</v>
      </c>
    </row>
    <row r="5007" spans="1:15" x14ac:dyDescent="0.25">
      <c r="A5007">
        <v>5006</v>
      </c>
      <c r="B5007" s="3" t="s">
        <v>651</v>
      </c>
      <c r="C5007" s="2">
        <v>0.5</v>
      </c>
      <c r="D5007" t="s">
        <v>264</v>
      </c>
      <c r="E5007" t="s">
        <v>15</v>
      </c>
      <c r="F5007">
        <v>5000</v>
      </c>
      <c r="G5007">
        <v>125</v>
      </c>
      <c r="I5007" s="3">
        <f>G5007/1000</f>
        <v>0.125</v>
      </c>
      <c r="J5007" t="s">
        <v>652</v>
      </c>
      <c r="K5007" s="3">
        <v>2</v>
      </c>
      <c r="L5007" s="5">
        <f>((K5007*(1000/G5007)*(25))/5000)*1000</f>
        <v>80</v>
      </c>
      <c r="M5007" s="3">
        <f>(K5007*1000)/(G5007*(F5007/25))*1000</f>
        <v>80</v>
      </c>
      <c r="N5007" s="5">
        <f>((K5007*(1000/G5007)*(25))/5000)*1000</f>
        <v>80</v>
      </c>
      <c r="O5007">
        <f>N5007/L5007</f>
        <v>1</v>
      </c>
    </row>
    <row r="5008" spans="1:15" x14ac:dyDescent="0.25">
      <c r="A5008">
        <v>5007</v>
      </c>
      <c r="B5008" s="3" t="s">
        <v>651</v>
      </c>
      <c r="C5008" s="2">
        <v>0.5</v>
      </c>
      <c r="D5008" t="s">
        <v>264</v>
      </c>
      <c r="E5008" t="s">
        <v>15</v>
      </c>
      <c r="F5008">
        <v>5000</v>
      </c>
      <c r="G5008">
        <v>125</v>
      </c>
      <c r="I5008" s="3">
        <f>G5008/1000</f>
        <v>0.125</v>
      </c>
      <c r="J5008" t="s">
        <v>44</v>
      </c>
      <c r="K5008" s="3">
        <v>1</v>
      </c>
      <c r="L5008" s="5">
        <f>((K5008*(1000/G5008)*(25))/5000)*1000</f>
        <v>40</v>
      </c>
      <c r="M5008" s="3">
        <f>(K5008*1000)/(G5008*(F5008/25))*1000</f>
        <v>40</v>
      </c>
      <c r="N5008" s="5">
        <f>((K5008*(1000/G5008)*(25))/5000)*1000</f>
        <v>40</v>
      </c>
      <c r="O5008">
        <f>N5008/L5008</f>
        <v>1</v>
      </c>
    </row>
    <row r="5009" spans="1:15" x14ac:dyDescent="0.25">
      <c r="A5009">
        <v>5008</v>
      </c>
      <c r="B5009" s="3" t="s">
        <v>651</v>
      </c>
      <c r="C5009" s="2">
        <v>0.5</v>
      </c>
      <c r="D5009" t="s">
        <v>264</v>
      </c>
      <c r="E5009" t="s">
        <v>15</v>
      </c>
      <c r="F5009">
        <v>5000</v>
      </c>
      <c r="G5009">
        <v>125</v>
      </c>
      <c r="I5009" s="3">
        <f>G5009/1000</f>
        <v>0.125</v>
      </c>
      <c r="J5009" t="s">
        <v>639</v>
      </c>
      <c r="K5009" s="3">
        <v>1</v>
      </c>
      <c r="L5009" s="5">
        <f>((K5009*(1000/G5009)*(25))/5000)*1000</f>
        <v>40</v>
      </c>
      <c r="M5009" s="3">
        <f>(K5009*1000)/(G5009*(F5009/25))*1000</f>
        <v>40</v>
      </c>
      <c r="N5009" s="5">
        <f>((K5009*(1000/G5009)*(25))/5000)*1000</f>
        <v>40</v>
      </c>
      <c r="O5009">
        <f>N5009/L5009</f>
        <v>1</v>
      </c>
    </row>
    <row r="5010" spans="1:15" x14ac:dyDescent="0.25">
      <c r="A5010">
        <v>5009</v>
      </c>
      <c r="B5010" s="3" t="s">
        <v>653</v>
      </c>
      <c r="C5010" s="2">
        <v>0.33333333333333331</v>
      </c>
      <c r="D5010" t="s">
        <v>264</v>
      </c>
      <c r="E5010" t="s">
        <v>15</v>
      </c>
      <c r="F5010">
        <v>5000</v>
      </c>
      <c r="G5010">
        <v>8</v>
      </c>
      <c r="I5010" s="3">
        <f>G5010/1000</f>
        <v>8.0000000000000002E-3</v>
      </c>
      <c r="J5010" t="s">
        <v>44</v>
      </c>
      <c r="K5010" s="3">
        <v>2</v>
      </c>
      <c r="L5010" s="5">
        <f>((K5010*(1000/G5010)*(25))/5000)*1000</f>
        <v>1250</v>
      </c>
      <c r="M5010" s="3">
        <f>(K5010*1000)/(G5010*(F5010/25))*1000</f>
        <v>1250</v>
      </c>
      <c r="N5010" s="5">
        <f>((K5010*(1000/G5010)*(25))/5000)*1000</f>
        <v>1250</v>
      </c>
      <c r="O5010">
        <f>N5010/L5010</f>
        <v>1</v>
      </c>
    </row>
    <row r="5011" spans="1:15" x14ac:dyDescent="0.25">
      <c r="A5011">
        <v>5010</v>
      </c>
      <c r="B5011" s="3" t="s">
        <v>653</v>
      </c>
      <c r="C5011" s="2">
        <v>0.33333333333333331</v>
      </c>
      <c r="D5011" t="s">
        <v>264</v>
      </c>
      <c r="E5011" t="s">
        <v>15</v>
      </c>
      <c r="F5011">
        <v>5000</v>
      </c>
      <c r="G5011">
        <v>8</v>
      </c>
      <c r="I5011" s="3">
        <f>G5011/1000</f>
        <v>8.0000000000000002E-3</v>
      </c>
      <c r="J5011" t="s">
        <v>637</v>
      </c>
      <c r="K5011" s="3">
        <v>3</v>
      </c>
      <c r="L5011" s="5">
        <f>((K5011*(1000/G5011)*(25))/5000)*1000</f>
        <v>1875</v>
      </c>
      <c r="M5011" s="3">
        <f>(K5011*1000)/(G5011*(F5011/25))*1000</f>
        <v>1875</v>
      </c>
      <c r="N5011" s="5">
        <f>((K5011*(1000/G5011)*(25))/5000)*1000</f>
        <v>1875</v>
      </c>
      <c r="O5011">
        <f>N5011/L5011</f>
        <v>1</v>
      </c>
    </row>
    <row r="5012" spans="1:15" x14ac:dyDescent="0.25">
      <c r="A5012">
        <v>5011</v>
      </c>
      <c r="B5012" s="3" t="s">
        <v>653</v>
      </c>
      <c r="C5012" s="2">
        <v>0.33333333333333331</v>
      </c>
      <c r="D5012" t="s">
        <v>264</v>
      </c>
      <c r="E5012" t="s">
        <v>15</v>
      </c>
      <c r="F5012">
        <v>5000</v>
      </c>
      <c r="G5012">
        <v>8</v>
      </c>
      <c r="I5012" s="3">
        <f>G5012/1000</f>
        <v>8.0000000000000002E-3</v>
      </c>
      <c r="J5012" t="s">
        <v>538</v>
      </c>
      <c r="K5012" s="3">
        <v>3</v>
      </c>
      <c r="L5012" s="5">
        <f>((K5012*(1000/G5012)*(25))/5000)*1000</f>
        <v>1875</v>
      </c>
      <c r="M5012" s="3">
        <f>(K5012*1000)/(G5012*(F5012/25))*1000</f>
        <v>1875</v>
      </c>
      <c r="N5012" s="5">
        <f>((K5012*(1000/G5012)*(25))/5000)*1000</f>
        <v>1875</v>
      </c>
      <c r="O5012">
        <f>N5012/L5012</f>
        <v>1</v>
      </c>
    </row>
    <row r="5013" spans="1:15" x14ac:dyDescent="0.25">
      <c r="A5013">
        <v>5012</v>
      </c>
      <c r="B5013" s="3" t="s">
        <v>653</v>
      </c>
      <c r="C5013" s="2">
        <v>0.33333333333333331</v>
      </c>
      <c r="D5013" t="s">
        <v>264</v>
      </c>
      <c r="E5013" t="s">
        <v>15</v>
      </c>
      <c r="F5013">
        <v>5000</v>
      </c>
      <c r="G5013">
        <v>8</v>
      </c>
      <c r="I5013" s="3">
        <f>G5013/1000</f>
        <v>8.0000000000000002E-3</v>
      </c>
      <c r="J5013" t="s">
        <v>560</v>
      </c>
      <c r="K5013" s="3">
        <v>1</v>
      </c>
      <c r="L5013" s="5">
        <f>((K5013*(1000/G5013)*(25))/5000)*1000</f>
        <v>625</v>
      </c>
      <c r="M5013" s="3">
        <f>(K5013*1000)/(G5013*(F5013/25))*1000</f>
        <v>625</v>
      </c>
      <c r="N5013" s="5">
        <f>((K5013*(1000/G5013)*(25))/5000)*1000</f>
        <v>625</v>
      </c>
      <c r="O5013">
        <f>N5013/L5013</f>
        <v>1</v>
      </c>
    </row>
    <row r="5014" spans="1:15" x14ac:dyDescent="0.25">
      <c r="A5014">
        <v>5013</v>
      </c>
      <c r="B5014" s="3" t="s">
        <v>654</v>
      </c>
      <c r="C5014" s="2">
        <v>0.33333333333333331</v>
      </c>
      <c r="D5014" t="s">
        <v>264</v>
      </c>
      <c r="E5014" t="s">
        <v>15</v>
      </c>
      <c r="F5014">
        <v>5000</v>
      </c>
      <c r="G5014">
        <v>63</v>
      </c>
      <c r="I5014" s="3">
        <f>G5014/1000</f>
        <v>6.3E-2</v>
      </c>
      <c r="J5014" t="s">
        <v>44</v>
      </c>
      <c r="K5014" s="3">
        <v>2</v>
      </c>
      <c r="L5014" s="5">
        <f>((K5014*(1000/G5014)*(25))/5000)*1000</f>
        <v>158.73015873015876</v>
      </c>
      <c r="M5014" s="3">
        <f>(K5014*1000)/(G5014*(F5014/25))*1000</f>
        <v>158.73015873015873</v>
      </c>
      <c r="N5014" s="5">
        <f>((K5014*(1000/G5014)*(25))/5000)*1000</f>
        <v>158.73015873015876</v>
      </c>
      <c r="O5014">
        <f>N5014/L5014</f>
        <v>1</v>
      </c>
    </row>
    <row r="5015" spans="1:15" x14ac:dyDescent="0.25">
      <c r="A5015">
        <v>5014</v>
      </c>
      <c r="B5015" s="3" t="s">
        <v>654</v>
      </c>
      <c r="C5015" s="2">
        <v>0.33333333333333331</v>
      </c>
      <c r="D5015" t="s">
        <v>264</v>
      </c>
      <c r="E5015" t="s">
        <v>15</v>
      </c>
      <c r="F5015">
        <v>5000</v>
      </c>
      <c r="G5015">
        <v>63</v>
      </c>
      <c r="I5015" s="3">
        <f>G5015/1000</f>
        <v>6.3E-2</v>
      </c>
      <c r="J5015" t="s">
        <v>22</v>
      </c>
      <c r="K5015" s="3">
        <v>1</v>
      </c>
      <c r="L5015" s="5">
        <f>((K5015*(1000/G5015)*(25))/5000)*1000</f>
        <v>79.365079365079382</v>
      </c>
      <c r="M5015" s="3">
        <f>(K5015*1000)/(G5015*(F5015/25))*1000</f>
        <v>79.365079365079367</v>
      </c>
      <c r="N5015" s="5">
        <f>((K5015*(1000/G5015)*(25))/5000)*1000</f>
        <v>79.365079365079382</v>
      </c>
      <c r="O5015">
        <f>N5015/L5015</f>
        <v>1</v>
      </c>
    </row>
    <row r="5016" spans="1:15" x14ac:dyDescent="0.25">
      <c r="A5016">
        <v>5015</v>
      </c>
      <c r="B5016" s="3" t="s">
        <v>654</v>
      </c>
      <c r="C5016" s="2">
        <v>0.33333333333333331</v>
      </c>
      <c r="D5016" t="s">
        <v>264</v>
      </c>
      <c r="E5016" t="s">
        <v>15</v>
      </c>
      <c r="F5016">
        <v>5000</v>
      </c>
      <c r="G5016">
        <v>63</v>
      </c>
      <c r="I5016" s="3">
        <f>G5016/1000</f>
        <v>6.3E-2</v>
      </c>
      <c r="J5016" t="s">
        <v>637</v>
      </c>
      <c r="K5016" s="3">
        <v>54</v>
      </c>
      <c r="L5016" s="5">
        <f>((K5016*(1000/G5016)*(25))/5000)*1000</f>
        <v>4285.7142857142853</v>
      </c>
      <c r="M5016" s="3">
        <f>(K5016*1000)/(G5016*(F5016/25))*1000</f>
        <v>4285.7142857142853</v>
      </c>
      <c r="N5016" s="5">
        <f>((K5016*(1000/G5016)*(25))/5000)*1000</f>
        <v>4285.7142857142853</v>
      </c>
      <c r="O5016">
        <f>N5016/L5016</f>
        <v>1</v>
      </c>
    </row>
    <row r="5017" spans="1:15" x14ac:dyDescent="0.25">
      <c r="A5017">
        <v>5016</v>
      </c>
      <c r="B5017" s="3" t="s">
        <v>654</v>
      </c>
      <c r="C5017" s="2">
        <v>0.33333333333333331</v>
      </c>
      <c r="D5017" t="s">
        <v>264</v>
      </c>
      <c r="E5017" t="s">
        <v>15</v>
      </c>
      <c r="F5017">
        <v>5000</v>
      </c>
      <c r="G5017">
        <v>63</v>
      </c>
      <c r="I5017" s="3">
        <f>G5017/1000</f>
        <v>6.3E-2</v>
      </c>
      <c r="J5017" t="s">
        <v>538</v>
      </c>
      <c r="K5017" s="3">
        <v>1</v>
      </c>
      <c r="L5017" s="5">
        <f>((K5017*(1000/G5017)*(25))/5000)*1000</f>
        <v>79.365079365079382</v>
      </c>
      <c r="M5017" s="3">
        <f>(K5017*1000)/(G5017*(F5017/25))*1000</f>
        <v>79.365079365079367</v>
      </c>
      <c r="N5017" s="5">
        <f>((K5017*(1000/G5017)*(25))/5000)*1000</f>
        <v>79.365079365079382</v>
      </c>
      <c r="O5017">
        <f>N5017/L5017</f>
        <v>1</v>
      </c>
    </row>
    <row r="5018" spans="1:15" x14ac:dyDescent="0.25">
      <c r="A5018">
        <v>5017</v>
      </c>
      <c r="B5018" s="3" t="s">
        <v>654</v>
      </c>
      <c r="C5018" s="2">
        <v>0.33333333333333331</v>
      </c>
      <c r="D5018" t="s">
        <v>264</v>
      </c>
      <c r="E5018" t="s">
        <v>15</v>
      </c>
      <c r="F5018">
        <v>5000</v>
      </c>
      <c r="G5018">
        <v>63</v>
      </c>
      <c r="I5018" s="3">
        <f>G5018/1000</f>
        <v>6.3E-2</v>
      </c>
      <c r="J5018" t="s">
        <v>553</v>
      </c>
      <c r="K5018" s="3">
        <v>1</v>
      </c>
      <c r="L5018" s="5">
        <f>((K5018*(1000/G5018)*(25))/5000)*1000</f>
        <v>79.365079365079382</v>
      </c>
      <c r="M5018" s="3">
        <f>(K5018*1000)/(G5018*(F5018/25))*1000</f>
        <v>79.365079365079367</v>
      </c>
      <c r="N5018" s="5">
        <f>((K5018*(1000/G5018)*(25))/5000)*1000</f>
        <v>79.365079365079382</v>
      </c>
      <c r="O5018">
        <f>N5018/L5018</f>
        <v>1</v>
      </c>
    </row>
    <row r="5019" spans="1:15" x14ac:dyDescent="0.25">
      <c r="A5019">
        <v>5018</v>
      </c>
      <c r="B5019" s="3" t="s">
        <v>654</v>
      </c>
      <c r="C5019" s="2">
        <v>0.33333333333333331</v>
      </c>
      <c r="D5019" t="s">
        <v>264</v>
      </c>
      <c r="E5019" t="s">
        <v>15</v>
      </c>
      <c r="F5019">
        <v>5000</v>
      </c>
      <c r="G5019">
        <v>63</v>
      </c>
      <c r="I5019" s="3">
        <f>G5019/1000</f>
        <v>6.3E-2</v>
      </c>
      <c r="J5019" t="s">
        <v>639</v>
      </c>
      <c r="K5019" s="3">
        <v>2</v>
      </c>
      <c r="L5019" s="5">
        <f>((K5019*(1000/G5019)*(25))/5000)*1000</f>
        <v>158.73015873015876</v>
      </c>
      <c r="M5019" s="3">
        <f>(K5019*1000)/(G5019*(F5019/25))*1000</f>
        <v>158.73015873015873</v>
      </c>
      <c r="N5019" s="5">
        <f>((K5019*(1000/G5019)*(25))/5000)*1000</f>
        <v>158.73015873015876</v>
      </c>
      <c r="O5019">
        <f>N5019/L5019</f>
        <v>1</v>
      </c>
    </row>
    <row r="5020" spans="1:15" x14ac:dyDescent="0.25">
      <c r="A5020">
        <v>5019</v>
      </c>
      <c r="B5020" s="3" t="s">
        <v>654</v>
      </c>
      <c r="C5020" s="2">
        <v>0.33333333333333331</v>
      </c>
      <c r="D5020" t="s">
        <v>264</v>
      </c>
      <c r="E5020" t="s">
        <v>15</v>
      </c>
      <c r="F5020">
        <v>5000</v>
      </c>
      <c r="G5020">
        <v>63</v>
      </c>
      <c r="I5020" s="3">
        <f>G5020/1000</f>
        <v>6.3E-2</v>
      </c>
      <c r="J5020" t="s">
        <v>290</v>
      </c>
      <c r="K5020" s="3">
        <v>2</v>
      </c>
      <c r="L5020" s="5">
        <f>((K5020*(1000/G5020)*(25))/5000)*1000</f>
        <v>158.73015873015876</v>
      </c>
      <c r="M5020" s="3">
        <f>(K5020*1000)/(G5020*(F5020/25))*1000</f>
        <v>158.73015873015873</v>
      </c>
      <c r="N5020" s="5">
        <f>((K5020*(1000/G5020)*(25))/5000)*1000</f>
        <v>158.73015873015876</v>
      </c>
      <c r="O5020">
        <f>N5020/L5020</f>
        <v>1</v>
      </c>
    </row>
    <row r="5021" spans="1:15" x14ac:dyDescent="0.25">
      <c r="A5021">
        <v>5020</v>
      </c>
      <c r="B5021" s="3" t="s">
        <v>655</v>
      </c>
      <c r="C5021" s="2">
        <v>0.33333333333333331</v>
      </c>
      <c r="D5021" t="s">
        <v>264</v>
      </c>
      <c r="E5021" t="s">
        <v>15</v>
      </c>
      <c r="F5021">
        <v>5000</v>
      </c>
      <c r="G5021">
        <v>45</v>
      </c>
      <c r="I5021" s="3">
        <f>G5021/1000</f>
        <v>4.4999999999999998E-2</v>
      </c>
      <c r="J5021" t="s">
        <v>18</v>
      </c>
      <c r="K5021" s="3">
        <v>1</v>
      </c>
      <c r="L5021" s="5">
        <f>((K5021*(1000/G5021)*(25))/5000)*1000</f>
        <v>111.1111111111111</v>
      </c>
      <c r="M5021" s="3">
        <f>(K5021*1000)/(G5021*(F5021/25))*1000</f>
        <v>111.1111111111111</v>
      </c>
      <c r="N5021" s="5">
        <f>((K5021*(1000/G5021)*(25))/5000)*1000</f>
        <v>111.1111111111111</v>
      </c>
      <c r="O5021">
        <f>N5021/L5021</f>
        <v>1</v>
      </c>
    </row>
    <row r="5022" spans="1:15" x14ac:dyDescent="0.25">
      <c r="A5022">
        <v>5021</v>
      </c>
      <c r="B5022" s="3" t="s">
        <v>655</v>
      </c>
      <c r="C5022" s="2">
        <v>0.33333333333333331</v>
      </c>
      <c r="D5022" t="s">
        <v>264</v>
      </c>
      <c r="E5022" t="s">
        <v>15</v>
      </c>
      <c r="F5022">
        <v>5000</v>
      </c>
      <c r="G5022">
        <v>45</v>
      </c>
      <c r="I5022" s="3">
        <f>G5022/1000</f>
        <v>4.4999999999999998E-2</v>
      </c>
      <c r="J5022" t="s">
        <v>67</v>
      </c>
      <c r="K5022" s="3">
        <v>1</v>
      </c>
      <c r="L5022" s="5">
        <f>((K5022*(1000/G5022)*(25))/5000)*1000</f>
        <v>111.1111111111111</v>
      </c>
      <c r="M5022" s="3">
        <f>(K5022*1000)/(G5022*(F5022/25))*1000</f>
        <v>111.1111111111111</v>
      </c>
      <c r="N5022" s="5">
        <f>((K5022*(1000/G5022)*(25))/5000)*1000</f>
        <v>111.1111111111111</v>
      </c>
      <c r="O5022">
        <f>N5022/L5022</f>
        <v>1</v>
      </c>
    </row>
    <row r="5023" spans="1:15" x14ac:dyDescent="0.25">
      <c r="A5023">
        <v>5022</v>
      </c>
      <c r="B5023" s="3" t="s">
        <v>655</v>
      </c>
      <c r="C5023" s="2">
        <v>0.33333333333333331</v>
      </c>
      <c r="D5023" t="s">
        <v>264</v>
      </c>
      <c r="E5023" t="s">
        <v>15</v>
      </c>
      <c r="F5023">
        <v>5000</v>
      </c>
      <c r="G5023">
        <v>45</v>
      </c>
      <c r="I5023" s="3">
        <f>G5023/1000</f>
        <v>4.4999999999999998E-2</v>
      </c>
      <c r="J5023" t="s">
        <v>22</v>
      </c>
      <c r="K5023" s="3">
        <v>1</v>
      </c>
      <c r="L5023" s="5">
        <f>((K5023*(1000/G5023)*(25))/5000)*1000</f>
        <v>111.1111111111111</v>
      </c>
      <c r="M5023" s="3">
        <f>(K5023*1000)/(G5023*(F5023/25))*1000</f>
        <v>111.1111111111111</v>
      </c>
      <c r="N5023" s="5">
        <f>((K5023*(1000/G5023)*(25))/5000)*1000</f>
        <v>111.1111111111111</v>
      </c>
      <c r="O5023">
        <f>N5023/L5023</f>
        <v>1</v>
      </c>
    </row>
    <row r="5024" spans="1:15" x14ac:dyDescent="0.25">
      <c r="A5024">
        <v>5023</v>
      </c>
      <c r="B5024" s="3" t="s">
        <v>655</v>
      </c>
      <c r="C5024" s="2">
        <v>0.33333333333333331</v>
      </c>
      <c r="D5024" t="s">
        <v>264</v>
      </c>
      <c r="E5024" t="s">
        <v>15</v>
      </c>
      <c r="F5024">
        <v>5000</v>
      </c>
      <c r="G5024">
        <v>45</v>
      </c>
      <c r="I5024" s="3">
        <f>G5024/1000</f>
        <v>4.4999999999999998E-2</v>
      </c>
      <c r="J5024" t="s">
        <v>637</v>
      </c>
      <c r="K5024" s="3">
        <v>34</v>
      </c>
      <c r="L5024" s="5">
        <f>((K5024*(1000/G5024)*(25))/5000)*1000</f>
        <v>3777.7777777777774</v>
      </c>
      <c r="M5024" s="3">
        <f>(K5024*1000)/(G5024*(F5024/25))*1000</f>
        <v>3777.7777777777778</v>
      </c>
      <c r="N5024" s="5">
        <f>((K5024*(1000/G5024)*(25))/5000)*1000</f>
        <v>3777.7777777777774</v>
      </c>
      <c r="O5024">
        <f>N5024/L5024</f>
        <v>1</v>
      </c>
    </row>
    <row r="5025" spans="1:15" x14ac:dyDescent="0.25">
      <c r="A5025">
        <v>5024</v>
      </c>
      <c r="B5025" s="3" t="s">
        <v>655</v>
      </c>
      <c r="C5025" s="2">
        <v>0.33333333333333331</v>
      </c>
      <c r="D5025" t="s">
        <v>264</v>
      </c>
      <c r="E5025" t="s">
        <v>15</v>
      </c>
      <c r="F5025">
        <v>5000</v>
      </c>
      <c r="G5025">
        <v>45</v>
      </c>
      <c r="I5025" s="3">
        <f>G5025/1000</f>
        <v>4.4999999999999998E-2</v>
      </c>
      <c r="J5025" t="s">
        <v>538</v>
      </c>
      <c r="K5025" s="3">
        <v>4</v>
      </c>
      <c r="L5025" s="5">
        <f>((K5025*(1000/G5025)*(25))/5000)*1000</f>
        <v>444.4444444444444</v>
      </c>
      <c r="M5025" s="3">
        <f>(K5025*1000)/(G5025*(F5025/25))*1000</f>
        <v>444.4444444444444</v>
      </c>
      <c r="N5025" s="5">
        <f>((K5025*(1000/G5025)*(25))/5000)*1000</f>
        <v>444.4444444444444</v>
      </c>
      <c r="O5025">
        <f>N5025/L5025</f>
        <v>1</v>
      </c>
    </row>
    <row r="5026" spans="1:15" x14ac:dyDescent="0.25">
      <c r="A5026">
        <v>5025</v>
      </c>
      <c r="B5026" s="3" t="s">
        <v>655</v>
      </c>
      <c r="C5026" s="2">
        <v>0.33333333333333331</v>
      </c>
      <c r="D5026" t="s">
        <v>264</v>
      </c>
      <c r="E5026" t="s">
        <v>15</v>
      </c>
      <c r="F5026">
        <v>5000</v>
      </c>
      <c r="G5026">
        <v>45</v>
      </c>
      <c r="I5026" s="3">
        <f>G5026/1000</f>
        <v>4.4999999999999998E-2</v>
      </c>
      <c r="J5026" t="s">
        <v>639</v>
      </c>
      <c r="K5026" s="3">
        <v>1</v>
      </c>
      <c r="L5026" s="5">
        <f>((K5026*(1000/G5026)*(25))/5000)*1000</f>
        <v>111.1111111111111</v>
      </c>
      <c r="M5026" s="3">
        <f>(K5026*1000)/(G5026*(F5026/25))*1000</f>
        <v>111.1111111111111</v>
      </c>
      <c r="N5026" s="5">
        <f>((K5026*(1000/G5026)*(25))/5000)*1000</f>
        <v>111.1111111111111</v>
      </c>
      <c r="O5026">
        <f>N5026/L5026</f>
        <v>1</v>
      </c>
    </row>
    <row r="5027" spans="1:15" x14ac:dyDescent="0.25">
      <c r="A5027">
        <v>5026</v>
      </c>
      <c r="B5027" s="3" t="s">
        <v>655</v>
      </c>
      <c r="C5027" s="2">
        <v>0.33333333333333331</v>
      </c>
      <c r="D5027" t="s">
        <v>264</v>
      </c>
      <c r="E5027" t="s">
        <v>15</v>
      </c>
      <c r="F5027">
        <v>5000</v>
      </c>
      <c r="G5027">
        <v>45</v>
      </c>
      <c r="I5027" s="3">
        <f>G5027/1000</f>
        <v>4.4999999999999998E-2</v>
      </c>
      <c r="J5027" t="s">
        <v>539</v>
      </c>
      <c r="K5027" s="3">
        <v>1</v>
      </c>
      <c r="L5027" s="5">
        <f>((K5027*(1000/G5027)*(25))/5000)*1000</f>
        <v>111.1111111111111</v>
      </c>
      <c r="M5027" s="3">
        <f>(K5027*1000)/(G5027*(F5027/25))*1000</f>
        <v>111.1111111111111</v>
      </c>
      <c r="N5027" s="5">
        <f>((K5027*(1000/G5027)*(25))/5000)*1000</f>
        <v>111.1111111111111</v>
      </c>
      <c r="O5027">
        <f>N5027/L5027</f>
        <v>1</v>
      </c>
    </row>
    <row r="5028" spans="1:15" x14ac:dyDescent="0.25">
      <c r="A5028">
        <v>5027</v>
      </c>
      <c r="B5028" s="3" t="s">
        <v>655</v>
      </c>
      <c r="C5028" s="2">
        <v>0.33333333333333331</v>
      </c>
      <c r="D5028" t="s">
        <v>264</v>
      </c>
      <c r="E5028" t="s">
        <v>15</v>
      </c>
      <c r="F5028">
        <v>5000</v>
      </c>
      <c r="G5028">
        <v>45</v>
      </c>
      <c r="I5028" s="3">
        <f>G5028/1000</f>
        <v>4.4999999999999998E-2</v>
      </c>
      <c r="J5028" t="s">
        <v>173</v>
      </c>
      <c r="K5028" s="3">
        <v>1</v>
      </c>
      <c r="L5028" s="5">
        <f>((K5028*(1000/G5028)*(25))/5000)*1000</f>
        <v>111.1111111111111</v>
      </c>
      <c r="M5028" s="3">
        <f>(K5028*1000)/(G5028*(F5028/25))*1000</f>
        <v>111.1111111111111</v>
      </c>
      <c r="N5028" s="5">
        <f>((K5028*(1000/G5028)*(25))/5000)*1000</f>
        <v>111.1111111111111</v>
      </c>
      <c r="O5028">
        <f>N5028/L5028</f>
        <v>1</v>
      </c>
    </row>
    <row r="5029" spans="1:15" x14ac:dyDescent="0.25">
      <c r="A5029">
        <v>5028</v>
      </c>
      <c r="B5029" s="3" t="s">
        <v>655</v>
      </c>
      <c r="C5029" s="2">
        <v>0.33333333333333331</v>
      </c>
      <c r="D5029" t="s">
        <v>264</v>
      </c>
      <c r="E5029" t="s">
        <v>15</v>
      </c>
      <c r="F5029">
        <v>5000</v>
      </c>
      <c r="G5029">
        <v>45</v>
      </c>
      <c r="I5029" s="3">
        <f>G5029/1000</f>
        <v>4.4999999999999998E-2</v>
      </c>
      <c r="J5029" t="s">
        <v>537</v>
      </c>
      <c r="K5029" s="3">
        <v>1</v>
      </c>
      <c r="L5029" s="5">
        <f>((K5029*(1000/G5029)*(25))/5000)*1000</f>
        <v>111.1111111111111</v>
      </c>
      <c r="M5029" s="3">
        <f>(K5029*1000)/(G5029*(F5029/25))*1000</f>
        <v>111.1111111111111</v>
      </c>
      <c r="N5029" s="5">
        <f>((K5029*(1000/G5029)*(25))/5000)*1000</f>
        <v>111.1111111111111</v>
      </c>
      <c r="O5029">
        <f>N5029/L5029</f>
        <v>1</v>
      </c>
    </row>
    <row r="5030" spans="1:15" x14ac:dyDescent="0.25">
      <c r="A5030">
        <v>5029</v>
      </c>
      <c r="B5030" s="3" t="s">
        <v>656</v>
      </c>
      <c r="C5030" s="2">
        <v>0.33333333333333331</v>
      </c>
      <c r="D5030" t="s">
        <v>264</v>
      </c>
      <c r="E5030" t="s">
        <v>15</v>
      </c>
      <c r="F5030">
        <v>5000</v>
      </c>
      <c r="G5030">
        <v>16</v>
      </c>
      <c r="I5030" s="3">
        <f>G5030/1000</f>
        <v>1.6E-2</v>
      </c>
      <c r="J5030" t="s">
        <v>44</v>
      </c>
      <c r="K5030" s="3">
        <v>1</v>
      </c>
      <c r="L5030" s="5">
        <f>((K5030*(1000/G5030)*(25))/5000)*1000</f>
        <v>312.5</v>
      </c>
      <c r="M5030" s="3">
        <f>(K5030*1000)/(G5030*(F5030/25))*1000</f>
        <v>312.5</v>
      </c>
      <c r="N5030" s="5">
        <f>((K5030*(1000/G5030)*(25))/5000)*1000</f>
        <v>312.5</v>
      </c>
      <c r="O5030">
        <f>N5030/L5030</f>
        <v>1</v>
      </c>
    </row>
    <row r="5031" spans="1:15" x14ac:dyDescent="0.25">
      <c r="A5031">
        <v>5030</v>
      </c>
      <c r="B5031" s="3" t="s">
        <v>656</v>
      </c>
      <c r="C5031" s="2">
        <v>0.33333333333333331</v>
      </c>
      <c r="D5031" t="s">
        <v>264</v>
      </c>
      <c r="E5031" t="s">
        <v>15</v>
      </c>
      <c r="F5031">
        <v>5000</v>
      </c>
      <c r="G5031">
        <v>16</v>
      </c>
      <c r="I5031" s="3">
        <f>G5031/1000</f>
        <v>1.6E-2</v>
      </c>
      <c r="J5031" t="s">
        <v>637</v>
      </c>
      <c r="K5031" s="3">
        <v>12</v>
      </c>
      <c r="L5031" s="5">
        <f>((K5031*(1000/G5031)*(25))/5000)*1000</f>
        <v>3750</v>
      </c>
      <c r="M5031" s="3">
        <f>(K5031*1000)/(G5031*(F5031/25))*1000</f>
        <v>3750</v>
      </c>
      <c r="N5031" s="5">
        <f>((K5031*(1000/G5031)*(25))/5000)*1000</f>
        <v>3750</v>
      </c>
      <c r="O5031">
        <f>N5031/L5031</f>
        <v>1</v>
      </c>
    </row>
    <row r="5032" spans="1:15" x14ac:dyDescent="0.25">
      <c r="A5032">
        <v>5031</v>
      </c>
      <c r="B5032" s="3" t="s">
        <v>656</v>
      </c>
      <c r="C5032" s="2">
        <v>0.33333333333333331</v>
      </c>
      <c r="D5032" t="s">
        <v>264</v>
      </c>
      <c r="E5032" t="s">
        <v>15</v>
      </c>
      <c r="F5032">
        <v>5000</v>
      </c>
      <c r="G5032">
        <v>16</v>
      </c>
      <c r="I5032" s="3">
        <f>G5032/1000</f>
        <v>1.6E-2</v>
      </c>
      <c r="J5032" t="s">
        <v>538</v>
      </c>
      <c r="K5032" s="3">
        <v>1</v>
      </c>
      <c r="L5032" s="5">
        <f>((K5032*(1000/G5032)*(25))/5000)*1000</f>
        <v>312.5</v>
      </c>
      <c r="M5032" s="3">
        <f>(K5032*1000)/(G5032*(F5032/25))*1000</f>
        <v>312.5</v>
      </c>
      <c r="N5032" s="5">
        <f>((K5032*(1000/G5032)*(25))/5000)*1000</f>
        <v>312.5</v>
      </c>
      <c r="O5032">
        <f>N5032/L5032</f>
        <v>1</v>
      </c>
    </row>
    <row r="5033" spans="1:15" x14ac:dyDescent="0.25">
      <c r="A5033">
        <v>5032</v>
      </c>
      <c r="B5033" s="3" t="s">
        <v>656</v>
      </c>
      <c r="C5033" s="2">
        <v>0.33333333333333331</v>
      </c>
      <c r="D5033" t="s">
        <v>264</v>
      </c>
      <c r="E5033" t="s">
        <v>15</v>
      </c>
      <c r="F5033">
        <v>5000</v>
      </c>
      <c r="G5033">
        <v>16</v>
      </c>
      <c r="I5033" s="3">
        <f>G5033/1000</f>
        <v>1.6E-2</v>
      </c>
      <c r="J5033" t="s">
        <v>539</v>
      </c>
      <c r="K5033" s="3">
        <v>1</v>
      </c>
      <c r="L5033" s="5">
        <f>((K5033*(1000/G5033)*(25))/5000)*1000</f>
        <v>312.5</v>
      </c>
      <c r="M5033" s="3">
        <f>(K5033*1000)/(G5033*(F5033/25))*1000</f>
        <v>312.5</v>
      </c>
      <c r="N5033" s="5">
        <f>((K5033*(1000/G5033)*(25))/5000)*1000</f>
        <v>312.5</v>
      </c>
      <c r="O5033">
        <f>N5033/L5033</f>
        <v>1</v>
      </c>
    </row>
    <row r="5034" spans="1:15" x14ac:dyDescent="0.25">
      <c r="A5034">
        <v>5033</v>
      </c>
      <c r="B5034" s="3" t="s">
        <v>656</v>
      </c>
      <c r="C5034" s="2">
        <v>0.33333333333333331</v>
      </c>
      <c r="D5034" t="s">
        <v>264</v>
      </c>
      <c r="E5034" t="s">
        <v>15</v>
      </c>
      <c r="F5034">
        <v>5000</v>
      </c>
      <c r="G5034">
        <v>16</v>
      </c>
      <c r="I5034" s="3">
        <f>G5034/1000</f>
        <v>1.6E-2</v>
      </c>
      <c r="J5034" t="s">
        <v>173</v>
      </c>
      <c r="K5034" s="3">
        <v>1</v>
      </c>
      <c r="L5034" s="5">
        <f>((K5034*(1000/G5034)*(25))/5000)*1000</f>
        <v>312.5</v>
      </c>
      <c r="M5034" s="3">
        <f>(K5034*1000)/(G5034*(F5034/25))*1000</f>
        <v>312.5</v>
      </c>
      <c r="N5034" s="5">
        <f>((K5034*(1000/G5034)*(25))/5000)*1000</f>
        <v>312.5</v>
      </c>
      <c r="O5034">
        <f>N5034/L5034</f>
        <v>1</v>
      </c>
    </row>
    <row r="5035" spans="1:15" x14ac:dyDescent="0.25">
      <c r="A5035">
        <v>5034</v>
      </c>
      <c r="B5035" s="3" t="s">
        <v>657</v>
      </c>
      <c r="C5035" s="2">
        <v>0.33333333333333331</v>
      </c>
      <c r="D5035" t="s">
        <v>264</v>
      </c>
      <c r="E5035" t="s">
        <v>15</v>
      </c>
      <c r="F5035">
        <v>5000</v>
      </c>
      <c r="G5035">
        <v>22</v>
      </c>
      <c r="I5035" s="3">
        <f>G5035/1000</f>
        <v>2.1999999999999999E-2</v>
      </c>
      <c r="J5035" t="s">
        <v>637</v>
      </c>
      <c r="K5035" s="3">
        <v>22</v>
      </c>
      <c r="L5035" s="5">
        <f>((K5035*(1000/G5035)*(25))/5000)*1000</f>
        <v>5000</v>
      </c>
      <c r="M5035" s="3">
        <f>(K5035*1000)/(G5035*(F5035/25))*1000</f>
        <v>5000</v>
      </c>
      <c r="N5035" s="5">
        <f>((K5035*(1000/G5035)*(25))/5000)*1000</f>
        <v>5000</v>
      </c>
      <c r="O5035">
        <f>N5035/L5035</f>
        <v>1</v>
      </c>
    </row>
    <row r="5036" spans="1:15" x14ac:dyDescent="0.25">
      <c r="A5036">
        <v>5035</v>
      </c>
      <c r="B5036" s="3" t="s">
        <v>658</v>
      </c>
      <c r="C5036" s="2">
        <v>0.33333333333333331</v>
      </c>
      <c r="D5036" t="s">
        <v>264</v>
      </c>
      <c r="E5036" t="s">
        <v>15</v>
      </c>
      <c r="F5036">
        <v>5000</v>
      </c>
      <c r="G5036">
        <v>19</v>
      </c>
      <c r="I5036" s="3">
        <f>G5036/1000</f>
        <v>1.9E-2</v>
      </c>
      <c r="J5036" t="s">
        <v>637</v>
      </c>
      <c r="K5036" s="3">
        <v>19</v>
      </c>
      <c r="L5036" s="5">
        <f>((K5036*(1000/G5036)*(25))/5000)*1000</f>
        <v>4999.9999999999991</v>
      </c>
      <c r="M5036" s="3">
        <f>(K5036*1000)/(G5036*(F5036/25))*1000</f>
        <v>5000</v>
      </c>
      <c r="N5036" s="5">
        <f>((K5036*(1000/G5036)*(25))/5000)*1000</f>
        <v>4999.9999999999991</v>
      </c>
      <c r="O5036">
        <f>N5036/L5036</f>
        <v>1</v>
      </c>
    </row>
    <row r="5037" spans="1:15" x14ac:dyDescent="0.25">
      <c r="A5037">
        <v>5036</v>
      </c>
      <c r="B5037" s="3" t="s">
        <v>658</v>
      </c>
      <c r="C5037" s="2">
        <v>0.33333333333333331</v>
      </c>
      <c r="D5037" t="s">
        <v>264</v>
      </c>
      <c r="E5037" t="s">
        <v>15</v>
      </c>
      <c r="F5037">
        <v>5000</v>
      </c>
      <c r="G5037">
        <v>19</v>
      </c>
      <c r="I5037" s="3">
        <f>G5037/1000</f>
        <v>1.9E-2</v>
      </c>
      <c r="J5037" t="s">
        <v>290</v>
      </c>
      <c r="K5037" s="3">
        <v>1</v>
      </c>
      <c r="L5037" s="5">
        <f>((K5037*(1000/G5037)*(25))/5000)*1000</f>
        <v>263.15789473684208</v>
      </c>
      <c r="M5037" s="3">
        <f>(K5037*1000)/(G5037*(F5037/25))*1000</f>
        <v>263.15789473684208</v>
      </c>
      <c r="N5037" s="5">
        <f>((K5037*(1000/G5037)*(25))/5000)*1000</f>
        <v>263.15789473684208</v>
      </c>
      <c r="O5037">
        <f>N5037/L5037</f>
        <v>1</v>
      </c>
    </row>
    <row r="5038" spans="1:15" x14ac:dyDescent="0.25">
      <c r="A5038">
        <v>5037</v>
      </c>
      <c r="B5038" s="3" t="s">
        <v>659</v>
      </c>
      <c r="C5038" s="2">
        <v>0.33333333333333331</v>
      </c>
      <c r="D5038" t="s">
        <v>264</v>
      </c>
      <c r="E5038" t="s">
        <v>15</v>
      </c>
      <c r="F5038">
        <v>5000</v>
      </c>
      <c r="G5038">
        <v>11</v>
      </c>
      <c r="I5038" s="3">
        <f>G5038/1000</f>
        <v>1.0999999999999999E-2</v>
      </c>
      <c r="J5038" t="s">
        <v>19</v>
      </c>
      <c r="K5038" s="3">
        <v>1</v>
      </c>
      <c r="L5038" s="5">
        <f>((K5038*(1000/G5038)*(25))/5000)*1000</f>
        <v>454.5454545454545</v>
      </c>
      <c r="M5038" s="3">
        <f>(K5038*1000)/(G5038*(F5038/25))*1000</f>
        <v>454.5454545454545</v>
      </c>
      <c r="N5038" s="5">
        <f>((K5038*(1000/G5038)*(25))/5000)*1000</f>
        <v>454.5454545454545</v>
      </c>
      <c r="O5038">
        <f>N5038/L5038</f>
        <v>1</v>
      </c>
    </row>
    <row r="5039" spans="1:15" x14ac:dyDescent="0.25">
      <c r="A5039">
        <v>5038</v>
      </c>
      <c r="B5039" s="3" t="s">
        <v>659</v>
      </c>
      <c r="C5039" s="2">
        <v>0.33333333333333331</v>
      </c>
      <c r="D5039" t="s">
        <v>264</v>
      </c>
      <c r="E5039" t="s">
        <v>15</v>
      </c>
      <c r="F5039">
        <v>5000</v>
      </c>
      <c r="G5039">
        <v>11</v>
      </c>
      <c r="I5039" s="3">
        <f>G5039/1000</f>
        <v>1.0999999999999999E-2</v>
      </c>
      <c r="J5039" t="s">
        <v>637</v>
      </c>
      <c r="K5039" s="3">
        <v>7</v>
      </c>
      <c r="L5039" s="5">
        <f>((K5039*(1000/G5039)*(25))/5000)*1000</f>
        <v>3181.818181818182</v>
      </c>
      <c r="M5039" s="3">
        <f>(K5039*1000)/(G5039*(F5039/25))*1000</f>
        <v>3181.8181818181815</v>
      </c>
      <c r="N5039" s="5">
        <f>((K5039*(1000/G5039)*(25))/5000)*1000</f>
        <v>3181.818181818182</v>
      </c>
      <c r="O5039">
        <f>N5039/L5039</f>
        <v>1</v>
      </c>
    </row>
    <row r="5040" spans="1:15" x14ac:dyDescent="0.25">
      <c r="A5040">
        <v>5039</v>
      </c>
      <c r="B5040" s="3" t="s">
        <v>659</v>
      </c>
      <c r="C5040" s="2">
        <v>0.33333333333333331</v>
      </c>
      <c r="D5040" t="s">
        <v>264</v>
      </c>
      <c r="E5040" t="s">
        <v>15</v>
      </c>
      <c r="F5040">
        <v>5000</v>
      </c>
      <c r="G5040">
        <v>11</v>
      </c>
      <c r="I5040" s="3">
        <f>G5040/1000</f>
        <v>1.0999999999999999E-2</v>
      </c>
      <c r="J5040" t="s">
        <v>290</v>
      </c>
      <c r="K5040" s="3">
        <v>1</v>
      </c>
      <c r="L5040" s="5">
        <f>((K5040*(1000/G5040)*(25))/5000)*1000</f>
        <v>454.5454545454545</v>
      </c>
      <c r="M5040" s="3">
        <f>(K5040*1000)/(G5040*(F5040/25))*1000</f>
        <v>454.5454545454545</v>
      </c>
      <c r="N5040" s="5">
        <f>((K5040*(1000/G5040)*(25))/5000)*1000</f>
        <v>454.5454545454545</v>
      </c>
      <c r="O5040">
        <f>N5040/L5040</f>
        <v>1</v>
      </c>
    </row>
    <row r="5041" spans="1:15" x14ac:dyDescent="0.25">
      <c r="A5041">
        <v>5040</v>
      </c>
      <c r="B5041" s="3" t="s">
        <v>659</v>
      </c>
      <c r="C5041" s="2">
        <v>0.33333333333333331</v>
      </c>
      <c r="D5041" t="s">
        <v>264</v>
      </c>
      <c r="E5041" t="s">
        <v>15</v>
      </c>
      <c r="F5041">
        <v>5000</v>
      </c>
      <c r="G5041">
        <v>11</v>
      </c>
      <c r="I5041" s="3">
        <f>G5041/1000</f>
        <v>1.0999999999999999E-2</v>
      </c>
      <c r="J5041" t="s">
        <v>304</v>
      </c>
      <c r="K5041" s="3">
        <v>2</v>
      </c>
      <c r="L5041" s="5">
        <f>((K5041*(1000/G5041)*(25))/5000)*1000</f>
        <v>909.09090909090901</v>
      </c>
      <c r="M5041" s="3">
        <f>(K5041*1000)/(G5041*(F5041/25))*1000</f>
        <v>909.09090909090901</v>
      </c>
      <c r="N5041" s="5">
        <f>((K5041*(1000/G5041)*(25))/5000)*1000</f>
        <v>909.09090909090901</v>
      </c>
      <c r="O5041">
        <f>N5041/L5041</f>
        <v>1</v>
      </c>
    </row>
    <row r="5042" spans="1:15" x14ac:dyDescent="0.25">
      <c r="A5042">
        <v>5041</v>
      </c>
      <c r="B5042" s="3" t="s">
        <v>660</v>
      </c>
      <c r="C5042" s="2">
        <v>0.33333333333333331</v>
      </c>
      <c r="D5042" t="s">
        <v>264</v>
      </c>
      <c r="E5042" t="s">
        <v>15</v>
      </c>
      <c r="F5042">
        <v>5000</v>
      </c>
      <c r="G5042">
        <v>7</v>
      </c>
      <c r="I5042" s="3">
        <f>G5042/1000</f>
        <v>7.0000000000000001E-3</v>
      </c>
      <c r="J5042" t="s">
        <v>22</v>
      </c>
      <c r="K5042" s="3">
        <v>1</v>
      </c>
      <c r="L5042" s="5">
        <f>((K5042*(1000/G5042)*(25))/5000)*1000</f>
        <v>714.28571428571433</v>
      </c>
      <c r="M5042" s="3">
        <f>(K5042*1000)/(G5042*(F5042/25))*1000</f>
        <v>714.28571428571433</v>
      </c>
      <c r="N5042" s="5">
        <f>((K5042*(1000/G5042)*(25))/5000)*1000</f>
        <v>714.28571428571433</v>
      </c>
      <c r="O5042">
        <f>N5042/L5042</f>
        <v>1</v>
      </c>
    </row>
    <row r="5043" spans="1:15" x14ac:dyDescent="0.25">
      <c r="A5043">
        <v>5042</v>
      </c>
      <c r="B5043" s="3" t="s">
        <v>660</v>
      </c>
      <c r="C5043" s="2">
        <v>0.33333333333333331</v>
      </c>
      <c r="D5043" t="s">
        <v>264</v>
      </c>
      <c r="E5043" t="s">
        <v>15</v>
      </c>
      <c r="F5043">
        <v>5000</v>
      </c>
      <c r="G5043">
        <v>7</v>
      </c>
      <c r="I5043" s="3">
        <f>G5043/1000</f>
        <v>7.0000000000000001E-3</v>
      </c>
      <c r="J5043" t="s">
        <v>637</v>
      </c>
      <c r="K5043" s="3">
        <v>5</v>
      </c>
      <c r="L5043" s="5">
        <f>((K5043*(1000/G5043)*(25))/5000)*1000</f>
        <v>3571.4285714285716</v>
      </c>
      <c r="M5043" s="3">
        <f>(K5043*1000)/(G5043*(F5043/25))*1000</f>
        <v>3571.4285714285716</v>
      </c>
      <c r="N5043" s="5">
        <f>((K5043*(1000/G5043)*(25))/5000)*1000</f>
        <v>3571.4285714285716</v>
      </c>
      <c r="O5043">
        <f>N5043/L5043</f>
        <v>1</v>
      </c>
    </row>
    <row r="5044" spans="1:15" x14ac:dyDescent="0.25">
      <c r="A5044">
        <v>5043</v>
      </c>
      <c r="B5044" s="3" t="s">
        <v>660</v>
      </c>
      <c r="C5044" s="2">
        <v>0.33333333333333331</v>
      </c>
      <c r="D5044" t="s">
        <v>264</v>
      </c>
      <c r="E5044" t="s">
        <v>15</v>
      </c>
      <c r="F5044">
        <v>5000</v>
      </c>
      <c r="G5044">
        <v>7</v>
      </c>
      <c r="I5044" s="3">
        <f>G5044/1000</f>
        <v>7.0000000000000001E-3</v>
      </c>
      <c r="J5044" t="s">
        <v>304</v>
      </c>
      <c r="K5044" s="3">
        <v>1</v>
      </c>
      <c r="L5044" s="5">
        <f>((K5044*(1000/G5044)*(25))/5000)*1000</f>
        <v>714.28571428571433</v>
      </c>
      <c r="M5044" s="3">
        <f>(K5044*1000)/(G5044*(F5044/25))*1000</f>
        <v>714.28571428571433</v>
      </c>
      <c r="N5044" s="5">
        <f>((K5044*(1000/G5044)*(25))/5000)*1000</f>
        <v>714.28571428571433</v>
      </c>
      <c r="O5044">
        <f>N5044/L5044</f>
        <v>1</v>
      </c>
    </row>
    <row r="5045" spans="1:15" x14ac:dyDescent="0.25">
      <c r="A5045">
        <v>5044</v>
      </c>
      <c r="B5045" s="3" t="s">
        <v>661</v>
      </c>
      <c r="C5045" s="2">
        <v>0.33333333333333331</v>
      </c>
      <c r="D5045" t="s">
        <v>14</v>
      </c>
      <c r="E5045" t="s">
        <v>15</v>
      </c>
      <c r="F5045">
        <v>5000</v>
      </c>
      <c r="G5045">
        <v>20</v>
      </c>
      <c r="I5045" s="3">
        <f>G5045/1000</f>
        <v>0.02</v>
      </c>
      <c r="J5045" t="s">
        <v>18</v>
      </c>
      <c r="K5045" s="3">
        <v>3</v>
      </c>
      <c r="L5045" s="5">
        <f>((K5045*(1000/G5045)*(25))/5000)*1000</f>
        <v>750</v>
      </c>
      <c r="M5045" s="3">
        <f>(K5045*1000)/(G5045*(F5045/25))*1000</f>
        <v>750</v>
      </c>
      <c r="N5045" s="5">
        <f>((K5045*(1000/G5045)*(25))/5000)*1000</f>
        <v>750</v>
      </c>
      <c r="O5045">
        <f>N5045/L5045</f>
        <v>1</v>
      </c>
    </row>
    <row r="5046" spans="1:15" x14ac:dyDescent="0.25">
      <c r="A5046">
        <v>5045</v>
      </c>
      <c r="B5046" s="3" t="s">
        <v>661</v>
      </c>
      <c r="C5046" s="2">
        <v>0.33333333333333331</v>
      </c>
      <c r="D5046" t="s">
        <v>14</v>
      </c>
      <c r="E5046" t="s">
        <v>15</v>
      </c>
      <c r="F5046">
        <v>5000</v>
      </c>
      <c r="G5046">
        <v>20</v>
      </c>
      <c r="I5046" s="3">
        <f>G5046/1000</f>
        <v>0.02</v>
      </c>
      <c r="J5046" t="s">
        <v>20</v>
      </c>
      <c r="K5046" s="3">
        <v>2</v>
      </c>
      <c r="L5046" s="5">
        <f>((K5046*(1000/G5046)*(25))/5000)*1000</f>
        <v>500</v>
      </c>
      <c r="M5046" s="3">
        <f>(K5046*1000)/(G5046*(F5046/25))*1000</f>
        <v>500</v>
      </c>
      <c r="N5046" s="5">
        <f>((K5046*(1000/G5046)*(25))/5000)*1000</f>
        <v>500</v>
      </c>
      <c r="O5046">
        <f>N5046/L5046</f>
        <v>1</v>
      </c>
    </row>
    <row r="5047" spans="1:15" x14ac:dyDescent="0.25">
      <c r="A5047">
        <v>5046</v>
      </c>
      <c r="B5047" s="3" t="s">
        <v>661</v>
      </c>
      <c r="C5047" s="2">
        <v>0.33333333333333331</v>
      </c>
      <c r="D5047" t="s">
        <v>14</v>
      </c>
      <c r="E5047" t="s">
        <v>15</v>
      </c>
      <c r="F5047">
        <v>5000</v>
      </c>
      <c r="G5047">
        <v>20</v>
      </c>
      <c r="I5047" s="3">
        <f>G5047/1000</f>
        <v>0.02</v>
      </c>
      <c r="J5047" t="s">
        <v>166</v>
      </c>
      <c r="K5047" s="3">
        <v>4</v>
      </c>
      <c r="L5047" s="5">
        <f>((K5047*(1000/G5047)*(25))/5000)*1000</f>
        <v>1000</v>
      </c>
      <c r="M5047" s="3">
        <f>(K5047*1000)/(G5047*(F5047/25))*1000</f>
        <v>1000</v>
      </c>
      <c r="N5047" s="5">
        <f>((K5047*(1000/G5047)*(25))/5000)*1000</f>
        <v>1000</v>
      </c>
      <c r="O5047">
        <f>N5047/L5047</f>
        <v>1</v>
      </c>
    </row>
    <row r="5048" spans="1:15" x14ac:dyDescent="0.25">
      <c r="A5048">
        <v>5047</v>
      </c>
      <c r="B5048" s="3" t="s">
        <v>661</v>
      </c>
      <c r="C5048" s="2">
        <v>0.33333333333333331</v>
      </c>
      <c r="D5048" t="s">
        <v>14</v>
      </c>
      <c r="E5048" t="s">
        <v>15</v>
      </c>
      <c r="F5048">
        <v>5000</v>
      </c>
      <c r="G5048">
        <v>20</v>
      </c>
      <c r="I5048" s="3">
        <f>G5048/1000</f>
        <v>0.02</v>
      </c>
      <c r="J5048" t="s">
        <v>17</v>
      </c>
      <c r="K5048" s="3">
        <v>1</v>
      </c>
      <c r="L5048" s="5">
        <f>((K5048*(1000/G5048)*(25))/5000)*1000</f>
        <v>250</v>
      </c>
      <c r="M5048" s="3">
        <f>(K5048*1000)/(G5048*(F5048/25))*1000</f>
        <v>250</v>
      </c>
      <c r="N5048" s="5">
        <f>((K5048*(1000/G5048)*(25))/5000)*1000</f>
        <v>250</v>
      </c>
      <c r="O5048">
        <f>N5048/L5048</f>
        <v>1</v>
      </c>
    </row>
    <row r="5049" spans="1:15" x14ac:dyDescent="0.25">
      <c r="A5049">
        <v>5048</v>
      </c>
      <c r="B5049" s="3" t="s">
        <v>661</v>
      </c>
      <c r="C5049" s="2">
        <v>0.33333333333333331</v>
      </c>
      <c r="D5049" t="s">
        <v>14</v>
      </c>
      <c r="E5049" t="s">
        <v>15</v>
      </c>
      <c r="F5049">
        <v>5000</v>
      </c>
      <c r="G5049">
        <v>20</v>
      </c>
      <c r="I5049" s="3">
        <f>G5049/1000</f>
        <v>0.02</v>
      </c>
      <c r="J5049" t="s">
        <v>173</v>
      </c>
      <c r="K5049" s="3">
        <v>1</v>
      </c>
      <c r="L5049" s="5">
        <f>((K5049*(1000/G5049)*(25))/5000)*1000</f>
        <v>250</v>
      </c>
      <c r="M5049" s="3">
        <f>(K5049*1000)/(G5049*(F5049/25))*1000</f>
        <v>250</v>
      </c>
      <c r="N5049" s="5">
        <f>((K5049*(1000/G5049)*(25))/5000)*1000</f>
        <v>250</v>
      </c>
      <c r="O5049">
        <f>N5049/L5049</f>
        <v>1</v>
      </c>
    </row>
    <row r="5050" spans="1:15" x14ac:dyDescent="0.25">
      <c r="A5050">
        <v>5049</v>
      </c>
      <c r="B5050" s="3" t="s">
        <v>662</v>
      </c>
      <c r="C5050" s="2">
        <v>0.33333333333333331</v>
      </c>
      <c r="D5050" t="s">
        <v>14</v>
      </c>
      <c r="E5050" t="s">
        <v>15</v>
      </c>
      <c r="F5050">
        <v>5000</v>
      </c>
      <c r="G5050">
        <v>20</v>
      </c>
      <c r="I5050" s="3">
        <f>G5050/1000</f>
        <v>0.02</v>
      </c>
      <c r="J5050" t="s">
        <v>18</v>
      </c>
      <c r="K5050" s="3">
        <v>2</v>
      </c>
      <c r="L5050" s="5">
        <f>((K5050*(1000/G5050)*(25))/5000)*1000</f>
        <v>500</v>
      </c>
      <c r="M5050" s="3">
        <f>(K5050*1000)/(G5050*(F5050/25))*1000</f>
        <v>500</v>
      </c>
      <c r="N5050" s="5">
        <f>((K5050*(1000/G5050)*(25))/5000)*1000</f>
        <v>500</v>
      </c>
      <c r="O5050">
        <f>N5050/L5050</f>
        <v>1</v>
      </c>
    </row>
    <row r="5051" spans="1:15" x14ac:dyDescent="0.25">
      <c r="A5051">
        <v>5050</v>
      </c>
      <c r="B5051" s="3" t="s">
        <v>662</v>
      </c>
      <c r="C5051" s="2">
        <v>0.33333333333333331</v>
      </c>
      <c r="D5051" t="s">
        <v>14</v>
      </c>
      <c r="E5051" t="s">
        <v>15</v>
      </c>
      <c r="F5051">
        <v>5000</v>
      </c>
      <c r="G5051">
        <v>20</v>
      </c>
      <c r="I5051" s="3">
        <f>G5051/1000</f>
        <v>0.02</v>
      </c>
      <c r="J5051" t="s">
        <v>21</v>
      </c>
      <c r="K5051" s="3">
        <v>1</v>
      </c>
      <c r="L5051" s="5">
        <f>((K5051*(1000/G5051)*(25))/5000)*1000</f>
        <v>250</v>
      </c>
      <c r="M5051" s="3">
        <f>(K5051*1000)/(G5051*(F5051/25))*1000</f>
        <v>250</v>
      </c>
      <c r="N5051" s="5">
        <f>((K5051*(1000/G5051)*(25))/5000)*1000</f>
        <v>250</v>
      </c>
      <c r="O5051">
        <f>N5051/L5051</f>
        <v>1</v>
      </c>
    </row>
    <row r="5052" spans="1:15" x14ac:dyDescent="0.25">
      <c r="A5052">
        <v>5051</v>
      </c>
      <c r="B5052" s="3" t="s">
        <v>662</v>
      </c>
      <c r="C5052" s="2">
        <v>0.33333333333333331</v>
      </c>
      <c r="D5052" t="s">
        <v>14</v>
      </c>
      <c r="E5052" t="s">
        <v>15</v>
      </c>
      <c r="F5052">
        <v>5000</v>
      </c>
      <c r="G5052">
        <v>20</v>
      </c>
      <c r="I5052" s="3">
        <f>G5052/1000</f>
        <v>0.02</v>
      </c>
      <c r="J5052" t="s">
        <v>44</v>
      </c>
      <c r="K5052" s="3">
        <v>1</v>
      </c>
      <c r="L5052" s="5">
        <f>((K5052*(1000/G5052)*(25))/5000)*1000</f>
        <v>250</v>
      </c>
      <c r="M5052" s="3">
        <f>(K5052*1000)/(G5052*(F5052/25))*1000</f>
        <v>250</v>
      </c>
      <c r="N5052" s="5">
        <f>((K5052*(1000/G5052)*(25))/5000)*1000</f>
        <v>250</v>
      </c>
      <c r="O5052">
        <f>N5052/L5052</f>
        <v>1</v>
      </c>
    </row>
    <row r="5053" spans="1:15" x14ac:dyDescent="0.25">
      <c r="A5053">
        <v>5052</v>
      </c>
      <c r="B5053" s="3" t="s">
        <v>662</v>
      </c>
      <c r="C5053" s="2">
        <v>0.33333333333333331</v>
      </c>
      <c r="D5053" t="s">
        <v>14</v>
      </c>
      <c r="E5053" t="s">
        <v>15</v>
      </c>
      <c r="F5053">
        <v>5000</v>
      </c>
      <c r="G5053">
        <v>20</v>
      </c>
      <c r="I5053" s="3">
        <f>G5053/1000</f>
        <v>0.02</v>
      </c>
      <c r="J5053" t="s">
        <v>166</v>
      </c>
      <c r="K5053" s="3">
        <v>4</v>
      </c>
      <c r="L5053" s="5">
        <f>((K5053*(1000/G5053)*(25))/5000)*1000</f>
        <v>1000</v>
      </c>
      <c r="M5053" s="3">
        <f>(K5053*1000)/(G5053*(F5053/25))*1000</f>
        <v>1000</v>
      </c>
      <c r="N5053" s="5">
        <f>((K5053*(1000/G5053)*(25))/5000)*1000</f>
        <v>1000</v>
      </c>
      <c r="O5053">
        <f>N5053/L5053</f>
        <v>1</v>
      </c>
    </row>
    <row r="5054" spans="1:15" x14ac:dyDescent="0.25">
      <c r="A5054">
        <v>5053</v>
      </c>
      <c r="B5054" s="3" t="s">
        <v>663</v>
      </c>
      <c r="C5054" s="2">
        <v>0.33333333333333331</v>
      </c>
      <c r="D5054" t="s">
        <v>14</v>
      </c>
      <c r="E5054" t="s">
        <v>15</v>
      </c>
      <c r="F5054">
        <v>5000</v>
      </c>
      <c r="G5054">
        <v>20</v>
      </c>
      <c r="I5054" s="3">
        <f>G5054/1000</f>
        <v>0.02</v>
      </c>
      <c r="J5054" t="s">
        <v>18</v>
      </c>
      <c r="K5054" s="3">
        <v>1</v>
      </c>
      <c r="L5054" s="5">
        <f>((K5054*(1000/G5054)*(25))/5000)*1000</f>
        <v>250</v>
      </c>
      <c r="M5054" s="3">
        <f>(K5054*1000)/(G5054*(F5054/25))*1000</f>
        <v>250</v>
      </c>
      <c r="N5054" s="5">
        <f>((K5054*(1000/G5054)*(25))/5000)*1000</f>
        <v>250</v>
      </c>
      <c r="O5054">
        <f>N5054/L5054</f>
        <v>1</v>
      </c>
    </row>
    <row r="5055" spans="1:15" x14ac:dyDescent="0.25">
      <c r="A5055">
        <v>5054</v>
      </c>
      <c r="B5055" s="3" t="s">
        <v>663</v>
      </c>
      <c r="C5055" s="2">
        <v>0.33333333333333331</v>
      </c>
      <c r="D5055" t="s">
        <v>14</v>
      </c>
      <c r="E5055" t="s">
        <v>15</v>
      </c>
      <c r="F5055">
        <v>5000</v>
      </c>
      <c r="G5055">
        <v>20</v>
      </c>
      <c r="I5055" s="3">
        <f>G5055/1000</f>
        <v>0.02</v>
      </c>
      <c r="J5055" t="s">
        <v>44</v>
      </c>
      <c r="K5055" s="3">
        <v>1</v>
      </c>
      <c r="L5055" s="5">
        <f>((K5055*(1000/G5055)*(25))/5000)*1000</f>
        <v>250</v>
      </c>
      <c r="M5055" s="3">
        <f>(K5055*1000)/(G5055*(F5055/25))*1000</f>
        <v>250</v>
      </c>
      <c r="N5055" s="5">
        <f>((K5055*(1000/G5055)*(25))/5000)*1000</f>
        <v>250</v>
      </c>
      <c r="O5055">
        <f>N5055/L5055</f>
        <v>1</v>
      </c>
    </row>
    <row r="5056" spans="1:15" x14ac:dyDescent="0.25">
      <c r="A5056">
        <v>5055</v>
      </c>
      <c r="B5056" s="3" t="s">
        <v>663</v>
      </c>
      <c r="C5056" s="2">
        <v>0.33333333333333331</v>
      </c>
      <c r="D5056" t="s">
        <v>14</v>
      </c>
      <c r="E5056" t="s">
        <v>15</v>
      </c>
      <c r="F5056">
        <v>5000</v>
      </c>
      <c r="G5056">
        <v>20</v>
      </c>
      <c r="I5056" s="3">
        <f>G5056/1000</f>
        <v>0.02</v>
      </c>
      <c r="J5056" t="s">
        <v>22</v>
      </c>
      <c r="K5056" s="3">
        <v>1</v>
      </c>
      <c r="L5056" s="5">
        <f>((K5056*(1000/G5056)*(25))/5000)*1000</f>
        <v>250</v>
      </c>
      <c r="M5056" s="3">
        <f>(K5056*1000)/(G5056*(F5056/25))*1000</f>
        <v>250</v>
      </c>
      <c r="N5056" s="5">
        <f>((K5056*(1000/G5056)*(25))/5000)*1000</f>
        <v>250</v>
      </c>
      <c r="O5056">
        <f>N5056/L5056</f>
        <v>1</v>
      </c>
    </row>
    <row r="5057" spans="1:15" x14ac:dyDescent="0.25">
      <c r="A5057">
        <v>5056</v>
      </c>
      <c r="B5057" s="3" t="s">
        <v>663</v>
      </c>
      <c r="C5057" s="2">
        <v>0.33333333333333331</v>
      </c>
      <c r="D5057" t="s">
        <v>14</v>
      </c>
      <c r="E5057" t="s">
        <v>15</v>
      </c>
      <c r="F5057">
        <v>5000</v>
      </c>
      <c r="G5057">
        <v>20</v>
      </c>
      <c r="I5057" s="3">
        <f>G5057/1000</f>
        <v>0.02</v>
      </c>
      <c r="J5057" t="s">
        <v>166</v>
      </c>
      <c r="K5057" s="3">
        <v>1</v>
      </c>
      <c r="L5057" s="5">
        <f>((K5057*(1000/G5057)*(25))/5000)*1000</f>
        <v>250</v>
      </c>
      <c r="M5057" s="3">
        <f>(K5057*1000)/(G5057*(F5057/25))*1000</f>
        <v>250</v>
      </c>
      <c r="N5057" s="5">
        <f>((K5057*(1000/G5057)*(25))/5000)*1000</f>
        <v>250</v>
      </c>
      <c r="O5057">
        <f>N5057/L5057</f>
        <v>1</v>
      </c>
    </row>
    <row r="5058" spans="1:15" x14ac:dyDescent="0.25">
      <c r="A5058">
        <v>5057</v>
      </c>
      <c r="B5058" s="3" t="s">
        <v>664</v>
      </c>
      <c r="C5058" s="2">
        <v>0.33333333333333331</v>
      </c>
      <c r="D5058" t="s">
        <v>14</v>
      </c>
      <c r="E5058" t="s">
        <v>15</v>
      </c>
      <c r="F5058">
        <v>5000</v>
      </c>
      <c r="G5058">
        <v>20</v>
      </c>
      <c r="I5058" s="3">
        <f>G5058/1000</f>
        <v>0.02</v>
      </c>
      <c r="J5058" t="s">
        <v>25</v>
      </c>
      <c r="K5058" s="3">
        <v>1</v>
      </c>
      <c r="L5058" s="5">
        <f>((K5058*(1000/G5058)*(25))/5000)*1000</f>
        <v>250</v>
      </c>
      <c r="M5058" s="3">
        <f>(K5058*1000)/(G5058*(F5058/25))*1000</f>
        <v>250</v>
      </c>
      <c r="N5058" s="5">
        <f>((K5058*(1000/G5058)*(25))/5000)*1000</f>
        <v>250</v>
      </c>
      <c r="O5058">
        <f>N5058/L5058</f>
        <v>1</v>
      </c>
    </row>
    <row r="5059" spans="1:15" x14ac:dyDescent="0.25">
      <c r="A5059">
        <v>5058</v>
      </c>
      <c r="B5059" s="3" t="s">
        <v>664</v>
      </c>
      <c r="C5059" s="2">
        <v>0.33333333333333331</v>
      </c>
      <c r="D5059" t="s">
        <v>14</v>
      </c>
      <c r="E5059" t="s">
        <v>15</v>
      </c>
      <c r="F5059">
        <v>5000</v>
      </c>
      <c r="G5059">
        <v>20</v>
      </c>
      <c r="I5059" s="3">
        <f>G5059/1000</f>
        <v>0.02</v>
      </c>
      <c r="J5059" t="s">
        <v>19</v>
      </c>
      <c r="K5059" s="3">
        <v>2</v>
      </c>
      <c r="L5059" s="5">
        <f>((K5059*(1000/G5059)*(25))/5000)*1000</f>
        <v>500</v>
      </c>
      <c r="M5059" s="3">
        <f>(K5059*1000)/(G5059*(F5059/25))*1000</f>
        <v>500</v>
      </c>
      <c r="N5059" s="5">
        <f>((K5059*(1000/G5059)*(25))/5000)*1000</f>
        <v>500</v>
      </c>
      <c r="O5059">
        <f>N5059/L5059</f>
        <v>1</v>
      </c>
    </row>
    <row r="5060" spans="1:15" x14ac:dyDescent="0.25">
      <c r="A5060">
        <v>5059</v>
      </c>
      <c r="B5060" s="3" t="s">
        <v>664</v>
      </c>
      <c r="C5060" s="2">
        <v>0.33333333333333331</v>
      </c>
      <c r="D5060" t="s">
        <v>14</v>
      </c>
      <c r="E5060" t="s">
        <v>15</v>
      </c>
      <c r="F5060">
        <v>5000</v>
      </c>
      <c r="G5060">
        <v>20</v>
      </c>
      <c r="I5060" s="3">
        <f>G5060/1000</f>
        <v>0.02</v>
      </c>
      <c r="J5060" t="s">
        <v>44</v>
      </c>
      <c r="K5060" s="3">
        <v>1</v>
      </c>
      <c r="L5060" s="5">
        <f>((K5060*(1000/G5060)*(25))/5000)*1000</f>
        <v>250</v>
      </c>
      <c r="M5060" s="3">
        <f>(K5060*1000)/(G5060*(F5060/25))*1000</f>
        <v>250</v>
      </c>
      <c r="N5060" s="5">
        <f>((K5060*(1000/G5060)*(25))/5000)*1000</f>
        <v>250</v>
      </c>
      <c r="O5060">
        <f>N5060/L5060</f>
        <v>1</v>
      </c>
    </row>
    <row r="5061" spans="1:15" x14ac:dyDescent="0.25">
      <c r="A5061">
        <v>5060</v>
      </c>
      <c r="B5061" s="3" t="s">
        <v>664</v>
      </c>
      <c r="C5061" s="2">
        <v>0.33333333333333331</v>
      </c>
      <c r="D5061" t="s">
        <v>14</v>
      </c>
      <c r="E5061" t="s">
        <v>15</v>
      </c>
      <c r="F5061">
        <v>5000</v>
      </c>
      <c r="G5061">
        <v>20</v>
      </c>
      <c r="I5061" s="3">
        <f>G5061/1000</f>
        <v>0.02</v>
      </c>
      <c r="J5061" t="s">
        <v>166</v>
      </c>
      <c r="K5061" s="3">
        <v>2</v>
      </c>
      <c r="L5061" s="5">
        <f>((K5061*(1000/G5061)*(25))/5000)*1000</f>
        <v>500</v>
      </c>
      <c r="M5061" s="3">
        <f>(K5061*1000)/(G5061*(F5061/25))*1000</f>
        <v>500</v>
      </c>
      <c r="N5061" s="5">
        <f>((K5061*(1000/G5061)*(25))/5000)*1000</f>
        <v>500</v>
      </c>
      <c r="O5061">
        <f>N5061/L5061</f>
        <v>1</v>
      </c>
    </row>
    <row r="5062" spans="1:15" x14ac:dyDescent="0.25">
      <c r="A5062">
        <v>5061</v>
      </c>
      <c r="B5062" s="3" t="s">
        <v>665</v>
      </c>
      <c r="C5062" s="2">
        <v>0.33333333333333331</v>
      </c>
      <c r="D5062" t="s">
        <v>14</v>
      </c>
      <c r="E5062" t="s">
        <v>15</v>
      </c>
      <c r="F5062">
        <v>5000</v>
      </c>
      <c r="G5062">
        <v>20</v>
      </c>
      <c r="I5062" s="3">
        <f>G5062/1000</f>
        <v>0.02</v>
      </c>
      <c r="J5062" t="s">
        <v>22</v>
      </c>
      <c r="K5062" s="3">
        <v>2</v>
      </c>
      <c r="L5062" s="5">
        <f>((K5062*(1000/G5062)*(25))/5000)*1000</f>
        <v>500</v>
      </c>
      <c r="M5062" s="3">
        <f>(K5062*1000)/(G5062*(F5062/25))*1000</f>
        <v>500</v>
      </c>
      <c r="N5062" s="5">
        <f>((K5062*(1000/G5062)*(25))/5000)*1000</f>
        <v>500</v>
      </c>
      <c r="O5062">
        <f>N5062/L5062</f>
        <v>1</v>
      </c>
    </row>
    <row r="5063" spans="1:15" x14ac:dyDescent="0.25">
      <c r="A5063">
        <v>5062</v>
      </c>
      <c r="B5063" s="3" t="s">
        <v>665</v>
      </c>
      <c r="C5063" s="2">
        <v>0.33333333333333331</v>
      </c>
      <c r="D5063" t="s">
        <v>14</v>
      </c>
      <c r="E5063" t="s">
        <v>15</v>
      </c>
      <c r="F5063">
        <v>5000</v>
      </c>
      <c r="G5063">
        <v>20</v>
      </c>
      <c r="I5063" s="3">
        <f>G5063/1000</f>
        <v>0.02</v>
      </c>
      <c r="J5063" t="s">
        <v>166</v>
      </c>
      <c r="K5063" s="3">
        <v>1</v>
      </c>
      <c r="L5063" s="5">
        <f>((K5063*(1000/G5063)*(25))/5000)*1000</f>
        <v>250</v>
      </c>
      <c r="M5063" s="3">
        <f>(K5063*1000)/(G5063*(F5063/25))*1000</f>
        <v>250</v>
      </c>
      <c r="N5063" s="5">
        <f>((K5063*(1000/G5063)*(25))/5000)*1000</f>
        <v>250</v>
      </c>
      <c r="O5063">
        <f>N5063/L5063</f>
        <v>1</v>
      </c>
    </row>
    <row r="5064" spans="1:15" x14ac:dyDescent="0.25">
      <c r="A5064">
        <v>5063</v>
      </c>
      <c r="B5064" s="3" t="s">
        <v>665</v>
      </c>
      <c r="C5064" s="2">
        <v>0.33333333333333331</v>
      </c>
      <c r="D5064" t="s">
        <v>14</v>
      </c>
      <c r="E5064" t="s">
        <v>15</v>
      </c>
      <c r="F5064">
        <v>5000</v>
      </c>
      <c r="G5064">
        <v>20</v>
      </c>
      <c r="I5064" s="3">
        <f>G5064/1000</f>
        <v>0.02</v>
      </c>
      <c r="J5064" t="s">
        <v>570</v>
      </c>
      <c r="K5064" s="3">
        <v>1</v>
      </c>
      <c r="L5064" s="5">
        <f>((K5064*(1000/G5064)*(25))/5000)*1000</f>
        <v>250</v>
      </c>
      <c r="M5064" s="3">
        <f>(K5064*1000)/(G5064*(F5064/25))*1000</f>
        <v>250</v>
      </c>
      <c r="N5064" s="5">
        <f>((K5064*(1000/G5064)*(25))/5000)*1000</f>
        <v>250</v>
      </c>
      <c r="O5064">
        <f>N5064/L5064</f>
        <v>1</v>
      </c>
    </row>
    <row r="5065" spans="1:15" x14ac:dyDescent="0.25">
      <c r="A5065">
        <v>5064</v>
      </c>
      <c r="B5065" s="3" t="s">
        <v>666</v>
      </c>
      <c r="C5065" s="2">
        <v>0.33333333333333331</v>
      </c>
      <c r="D5065" t="s">
        <v>14</v>
      </c>
      <c r="E5065" t="s">
        <v>15</v>
      </c>
      <c r="F5065">
        <v>5000</v>
      </c>
      <c r="G5065">
        <v>20</v>
      </c>
      <c r="I5065" s="3">
        <f>G5065/1000</f>
        <v>0.02</v>
      </c>
      <c r="J5065" t="s">
        <v>598</v>
      </c>
      <c r="K5065" s="3">
        <v>1</v>
      </c>
      <c r="L5065" s="5">
        <f>((K5065*(1000/G5065)*(25))/5000)*1000</f>
        <v>250</v>
      </c>
      <c r="M5065" s="3">
        <f>(K5065*1000)/(G5065*(F5065/25))*1000</f>
        <v>250</v>
      </c>
      <c r="N5065" s="5">
        <f>((K5065*(1000/G5065)*(25))/5000)*1000</f>
        <v>250</v>
      </c>
      <c r="O5065">
        <f>N5065/L5065</f>
        <v>1</v>
      </c>
    </row>
    <row r="5066" spans="1:15" x14ac:dyDescent="0.25">
      <c r="A5066">
        <v>5065</v>
      </c>
      <c r="B5066" s="3" t="s">
        <v>666</v>
      </c>
      <c r="C5066" s="2">
        <v>0.33333333333333331</v>
      </c>
      <c r="D5066" t="s">
        <v>14</v>
      </c>
      <c r="E5066" t="s">
        <v>15</v>
      </c>
      <c r="F5066">
        <v>5000</v>
      </c>
      <c r="G5066">
        <v>20</v>
      </c>
      <c r="I5066" s="3">
        <f>G5066/1000</f>
        <v>0.02</v>
      </c>
      <c r="J5066" t="s">
        <v>166</v>
      </c>
      <c r="K5066" s="3">
        <v>1</v>
      </c>
      <c r="L5066" s="5">
        <f>((K5066*(1000/G5066)*(25))/5000)*1000</f>
        <v>250</v>
      </c>
      <c r="M5066" s="3">
        <f>(K5066*1000)/(G5066*(F5066/25))*1000</f>
        <v>250</v>
      </c>
      <c r="N5066" s="5">
        <f>((K5066*(1000/G5066)*(25))/5000)*1000</f>
        <v>250</v>
      </c>
      <c r="O5066">
        <f>N5066/L5066</f>
        <v>1</v>
      </c>
    </row>
    <row r="5067" spans="1:15" x14ac:dyDescent="0.25">
      <c r="A5067">
        <v>5066</v>
      </c>
      <c r="B5067" s="3" t="s">
        <v>666</v>
      </c>
      <c r="C5067" s="2">
        <v>0.33333333333333331</v>
      </c>
      <c r="D5067" t="s">
        <v>14</v>
      </c>
      <c r="E5067" t="s">
        <v>15</v>
      </c>
      <c r="F5067">
        <v>5000</v>
      </c>
      <c r="G5067">
        <v>20</v>
      </c>
      <c r="I5067" s="3">
        <f>G5067/1000</f>
        <v>0.02</v>
      </c>
      <c r="J5067" t="s">
        <v>570</v>
      </c>
      <c r="K5067" s="3">
        <v>1</v>
      </c>
      <c r="L5067" s="5">
        <f>((K5067*(1000/G5067)*(25))/5000)*1000</f>
        <v>250</v>
      </c>
      <c r="M5067" s="3">
        <f>(K5067*1000)/(G5067*(F5067/25))*1000</f>
        <v>250</v>
      </c>
      <c r="N5067" s="5">
        <f>((K5067*(1000/G5067)*(25))/5000)*1000</f>
        <v>250</v>
      </c>
      <c r="O5067">
        <f>N5067/L5067</f>
        <v>1</v>
      </c>
    </row>
    <row r="5068" spans="1:15" x14ac:dyDescent="0.25">
      <c r="A5068">
        <v>5067</v>
      </c>
      <c r="B5068" s="3" t="s">
        <v>667</v>
      </c>
      <c r="C5068" s="2">
        <v>0.33333333333333331</v>
      </c>
      <c r="D5068" t="s">
        <v>14</v>
      </c>
      <c r="E5068" t="s">
        <v>15</v>
      </c>
      <c r="F5068">
        <v>5000</v>
      </c>
      <c r="G5068">
        <v>20</v>
      </c>
      <c r="I5068" s="3">
        <f>G5068/1000</f>
        <v>0.02</v>
      </c>
      <c r="J5068" t="s">
        <v>22</v>
      </c>
      <c r="K5068" s="3">
        <v>1</v>
      </c>
      <c r="L5068" s="5">
        <f>((K5068*(1000/G5068)*(25))/5000)*1000</f>
        <v>250</v>
      </c>
      <c r="M5068" s="3">
        <f>(K5068*1000)/(G5068*(F5068/25))*1000</f>
        <v>250</v>
      </c>
      <c r="N5068" s="5">
        <f>((K5068*(1000/G5068)*(25))/5000)*1000</f>
        <v>250</v>
      </c>
      <c r="O5068">
        <f>N5068/L5068</f>
        <v>1</v>
      </c>
    </row>
    <row r="5069" spans="1:15" x14ac:dyDescent="0.25">
      <c r="A5069">
        <v>5068</v>
      </c>
      <c r="B5069" s="3" t="s">
        <v>667</v>
      </c>
      <c r="C5069" s="2">
        <v>0.33333333333333331</v>
      </c>
      <c r="D5069" t="s">
        <v>14</v>
      </c>
      <c r="E5069" t="s">
        <v>15</v>
      </c>
      <c r="F5069">
        <v>5000</v>
      </c>
      <c r="G5069">
        <v>20</v>
      </c>
      <c r="I5069" s="3">
        <f>G5069/1000</f>
        <v>0.02</v>
      </c>
      <c r="J5069" t="s">
        <v>166</v>
      </c>
      <c r="K5069" s="3">
        <v>2</v>
      </c>
      <c r="L5069" s="5">
        <f>((K5069*(1000/G5069)*(25))/5000)*1000</f>
        <v>500</v>
      </c>
      <c r="M5069" s="3">
        <f>(K5069*1000)/(G5069*(F5069/25))*1000</f>
        <v>500</v>
      </c>
      <c r="N5069" s="5">
        <f>((K5069*(1000/G5069)*(25))/5000)*1000</f>
        <v>500</v>
      </c>
      <c r="O5069">
        <f>N5069/L5069</f>
        <v>1</v>
      </c>
    </row>
    <row r="5070" spans="1:15" x14ac:dyDescent="0.25">
      <c r="A5070">
        <v>5069</v>
      </c>
      <c r="B5070" s="3" t="s">
        <v>667</v>
      </c>
      <c r="C5070" s="2">
        <v>0.33333333333333331</v>
      </c>
      <c r="D5070" t="s">
        <v>14</v>
      </c>
      <c r="E5070" t="s">
        <v>15</v>
      </c>
      <c r="F5070">
        <v>5000</v>
      </c>
      <c r="G5070">
        <v>20</v>
      </c>
      <c r="I5070" s="3">
        <f>G5070/1000</f>
        <v>0.02</v>
      </c>
      <c r="J5070" t="s">
        <v>570</v>
      </c>
      <c r="K5070" s="3">
        <v>1</v>
      </c>
      <c r="L5070" s="5">
        <f>((K5070*(1000/G5070)*(25))/5000)*1000</f>
        <v>250</v>
      </c>
      <c r="M5070" s="3">
        <f>(K5070*1000)/(G5070*(F5070/25))*1000</f>
        <v>250</v>
      </c>
      <c r="N5070" s="5">
        <f>((K5070*(1000/G5070)*(25))/5000)*1000</f>
        <v>250</v>
      </c>
      <c r="O5070">
        <f>N5070/L5070</f>
        <v>1</v>
      </c>
    </row>
    <row r="5071" spans="1:15" x14ac:dyDescent="0.25">
      <c r="A5071">
        <v>5070</v>
      </c>
      <c r="B5071" s="3" t="s">
        <v>668</v>
      </c>
      <c r="C5071" s="2">
        <v>0.33333333333333331</v>
      </c>
      <c r="D5071" t="s">
        <v>14</v>
      </c>
      <c r="E5071" t="s">
        <v>15</v>
      </c>
      <c r="F5071">
        <v>5000</v>
      </c>
      <c r="G5071">
        <v>20</v>
      </c>
      <c r="I5071" s="3">
        <f>G5071/1000</f>
        <v>0.02</v>
      </c>
      <c r="J5071" t="s">
        <v>25</v>
      </c>
      <c r="K5071" s="3">
        <v>1</v>
      </c>
      <c r="L5071" s="5">
        <f>((K5071*(1000/G5071)*(25))/5000)*1000</f>
        <v>250</v>
      </c>
      <c r="M5071" s="3">
        <f>(K5071*1000)/(G5071*(F5071/25))*1000</f>
        <v>250</v>
      </c>
      <c r="N5071" s="5">
        <f>((K5071*(1000/G5071)*(25))/5000)*1000</f>
        <v>250</v>
      </c>
      <c r="O5071">
        <f>N5071/L5071</f>
        <v>1</v>
      </c>
    </row>
    <row r="5072" spans="1:15" x14ac:dyDescent="0.25">
      <c r="A5072">
        <v>5071</v>
      </c>
      <c r="B5072" s="3" t="s">
        <v>668</v>
      </c>
      <c r="C5072" s="2">
        <v>0.33333333333333331</v>
      </c>
      <c r="D5072" t="s">
        <v>14</v>
      </c>
      <c r="E5072" t="s">
        <v>15</v>
      </c>
      <c r="F5072">
        <v>5000</v>
      </c>
      <c r="G5072">
        <v>20</v>
      </c>
      <c r="I5072" s="3">
        <f>G5072/1000</f>
        <v>0.02</v>
      </c>
      <c r="J5072" t="s">
        <v>18</v>
      </c>
      <c r="K5072" s="3">
        <v>1</v>
      </c>
      <c r="L5072" s="5">
        <f>((K5072*(1000/G5072)*(25))/5000)*1000</f>
        <v>250</v>
      </c>
      <c r="M5072" s="3">
        <f>(K5072*1000)/(G5072*(F5072/25))*1000</f>
        <v>250</v>
      </c>
      <c r="N5072" s="5">
        <f>((K5072*(1000/G5072)*(25))/5000)*1000</f>
        <v>250</v>
      </c>
      <c r="O5072">
        <f>N5072/L5072</f>
        <v>1</v>
      </c>
    </row>
    <row r="5073" spans="1:15" x14ac:dyDescent="0.25">
      <c r="A5073">
        <v>5072</v>
      </c>
      <c r="B5073" s="3" t="s">
        <v>668</v>
      </c>
      <c r="C5073" s="2">
        <v>0.33333333333333331</v>
      </c>
      <c r="D5073" t="s">
        <v>14</v>
      </c>
      <c r="E5073" t="s">
        <v>15</v>
      </c>
      <c r="F5073">
        <v>5000</v>
      </c>
      <c r="G5073">
        <v>20</v>
      </c>
      <c r="I5073" s="3">
        <f>G5073/1000</f>
        <v>0.02</v>
      </c>
      <c r="J5073" t="s">
        <v>166</v>
      </c>
      <c r="K5073" s="3">
        <v>2</v>
      </c>
      <c r="L5073" s="5">
        <f>((K5073*(1000/G5073)*(25))/5000)*1000</f>
        <v>500</v>
      </c>
      <c r="M5073" s="3">
        <f>(K5073*1000)/(G5073*(F5073/25))*1000</f>
        <v>500</v>
      </c>
      <c r="N5073" s="5">
        <f>((K5073*(1000/G5073)*(25))/5000)*1000</f>
        <v>500</v>
      </c>
      <c r="O5073">
        <f>N5073/L5073</f>
        <v>1</v>
      </c>
    </row>
    <row r="5074" spans="1:15" x14ac:dyDescent="0.25">
      <c r="A5074">
        <v>5073</v>
      </c>
      <c r="B5074" s="3" t="s">
        <v>669</v>
      </c>
      <c r="C5074" s="2">
        <v>0.33333333333333331</v>
      </c>
      <c r="D5074" t="s">
        <v>264</v>
      </c>
      <c r="E5074" t="s">
        <v>15</v>
      </c>
      <c r="F5074">
        <v>5000</v>
      </c>
      <c r="G5074">
        <v>20</v>
      </c>
      <c r="I5074" s="3">
        <f>G5074/1000</f>
        <v>0.02</v>
      </c>
      <c r="J5074" t="s">
        <v>16</v>
      </c>
      <c r="K5074" s="3">
        <v>4</v>
      </c>
      <c r="L5074" s="5">
        <f>((K5074*(1000/G5074)*(25))/5000)*1000</f>
        <v>1000</v>
      </c>
      <c r="M5074" s="3">
        <f>(K5074*1000)/(G5074*(F5074/25))*1000</f>
        <v>1000</v>
      </c>
      <c r="N5074" s="5">
        <f>((K5074*(1000/G5074)*(25))/5000)*1000</f>
        <v>1000</v>
      </c>
      <c r="O5074">
        <f>N5074/L5074</f>
        <v>1</v>
      </c>
    </row>
    <row r="5075" spans="1:15" x14ac:dyDescent="0.25">
      <c r="A5075">
        <v>5074</v>
      </c>
      <c r="B5075" s="3" t="s">
        <v>669</v>
      </c>
      <c r="C5075" s="2">
        <v>0.33333333333333331</v>
      </c>
      <c r="D5075" t="s">
        <v>264</v>
      </c>
      <c r="E5075" t="s">
        <v>15</v>
      </c>
      <c r="F5075">
        <v>5000</v>
      </c>
      <c r="G5075">
        <v>20</v>
      </c>
      <c r="I5075" s="3">
        <f>G5075/1000</f>
        <v>0.02</v>
      </c>
      <c r="J5075" t="s">
        <v>18</v>
      </c>
      <c r="K5075" s="3">
        <v>1</v>
      </c>
      <c r="L5075" s="5">
        <f>((K5075*(1000/G5075)*(25))/5000)*1000</f>
        <v>250</v>
      </c>
      <c r="M5075" s="3">
        <f>(K5075*1000)/(G5075*(F5075/25))*1000</f>
        <v>250</v>
      </c>
      <c r="N5075" s="5">
        <f>((K5075*(1000/G5075)*(25))/5000)*1000</f>
        <v>250</v>
      </c>
      <c r="O5075">
        <f>N5075/L5075</f>
        <v>1</v>
      </c>
    </row>
    <row r="5076" spans="1:15" x14ac:dyDescent="0.25">
      <c r="A5076">
        <v>5075</v>
      </c>
      <c r="B5076" s="3" t="s">
        <v>669</v>
      </c>
      <c r="C5076" s="2">
        <v>0.33333333333333331</v>
      </c>
      <c r="D5076" t="s">
        <v>264</v>
      </c>
      <c r="E5076" t="s">
        <v>15</v>
      </c>
      <c r="F5076">
        <v>5000</v>
      </c>
      <c r="G5076">
        <v>20</v>
      </c>
      <c r="I5076" s="3">
        <f>G5076/1000</f>
        <v>0.02</v>
      </c>
      <c r="J5076" t="s">
        <v>637</v>
      </c>
      <c r="K5076" s="3">
        <v>12</v>
      </c>
      <c r="L5076" s="5">
        <f>((K5076*(1000/G5076)*(25))/5000)*1000</f>
        <v>3000</v>
      </c>
      <c r="M5076" s="3">
        <f>(K5076*1000)/(G5076*(F5076/25))*1000</f>
        <v>3000</v>
      </c>
      <c r="N5076" s="5">
        <f>((K5076*(1000/G5076)*(25))/5000)*1000</f>
        <v>3000</v>
      </c>
      <c r="O5076">
        <f>N5076/L5076</f>
        <v>1</v>
      </c>
    </row>
    <row r="5077" spans="1:15" x14ac:dyDescent="0.25">
      <c r="A5077">
        <v>5076</v>
      </c>
      <c r="B5077" s="3" t="s">
        <v>669</v>
      </c>
      <c r="C5077" s="2">
        <v>0.33333333333333331</v>
      </c>
      <c r="D5077" t="s">
        <v>264</v>
      </c>
      <c r="E5077" t="s">
        <v>15</v>
      </c>
      <c r="F5077">
        <v>5000</v>
      </c>
      <c r="G5077">
        <v>20</v>
      </c>
      <c r="I5077" s="3">
        <f>G5077/1000</f>
        <v>0.02</v>
      </c>
      <c r="J5077" t="s">
        <v>166</v>
      </c>
      <c r="K5077" s="3">
        <v>2</v>
      </c>
      <c r="L5077" s="5">
        <f>((K5077*(1000/G5077)*(25))/5000)*1000</f>
        <v>500</v>
      </c>
      <c r="M5077" s="3">
        <f>(K5077*1000)/(G5077*(F5077/25))*1000</f>
        <v>500</v>
      </c>
      <c r="N5077" s="5">
        <f>((K5077*(1000/G5077)*(25))/5000)*1000</f>
        <v>500</v>
      </c>
      <c r="O5077">
        <f>N5077/L5077</f>
        <v>1</v>
      </c>
    </row>
    <row r="5078" spans="1:15" x14ac:dyDescent="0.25">
      <c r="A5078">
        <v>5077</v>
      </c>
      <c r="B5078" s="3" t="s">
        <v>669</v>
      </c>
      <c r="C5078" s="2">
        <v>0.33333333333333331</v>
      </c>
      <c r="D5078" t="s">
        <v>264</v>
      </c>
      <c r="E5078" t="s">
        <v>15</v>
      </c>
      <c r="F5078">
        <v>5000</v>
      </c>
      <c r="G5078">
        <v>20</v>
      </c>
      <c r="I5078" s="3">
        <f>G5078/1000</f>
        <v>0.02</v>
      </c>
      <c r="J5078" t="s">
        <v>173</v>
      </c>
      <c r="K5078" s="3">
        <v>2</v>
      </c>
      <c r="L5078" s="5">
        <f>((K5078*(1000/G5078)*(25))/5000)*1000</f>
        <v>500</v>
      </c>
      <c r="M5078" s="3">
        <f>(K5078*1000)/(G5078*(F5078/25))*1000</f>
        <v>500</v>
      </c>
      <c r="N5078" s="5">
        <f>((K5078*(1000/G5078)*(25))/5000)*1000</f>
        <v>500</v>
      </c>
      <c r="O5078">
        <f>N5078/L5078</f>
        <v>1</v>
      </c>
    </row>
    <row r="5079" spans="1:15" x14ac:dyDescent="0.25">
      <c r="A5079">
        <v>5078</v>
      </c>
      <c r="B5079" s="3" t="s">
        <v>669</v>
      </c>
      <c r="C5079" s="2">
        <v>0.33333333333333331</v>
      </c>
      <c r="D5079" t="s">
        <v>264</v>
      </c>
      <c r="E5079" t="s">
        <v>15</v>
      </c>
      <c r="F5079">
        <v>5000</v>
      </c>
      <c r="G5079">
        <v>20</v>
      </c>
      <c r="I5079" s="3">
        <f>G5079/1000</f>
        <v>0.02</v>
      </c>
      <c r="J5079" t="s">
        <v>639</v>
      </c>
      <c r="K5079" s="3">
        <v>1</v>
      </c>
      <c r="L5079" s="5">
        <f>((K5079*(1000/G5079)*(25))/5000)*1000</f>
        <v>250</v>
      </c>
      <c r="M5079" s="3">
        <f>(K5079*1000)/(G5079*(F5079/25))*1000</f>
        <v>250</v>
      </c>
      <c r="N5079" s="5">
        <f>((K5079*(1000/G5079)*(25))/5000)*1000</f>
        <v>250</v>
      </c>
      <c r="O5079">
        <f>N5079/L5079</f>
        <v>1</v>
      </c>
    </row>
    <row r="5080" spans="1:15" x14ac:dyDescent="0.25">
      <c r="A5080">
        <v>5079</v>
      </c>
      <c r="B5080" s="3" t="s">
        <v>669</v>
      </c>
      <c r="C5080" s="2">
        <v>0.33333333333333331</v>
      </c>
      <c r="D5080" t="s">
        <v>264</v>
      </c>
      <c r="E5080" t="s">
        <v>15</v>
      </c>
      <c r="F5080">
        <v>5000</v>
      </c>
      <c r="G5080">
        <v>20</v>
      </c>
      <c r="I5080" s="3">
        <f>G5080/1000</f>
        <v>0.02</v>
      </c>
      <c r="J5080" t="s">
        <v>538</v>
      </c>
      <c r="K5080" s="3">
        <v>15</v>
      </c>
      <c r="L5080" s="5">
        <f>((K5080*(1000/G5080)*(25))/5000)*1000</f>
        <v>3750</v>
      </c>
      <c r="M5080" s="3">
        <f>(K5080*1000)/(G5080*(F5080/25))*1000</f>
        <v>3750</v>
      </c>
      <c r="N5080" s="5">
        <f>((K5080*(1000/G5080)*(25))/5000)*1000</f>
        <v>3750</v>
      </c>
      <c r="O5080">
        <f>N5080/L5080</f>
        <v>1</v>
      </c>
    </row>
    <row r="5081" spans="1:15" x14ac:dyDescent="0.25">
      <c r="A5081">
        <v>5080</v>
      </c>
      <c r="B5081" s="3" t="s">
        <v>669</v>
      </c>
      <c r="C5081" s="2">
        <v>0.33333333333333331</v>
      </c>
      <c r="D5081" t="s">
        <v>264</v>
      </c>
      <c r="E5081" t="s">
        <v>15</v>
      </c>
      <c r="F5081">
        <v>5000</v>
      </c>
      <c r="G5081">
        <v>20</v>
      </c>
      <c r="I5081" s="3">
        <f>G5081/1000</f>
        <v>0.02</v>
      </c>
      <c r="J5081" t="s">
        <v>290</v>
      </c>
      <c r="K5081" s="3">
        <v>2</v>
      </c>
      <c r="L5081" s="5">
        <f>((K5081*(1000/G5081)*(25))/5000)*1000</f>
        <v>500</v>
      </c>
      <c r="M5081" s="3">
        <f>(K5081*1000)/(G5081*(F5081/25))*1000</f>
        <v>500</v>
      </c>
      <c r="N5081" s="5">
        <f>((K5081*(1000/G5081)*(25))/5000)*1000</f>
        <v>500</v>
      </c>
      <c r="O5081">
        <f>N5081/L5081</f>
        <v>1</v>
      </c>
    </row>
    <row r="5082" spans="1:15" x14ac:dyDescent="0.25">
      <c r="A5082">
        <v>5081</v>
      </c>
      <c r="B5082" s="3" t="s">
        <v>670</v>
      </c>
      <c r="C5082" s="2">
        <v>0.33333333333333331</v>
      </c>
      <c r="D5082" t="s">
        <v>14</v>
      </c>
      <c r="E5082" t="s">
        <v>15</v>
      </c>
      <c r="F5082">
        <v>5000</v>
      </c>
      <c r="G5082">
        <v>20</v>
      </c>
      <c r="I5082" s="3">
        <f>G5082/1000</f>
        <v>0.02</v>
      </c>
      <c r="J5082" t="s">
        <v>18</v>
      </c>
      <c r="K5082" s="3">
        <v>1</v>
      </c>
      <c r="L5082" s="5">
        <f>((K5082*(1000/G5082)*(25))/5000)*1000</f>
        <v>250</v>
      </c>
      <c r="M5082" s="3">
        <f>(K5082*1000)/(G5082*(F5082/25))*1000</f>
        <v>250</v>
      </c>
      <c r="N5082" s="5">
        <f>((K5082*(1000/G5082)*(25))/5000)*1000</f>
        <v>250</v>
      </c>
      <c r="O5082">
        <f>N5082/L5082</f>
        <v>1</v>
      </c>
    </row>
    <row r="5083" spans="1:15" x14ac:dyDescent="0.25">
      <c r="A5083">
        <v>5082</v>
      </c>
      <c r="B5083" s="3" t="s">
        <v>670</v>
      </c>
      <c r="C5083" s="2">
        <v>0.33333333333333331</v>
      </c>
      <c r="D5083" t="s">
        <v>14</v>
      </c>
      <c r="E5083" t="s">
        <v>15</v>
      </c>
      <c r="F5083">
        <v>5000</v>
      </c>
      <c r="G5083">
        <v>20</v>
      </c>
      <c r="I5083" s="3">
        <f>G5083/1000</f>
        <v>0.02</v>
      </c>
      <c r="J5083" t="s">
        <v>19</v>
      </c>
      <c r="K5083" s="3">
        <v>2</v>
      </c>
      <c r="L5083" s="5">
        <f>((K5083*(1000/G5083)*(25))/5000)*1000</f>
        <v>500</v>
      </c>
      <c r="M5083" s="3">
        <f>(K5083*1000)/(G5083*(F5083/25))*1000</f>
        <v>500</v>
      </c>
      <c r="N5083" s="5">
        <f>((K5083*(1000/G5083)*(25))/5000)*1000</f>
        <v>500</v>
      </c>
      <c r="O5083">
        <f>N5083/L5083</f>
        <v>1</v>
      </c>
    </row>
    <row r="5084" spans="1:15" x14ac:dyDescent="0.25">
      <c r="A5084">
        <v>5083</v>
      </c>
      <c r="B5084" s="3" t="s">
        <v>670</v>
      </c>
      <c r="C5084" s="2">
        <v>0.33333333333333331</v>
      </c>
      <c r="D5084" t="s">
        <v>14</v>
      </c>
      <c r="E5084" t="s">
        <v>15</v>
      </c>
      <c r="F5084">
        <v>5000</v>
      </c>
      <c r="G5084">
        <v>20</v>
      </c>
      <c r="I5084" s="3">
        <f>G5084/1000</f>
        <v>0.02</v>
      </c>
      <c r="J5084" t="s">
        <v>20</v>
      </c>
      <c r="K5084" s="3">
        <v>1</v>
      </c>
      <c r="L5084" s="5">
        <f>((K5084*(1000/G5084)*(25))/5000)*1000</f>
        <v>250</v>
      </c>
      <c r="M5084" s="3">
        <f>(K5084*1000)/(G5084*(F5084/25))*1000</f>
        <v>250</v>
      </c>
      <c r="N5084" s="5">
        <f>((K5084*(1000/G5084)*(25))/5000)*1000</f>
        <v>250</v>
      </c>
      <c r="O5084">
        <f>N5084/L5084</f>
        <v>1</v>
      </c>
    </row>
    <row r="5085" spans="1:15" x14ac:dyDescent="0.25">
      <c r="A5085">
        <v>5084</v>
      </c>
      <c r="B5085" s="3" t="s">
        <v>670</v>
      </c>
      <c r="C5085" s="2">
        <v>0.33333333333333331</v>
      </c>
      <c r="D5085" t="s">
        <v>14</v>
      </c>
      <c r="E5085" t="s">
        <v>15</v>
      </c>
      <c r="F5085">
        <v>5000</v>
      </c>
      <c r="G5085">
        <v>20</v>
      </c>
      <c r="I5085" s="3">
        <f>G5085/1000</f>
        <v>0.02</v>
      </c>
      <c r="J5085" t="s">
        <v>166</v>
      </c>
      <c r="K5085" s="3">
        <v>1</v>
      </c>
      <c r="L5085" s="5">
        <f>((K5085*(1000/G5085)*(25))/5000)*1000</f>
        <v>250</v>
      </c>
      <c r="M5085" s="3">
        <f>(K5085*1000)/(G5085*(F5085/25))*1000</f>
        <v>250</v>
      </c>
      <c r="N5085" s="5">
        <f>((K5085*(1000/G5085)*(25))/5000)*1000</f>
        <v>250</v>
      </c>
      <c r="O5085">
        <f>N5085/L5085</f>
        <v>1</v>
      </c>
    </row>
    <row r="5086" spans="1:15" x14ac:dyDescent="0.25">
      <c r="A5086">
        <v>5085</v>
      </c>
      <c r="B5086" s="3" t="s">
        <v>671</v>
      </c>
      <c r="C5086" s="2">
        <v>0.33333333333333331</v>
      </c>
      <c r="D5086" t="s">
        <v>264</v>
      </c>
      <c r="E5086" t="s">
        <v>15</v>
      </c>
      <c r="F5086">
        <v>5000</v>
      </c>
      <c r="G5086">
        <v>20</v>
      </c>
      <c r="I5086" s="3">
        <f>G5086/1000</f>
        <v>0.02</v>
      </c>
      <c r="J5086" t="s">
        <v>115</v>
      </c>
      <c r="K5086" s="3">
        <v>1</v>
      </c>
      <c r="L5086" s="5">
        <f>((K5086*(1000/G5086)*(25))/5000)*1000</f>
        <v>250</v>
      </c>
      <c r="M5086" s="3">
        <f>(K5086*1000)/(G5086*(F5086/25))*1000</f>
        <v>250</v>
      </c>
      <c r="N5086" s="5">
        <f>((K5086*(1000/G5086)*(25))/5000)*1000</f>
        <v>250</v>
      </c>
      <c r="O5086">
        <f>N5086/L5086</f>
        <v>1</v>
      </c>
    </row>
    <row r="5087" spans="1:15" x14ac:dyDescent="0.25">
      <c r="A5087">
        <v>5086</v>
      </c>
      <c r="B5087" s="3" t="s">
        <v>671</v>
      </c>
      <c r="C5087" s="2">
        <v>0.33333333333333331</v>
      </c>
      <c r="D5087" t="s">
        <v>264</v>
      </c>
      <c r="E5087" t="s">
        <v>15</v>
      </c>
      <c r="F5087">
        <v>5000</v>
      </c>
      <c r="G5087">
        <v>20</v>
      </c>
      <c r="I5087" s="3">
        <f>G5087/1000</f>
        <v>0.02</v>
      </c>
      <c r="J5087" t="s">
        <v>18</v>
      </c>
      <c r="K5087" s="3">
        <v>2</v>
      </c>
      <c r="L5087" s="5">
        <f>((K5087*(1000/G5087)*(25))/5000)*1000</f>
        <v>500</v>
      </c>
      <c r="M5087" s="3">
        <f>(K5087*1000)/(G5087*(F5087/25))*1000</f>
        <v>500</v>
      </c>
      <c r="N5087" s="5">
        <f>((K5087*(1000/G5087)*(25))/5000)*1000</f>
        <v>500</v>
      </c>
      <c r="O5087">
        <f>N5087/L5087</f>
        <v>1</v>
      </c>
    </row>
    <row r="5088" spans="1:15" x14ac:dyDescent="0.25">
      <c r="A5088">
        <v>5087</v>
      </c>
      <c r="B5088" s="3" t="s">
        <v>671</v>
      </c>
      <c r="C5088" s="2">
        <v>0.33333333333333331</v>
      </c>
      <c r="D5088" t="s">
        <v>264</v>
      </c>
      <c r="E5088" t="s">
        <v>15</v>
      </c>
      <c r="F5088">
        <v>5000</v>
      </c>
      <c r="G5088">
        <v>20</v>
      </c>
      <c r="I5088" s="3">
        <f>G5088/1000</f>
        <v>0.02</v>
      </c>
      <c r="J5088" t="s">
        <v>44</v>
      </c>
      <c r="K5088" s="3">
        <v>1</v>
      </c>
      <c r="L5088" s="5">
        <f>((K5088*(1000/G5088)*(25))/5000)*1000</f>
        <v>250</v>
      </c>
      <c r="M5088" s="3">
        <f>(K5088*1000)/(G5088*(F5088/25))*1000</f>
        <v>250</v>
      </c>
      <c r="N5088" s="5">
        <f>((K5088*(1000/G5088)*(25))/5000)*1000</f>
        <v>250</v>
      </c>
      <c r="O5088">
        <f>N5088/L5088</f>
        <v>1</v>
      </c>
    </row>
    <row r="5089" spans="1:15" x14ac:dyDescent="0.25">
      <c r="A5089">
        <v>5088</v>
      </c>
      <c r="B5089" s="3" t="s">
        <v>671</v>
      </c>
      <c r="C5089" s="2">
        <v>0.33333333333333331</v>
      </c>
      <c r="D5089" t="s">
        <v>264</v>
      </c>
      <c r="E5089" t="s">
        <v>15</v>
      </c>
      <c r="F5089">
        <v>5000</v>
      </c>
      <c r="G5089">
        <v>20</v>
      </c>
      <c r="I5089" s="3">
        <f>G5089/1000</f>
        <v>0.02</v>
      </c>
      <c r="J5089" t="s">
        <v>637</v>
      </c>
      <c r="K5089" s="3">
        <v>16</v>
      </c>
      <c r="L5089" s="5">
        <f>((K5089*(1000/G5089)*(25))/5000)*1000</f>
        <v>4000</v>
      </c>
      <c r="M5089" s="3">
        <f>(K5089*1000)/(G5089*(F5089/25))*1000</f>
        <v>4000</v>
      </c>
      <c r="N5089" s="5">
        <f>((K5089*(1000/G5089)*(25))/5000)*1000</f>
        <v>4000</v>
      </c>
      <c r="O5089">
        <f>N5089/L5089</f>
        <v>1</v>
      </c>
    </row>
    <row r="5090" spans="1:15" x14ac:dyDescent="0.25">
      <c r="A5090">
        <v>5089</v>
      </c>
      <c r="B5090" s="3" t="s">
        <v>671</v>
      </c>
      <c r="C5090" s="2">
        <v>0.33333333333333331</v>
      </c>
      <c r="D5090" t="s">
        <v>264</v>
      </c>
      <c r="E5090" t="s">
        <v>15</v>
      </c>
      <c r="F5090">
        <v>5000</v>
      </c>
      <c r="G5090">
        <v>20</v>
      </c>
      <c r="I5090" s="3">
        <f>G5090/1000</f>
        <v>0.02</v>
      </c>
      <c r="J5090" t="s">
        <v>166</v>
      </c>
      <c r="K5090" s="3">
        <v>6</v>
      </c>
      <c r="L5090" s="5">
        <f>((K5090*(1000/G5090)*(25))/5000)*1000</f>
        <v>1500</v>
      </c>
      <c r="M5090" s="3">
        <f>(K5090*1000)/(G5090*(F5090/25))*1000</f>
        <v>1500</v>
      </c>
      <c r="N5090" s="5">
        <f>((K5090*(1000/G5090)*(25))/5000)*1000</f>
        <v>1500</v>
      </c>
      <c r="O5090">
        <f>N5090/L5090</f>
        <v>1</v>
      </c>
    </row>
    <row r="5091" spans="1:15" x14ac:dyDescent="0.25">
      <c r="A5091">
        <v>5090</v>
      </c>
      <c r="B5091" s="3" t="s">
        <v>671</v>
      </c>
      <c r="C5091" s="2">
        <v>0.33333333333333331</v>
      </c>
      <c r="D5091" t="s">
        <v>264</v>
      </c>
      <c r="E5091" t="s">
        <v>15</v>
      </c>
      <c r="F5091">
        <v>5000</v>
      </c>
      <c r="G5091">
        <v>20</v>
      </c>
      <c r="I5091" s="3">
        <f>G5091/1000</f>
        <v>0.02</v>
      </c>
      <c r="J5091" t="s">
        <v>538</v>
      </c>
      <c r="K5091" s="3">
        <v>20</v>
      </c>
      <c r="L5091" s="5">
        <f>((K5091*(1000/G5091)*(25))/5000)*1000</f>
        <v>5000</v>
      </c>
      <c r="M5091" s="3">
        <f>(K5091*1000)/(G5091*(F5091/25))*1000</f>
        <v>5000</v>
      </c>
      <c r="N5091" s="5">
        <f>((K5091*(1000/G5091)*(25))/5000)*1000</f>
        <v>5000</v>
      </c>
      <c r="O5091">
        <f>N5091/L5091</f>
        <v>1</v>
      </c>
    </row>
    <row r="5092" spans="1:15" x14ac:dyDescent="0.25">
      <c r="A5092">
        <v>5091</v>
      </c>
      <c r="B5092" s="3" t="s">
        <v>671</v>
      </c>
      <c r="C5092" s="2">
        <v>0.33333333333333331</v>
      </c>
      <c r="D5092" t="s">
        <v>264</v>
      </c>
      <c r="E5092" t="s">
        <v>15</v>
      </c>
      <c r="F5092">
        <v>5000</v>
      </c>
      <c r="G5092">
        <v>20</v>
      </c>
      <c r="I5092" s="3">
        <f>G5092/1000</f>
        <v>0.02</v>
      </c>
      <c r="J5092" t="s">
        <v>639</v>
      </c>
      <c r="K5092" s="3">
        <v>9</v>
      </c>
      <c r="L5092" s="5">
        <f>((K5092*(1000/G5092)*(25))/5000)*1000</f>
        <v>2250</v>
      </c>
      <c r="M5092" s="3">
        <f>(K5092*1000)/(G5092*(F5092/25))*1000</f>
        <v>2250</v>
      </c>
      <c r="N5092" s="5">
        <f>((K5092*(1000/G5092)*(25))/5000)*1000</f>
        <v>2250</v>
      </c>
      <c r="O5092">
        <f>N5092/L5092</f>
        <v>1</v>
      </c>
    </row>
    <row r="5093" spans="1:15" x14ac:dyDescent="0.25">
      <c r="A5093">
        <v>5092</v>
      </c>
      <c r="B5093" s="3" t="s">
        <v>671</v>
      </c>
      <c r="C5093" s="2">
        <v>0.33333333333333331</v>
      </c>
      <c r="D5093" t="s">
        <v>264</v>
      </c>
      <c r="E5093" t="s">
        <v>15</v>
      </c>
      <c r="F5093">
        <v>5000</v>
      </c>
      <c r="G5093">
        <v>20</v>
      </c>
      <c r="I5093" s="3">
        <f>G5093/1000</f>
        <v>0.02</v>
      </c>
      <c r="J5093" t="s">
        <v>553</v>
      </c>
      <c r="K5093" s="3">
        <v>1</v>
      </c>
      <c r="L5093" s="5">
        <f>((K5093*(1000/G5093)*(25))/5000)*1000</f>
        <v>250</v>
      </c>
      <c r="M5093" s="3">
        <f>(K5093*1000)/(G5093*(F5093/25))*1000</f>
        <v>250</v>
      </c>
      <c r="N5093" s="5">
        <f>((K5093*(1000/G5093)*(25))/5000)*1000</f>
        <v>250</v>
      </c>
      <c r="O5093">
        <f>N5093/L5093</f>
        <v>1</v>
      </c>
    </row>
    <row r="5094" spans="1:15" x14ac:dyDescent="0.25">
      <c r="A5094">
        <v>5093</v>
      </c>
      <c r="B5094" s="3" t="s">
        <v>671</v>
      </c>
      <c r="C5094" s="2">
        <v>0.33333333333333331</v>
      </c>
      <c r="D5094" t="s">
        <v>264</v>
      </c>
      <c r="E5094" t="s">
        <v>15</v>
      </c>
      <c r="F5094">
        <v>5000</v>
      </c>
      <c r="G5094">
        <v>20</v>
      </c>
      <c r="I5094" s="3">
        <f>G5094/1000</f>
        <v>0.02</v>
      </c>
      <c r="J5094" t="s">
        <v>290</v>
      </c>
      <c r="K5094" s="3">
        <v>3</v>
      </c>
      <c r="L5094" s="5">
        <f>((K5094*(1000/G5094)*(25))/5000)*1000</f>
        <v>750</v>
      </c>
      <c r="M5094" s="3">
        <f>(K5094*1000)/(G5094*(F5094/25))*1000</f>
        <v>750</v>
      </c>
      <c r="N5094" s="5">
        <f>((K5094*(1000/G5094)*(25))/5000)*1000</f>
        <v>750</v>
      </c>
      <c r="O5094">
        <f>N5094/L5094</f>
        <v>1</v>
      </c>
    </row>
    <row r="5095" spans="1:15" x14ac:dyDescent="0.25">
      <c r="A5095">
        <v>5094</v>
      </c>
      <c r="B5095" s="3" t="s">
        <v>671</v>
      </c>
      <c r="C5095" s="2">
        <v>0.33333333333333331</v>
      </c>
      <c r="D5095" t="s">
        <v>264</v>
      </c>
      <c r="E5095" t="s">
        <v>15</v>
      </c>
      <c r="F5095">
        <v>5000</v>
      </c>
      <c r="G5095">
        <v>20</v>
      </c>
      <c r="I5095" s="3">
        <f>G5095/1000</f>
        <v>0.02</v>
      </c>
      <c r="J5095" t="s">
        <v>560</v>
      </c>
      <c r="K5095" s="3">
        <v>3</v>
      </c>
      <c r="L5095" s="5">
        <f>((K5095*(1000/G5095)*(25))/5000)*1000</f>
        <v>750</v>
      </c>
      <c r="M5095" s="3">
        <f>(K5095*1000)/(G5095*(F5095/25))*1000</f>
        <v>750</v>
      </c>
      <c r="N5095" s="5">
        <f>((K5095*(1000/G5095)*(25))/5000)*1000</f>
        <v>750</v>
      </c>
      <c r="O5095">
        <f>N5095/L5095</f>
        <v>1</v>
      </c>
    </row>
    <row r="5096" spans="1:15" x14ac:dyDescent="0.25">
      <c r="A5096">
        <v>5095</v>
      </c>
      <c r="B5096" s="3" t="s">
        <v>672</v>
      </c>
      <c r="C5096" s="2">
        <v>0.33333333333333331</v>
      </c>
      <c r="D5096" t="s">
        <v>264</v>
      </c>
      <c r="E5096" t="s">
        <v>15</v>
      </c>
      <c r="F5096">
        <v>5000</v>
      </c>
      <c r="G5096">
        <v>20</v>
      </c>
      <c r="I5096" s="3">
        <f>G5096/1000</f>
        <v>0.02</v>
      </c>
      <c r="J5096" t="s">
        <v>637</v>
      </c>
      <c r="K5096" s="3">
        <v>3</v>
      </c>
      <c r="L5096" s="5">
        <f>((K5096*(1000/G5096)*(25))/5000)*1000</f>
        <v>750</v>
      </c>
      <c r="M5096" s="3">
        <f>(K5096*1000)/(G5096*(F5096/25))*1000</f>
        <v>750</v>
      </c>
      <c r="N5096" s="5">
        <f>((K5096*(1000/G5096)*(25))/5000)*1000</f>
        <v>750</v>
      </c>
      <c r="O5096">
        <f>N5096/L5096</f>
        <v>1</v>
      </c>
    </row>
    <row r="5097" spans="1:15" x14ac:dyDescent="0.25">
      <c r="A5097">
        <v>5096</v>
      </c>
      <c r="B5097" s="3" t="s">
        <v>672</v>
      </c>
      <c r="C5097" s="2">
        <v>0.33333333333333331</v>
      </c>
      <c r="D5097" t="s">
        <v>264</v>
      </c>
      <c r="E5097" t="s">
        <v>15</v>
      </c>
      <c r="F5097">
        <v>5000</v>
      </c>
      <c r="G5097">
        <v>20</v>
      </c>
      <c r="I5097" s="3">
        <f>G5097/1000</f>
        <v>0.02</v>
      </c>
      <c r="J5097" t="s">
        <v>173</v>
      </c>
      <c r="K5097" s="3">
        <v>3</v>
      </c>
      <c r="L5097" s="5">
        <f>((K5097*(1000/G5097)*(25))/5000)*1000</f>
        <v>750</v>
      </c>
      <c r="M5097" s="3">
        <f>(K5097*1000)/(G5097*(F5097/25))*1000</f>
        <v>750</v>
      </c>
      <c r="N5097" s="5">
        <f>((K5097*(1000/G5097)*(25))/5000)*1000</f>
        <v>750</v>
      </c>
      <c r="O5097">
        <f>N5097/L5097</f>
        <v>1</v>
      </c>
    </row>
    <row r="5098" spans="1:15" x14ac:dyDescent="0.25">
      <c r="A5098">
        <v>5097</v>
      </c>
      <c r="B5098" s="3" t="s">
        <v>672</v>
      </c>
      <c r="C5098" s="2">
        <v>0.33333333333333331</v>
      </c>
      <c r="D5098" t="s">
        <v>264</v>
      </c>
      <c r="E5098" t="s">
        <v>15</v>
      </c>
      <c r="F5098">
        <v>5000</v>
      </c>
      <c r="G5098">
        <v>20</v>
      </c>
      <c r="I5098" s="3">
        <f>G5098/1000</f>
        <v>0.02</v>
      </c>
      <c r="J5098" t="s">
        <v>538</v>
      </c>
      <c r="K5098" s="3">
        <v>10</v>
      </c>
      <c r="L5098" s="5">
        <f>((K5098*(1000/G5098)*(25))/5000)*1000</f>
        <v>2500</v>
      </c>
      <c r="M5098" s="3">
        <f>(K5098*1000)/(G5098*(F5098/25))*1000</f>
        <v>2500</v>
      </c>
      <c r="N5098" s="5">
        <f>((K5098*(1000/G5098)*(25))/5000)*1000</f>
        <v>2500</v>
      </c>
      <c r="O5098">
        <f>N5098/L5098</f>
        <v>1</v>
      </c>
    </row>
    <row r="5099" spans="1:15" x14ac:dyDescent="0.25">
      <c r="A5099">
        <v>5098</v>
      </c>
      <c r="B5099" s="3" t="s">
        <v>672</v>
      </c>
      <c r="C5099" s="2">
        <v>0.33333333333333331</v>
      </c>
      <c r="D5099" t="s">
        <v>264</v>
      </c>
      <c r="E5099" t="s">
        <v>15</v>
      </c>
      <c r="F5099">
        <v>5000</v>
      </c>
      <c r="G5099">
        <v>20</v>
      </c>
      <c r="I5099" s="3">
        <f>G5099/1000</f>
        <v>0.02</v>
      </c>
      <c r="J5099" t="s">
        <v>639</v>
      </c>
      <c r="K5099" s="3">
        <v>3</v>
      </c>
      <c r="L5099" s="5">
        <f>((K5099*(1000/G5099)*(25))/5000)*1000</f>
        <v>750</v>
      </c>
      <c r="M5099" s="3">
        <f>(K5099*1000)/(G5099*(F5099/25))*1000</f>
        <v>750</v>
      </c>
      <c r="N5099" s="5">
        <f>((K5099*(1000/G5099)*(25))/5000)*1000</f>
        <v>750</v>
      </c>
      <c r="O5099">
        <f>N5099/L5099</f>
        <v>1</v>
      </c>
    </row>
    <row r="5100" spans="1:15" x14ac:dyDescent="0.25">
      <c r="A5100">
        <v>5099</v>
      </c>
      <c r="B5100" s="3" t="s">
        <v>672</v>
      </c>
      <c r="C5100" s="2">
        <v>0.33333333333333331</v>
      </c>
      <c r="D5100" t="s">
        <v>264</v>
      </c>
      <c r="E5100" t="s">
        <v>15</v>
      </c>
      <c r="F5100">
        <v>5000</v>
      </c>
      <c r="G5100">
        <v>20</v>
      </c>
      <c r="I5100" s="3">
        <f>G5100/1000</f>
        <v>0.02</v>
      </c>
      <c r="J5100" t="s">
        <v>553</v>
      </c>
      <c r="K5100" s="3">
        <v>1</v>
      </c>
      <c r="L5100" s="5">
        <f>((K5100*(1000/G5100)*(25))/5000)*1000</f>
        <v>250</v>
      </c>
      <c r="M5100" s="3">
        <f>(K5100*1000)/(G5100*(F5100/25))*1000</f>
        <v>250</v>
      </c>
      <c r="N5100" s="5">
        <f>((K5100*(1000/G5100)*(25))/5000)*1000</f>
        <v>250</v>
      </c>
      <c r="O5100">
        <f>N5100/L5100</f>
        <v>1</v>
      </c>
    </row>
    <row r="5101" spans="1:15" x14ac:dyDescent="0.25">
      <c r="A5101">
        <v>5100</v>
      </c>
      <c r="B5101" s="3" t="s">
        <v>673</v>
      </c>
      <c r="C5101" s="2">
        <v>0.33333333333333331</v>
      </c>
      <c r="D5101" t="s">
        <v>14</v>
      </c>
      <c r="E5101" t="s">
        <v>15</v>
      </c>
      <c r="F5101">
        <v>5000</v>
      </c>
      <c r="G5101">
        <v>20</v>
      </c>
      <c r="I5101" s="3">
        <f>G5101/1000</f>
        <v>0.02</v>
      </c>
      <c r="J5101" t="s">
        <v>16</v>
      </c>
      <c r="K5101" s="3">
        <v>1</v>
      </c>
      <c r="L5101" s="5">
        <f>((K5101*(1000/G5101)*(25))/5000)*1000</f>
        <v>250</v>
      </c>
      <c r="M5101" s="3">
        <f>(K5101*1000)/(G5101*(F5101/25))*1000</f>
        <v>250</v>
      </c>
      <c r="N5101" s="5">
        <f>((K5101*(1000/G5101)*(25))/5000)*1000</f>
        <v>250</v>
      </c>
      <c r="O5101">
        <f>N5101/L5101</f>
        <v>1</v>
      </c>
    </row>
    <row r="5102" spans="1:15" x14ac:dyDescent="0.25">
      <c r="A5102">
        <v>5101</v>
      </c>
      <c r="B5102" s="3" t="s">
        <v>673</v>
      </c>
      <c r="C5102" s="2">
        <v>0.33333333333333331</v>
      </c>
      <c r="D5102" t="s">
        <v>14</v>
      </c>
      <c r="E5102" t="s">
        <v>15</v>
      </c>
      <c r="F5102">
        <v>5000</v>
      </c>
      <c r="G5102">
        <v>20</v>
      </c>
      <c r="I5102" s="3">
        <f>G5102/1000</f>
        <v>0.02</v>
      </c>
      <c r="J5102" t="s">
        <v>166</v>
      </c>
      <c r="K5102" s="3">
        <v>4</v>
      </c>
      <c r="L5102" s="5">
        <f>((K5102*(1000/G5102)*(25))/5000)*1000</f>
        <v>1000</v>
      </c>
      <c r="M5102" s="3">
        <f>(K5102*1000)/(G5102*(F5102/25))*1000</f>
        <v>1000</v>
      </c>
      <c r="N5102" s="5">
        <f>((K5102*(1000/G5102)*(25))/5000)*1000</f>
        <v>1000</v>
      </c>
      <c r="O5102">
        <f>N5102/L5102</f>
        <v>1</v>
      </c>
    </row>
    <row r="5103" spans="1:15" x14ac:dyDescent="0.25">
      <c r="A5103">
        <v>5102</v>
      </c>
      <c r="B5103" s="3" t="s">
        <v>673</v>
      </c>
      <c r="C5103" s="2">
        <v>0.33333333333333331</v>
      </c>
      <c r="D5103" t="s">
        <v>14</v>
      </c>
      <c r="E5103" t="s">
        <v>15</v>
      </c>
      <c r="F5103">
        <v>5000</v>
      </c>
      <c r="G5103">
        <v>20</v>
      </c>
      <c r="I5103" s="3">
        <f>G5103/1000</f>
        <v>0.02</v>
      </c>
      <c r="J5103" t="s">
        <v>173</v>
      </c>
      <c r="K5103" s="3">
        <v>1</v>
      </c>
      <c r="L5103" s="5">
        <f>((K5103*(1000/G5103)*(25))/5000)*1000</f>
        <v>250</v>
      </c>
      <c r="M5103" s="3">
        <f>(K5103*1000)/(G5103*(F5103/25))*1000</f>
        <v>250</v>
      </c>
      <c r="N5103" s="5">
        <f>((K5103*(1000/G5103)*(25))/5000)*1000</f>
        <v>250</v>
      </c>
      <c r="O5103">
        <f>N5103/L5103</f>
        <v>1</v>
      </c>
    </row>
    <row r="5104" spans="1:15" x14ac:dyDescent="0.25">
      <c r="A5104">
        <v>5103</v>
      </c>
      <c r="B5104" s="3" t="s">
        <v>674</v>
      </c>
      <c r="C5104" s="2">
        <v>0.33333333333333331</v>
      </c>
      <c r="D5104" t="s">
        <v>14</v>
      </c>
      <c r="E5104" t="s">
        <v>15</v>
      </c>
      <c r="F5104">
        <v>5000</v>
      </c>
      <c r="G5104">
        <v>20</v>
      </c>
      <c r="I5104" s="3">
        <f>G5104/1000</f>
        <v>0.02</v>
      </c>
      <c r="J5104" t="s">
        <v>637</v>
      </c>
      <c r="K5104" s="3">
        <v>1</v>
      </c>
      <c r="L5104" s="5">
        <f>((K5104*(1000/G5104)*(25))/5000)*1000</f>
        <v>250</v>
      </c>
      <c r="M5104" s="3">
        <f>(K5104*1000)/(G5104*(F5104/25))*1000</f>
        <v>250</v>
      </c>
      <c r="N5104" s="5">
        <f>((K5104*(1000/G5104)*(25))/5000)*1000</f>
        <v>250</v>
      </c>
      <c r="O5104">
        <f>N5104/L5104</f>
        <v>1</v>
      </c>
    </row>
    <row r="5105" spans="1:15" x14ac:dyDescent="0.25">
      <c r="A5105">
        <v>5104</v>
      </c>
      <c r="B5105" s="3" t="s">
        <v>674</v>
      </c>
      <c r="C5105" s="2">
        <v>0.33333333333333331</v>
      </c>
      <c r="D5105" t="s">
        <v>14</v>
      </c>
      <c r="E5105" t="s">
        <v>15</v>
      </c>
      <c r="F5105">
        <v>5000</v>
      </c>
      <c r="G5105">
        <v>20</v>
      </c>
      <c r="I5105" s="3">
        <f>G5105/1000</f>
        <v>0.02</v>
      </c>
      <c r="J5105" t="s">
        <v>166</v>
      </c>
      <c r="K5105" s="3">
        <v>1</v>
      </c>
      <c r="L5105" s="5">
        <f>((K5105*(1000/G5105)*(25))/5000)*1000</f>
        <v>250</v>
      </c>
      <c r="M5105" s="3">
        <f>(K5105*1000)/(G5105*(F5105/25))*1000</f>
        <v>250</v>
      </c>
      <c r="N5105" s="5">
        <f>((K5105*(1000/G5105)*(25))/5000)*1000</f>
        <v>250</v>
      </c>
      <c r="O5105">
        <f>N5105/L5105</f>
        <v>1</v>
      </c>
    </row>
    <row r="5106" spans="1:15" x14ac:dyDescent="0.25">
      <c r="A5106">
        <v>5105</v>
      </c>
      <c r="B5106" s="3" t="s">
        <v>674</v>
      </c>
      <c r="C5106" s="2">
        <v>0.33333333333333331</v>
      </c>
      <c r="D5106" t="s">
        <v>14</v>
      </c>
      <c r="E5106" t="s">
        <v>15</v>
      </c>
      <c r="F5106">
        <v>5000</v>
      </c>
      <c r="G5106">
        <v>20</v>
      </c>
      <c r="I5106" s="3">
        <f>G5106/1000</f>
        <v>0.02</v>
      </c>
      <c r="J5106" t="s">
        <v>173</v>
      </c>
      <c r="K5106" s="3">
        <v>1</v>
      </c>
      <c r="L5106" s="5">
        <f>((K5106*(1000/G5106)*(25))/5000)*1000</f>
        <v>250</v>
      </c>
      <c r="M5106" s="3">
        <f>(K5106*1000)/(G5106*(F5106/25))*1000</f>
        <v>250</v>
      </c>
      <c r="N5106" s="5">
        <f>((K5106*(1000/G5106)*(25))/5000)*1000</f>
        <v>250</v>
      </c>
      <c r="O5106">
        <f>N5106/L5106</f>
        <v>1</v>
      </c>
    </row>
    <row r="5107" spans="1:15" x14ac:dyDescent="0.25">
      <c r="A5107">
        <v>5106</v>
      </c>
      <c r="B5107" s="3" t="s">
        <v>674</v>
      </c>
      <c r="C5107" s="2">
        <v>0.33333333333333331</v>
      </c>
      <c r="D5107" t="s">
        <v>14</v>
      </c>
      <c r="E5107" t="s">
        <v>15</v>
      </c>
      <c r="F5107">
        <v>5000</v>
      </c>
      <c r="G5107">
        <v>20</v>
      </c>
      <c r="I5107" s="3">
        <f>G5107/1000</f>
        <v>0.02</v>
      </c>
      <c r="J5107" t="s">
        <v>538</v>
      </c>
      <c r="K5107" s="3">
        <v>1</v>
      </c>
      <c r="L5107" s="5">
        <f>((K5107*(1000/G5107)*(25))/5000)*1000</f>
        <v>250</v>
      </c>
      <c r="M5107" s="3">
        <f>(K5107*1000)/(G5107*(F5107/25))*1000</f>
        <v>250</v>
      </c>
      <c r="N5107" s="5">
        <f>((K5107*(1000/G5107)*(25))/5000)*1000</f>
        <v>250</v>
      </c>
      <c r="O5107">
        <f>N5107/L5107</f>
        <v>1</v>
      </c>
    </row>
    <row r="5108" spans="1:15" x14ac:dyDescent="0.25">
      <c r="A5108">
        <v>5107</v>
      </c>
      <c r="B5108" s="3" t="s">
        <v>674</v>
      </c>
      <c r="C5108" s="2">
        <v>0.33333333333333331</v>
      </c>
      <c r="D5108" t="s">
        <v>14</v>
      </c>
      <c r="E5108" t="s">
        <v>15</v>
      </c>
      <c r="F5108">
        <v>5000</v>
      </c>
      <c r="G5108">
        <v>20</v>
      </c>
      <c r="I5108" s="3">
        <f>G5108/1000</f>
        <v>0.02</v>
      </c>
      <c r="J5108" t="s">
        <v>537</v>
      </c>
      <c r="K5108" s="3">
        <v>2</v>
      </c>
      <c r="L5108" s="5">
        <f>((K5108*(1000/G5108)*(25))/5000)*1000</f>
        <v>500</v>
      </c>
      <c r="M5108" s="3">
        <f>(K5108*1000)/(G5108*(F5108/25))*1000</f>
        <v>500</v>
      </c>
      <c r="N5108" s="5">
        <f>((K5108*(1000/G5108)*(25))/5000)*1000</f>
        <v>500</v>
      </c>
      <c r="O5108">
        <f>N5108/L5108</f>
        <v>1</v>
      </c>
    </row>
    <row r="5109" spans="1:15" x14ac:dyDescent="0.25">
      <c r="A5109">
        <v>5108</v>
      </c>
      <c r="B5109" s="3" t="s">
        <v>674</v>
      </c>
      <c r="C5109" s="2">
        <v>0.33333333333333331</v>
      </c>
      <c r="D5109" t="s">
        <v>14</v>
      </c>
      <c r="E5109" t="s">
        <v>15</v>
      </c>
      <c r="F5109">
        <v>5000</v>
      </c>
      <c r="G5109">
        <v>20</v>
      </c>
      <c r="I5109" s="3">
        <f>G5109/1000</f>
        <v>0.02</v>
      </c>
      <c r="J5109" t="s">
        <v>639</v>
      </c>
      <c r="K5109" s="3">
        <v>4</v>
      </c>
      <c r="L5109" s="5">
        <f>((K5109*(1000/G5109)*(25))/5000)*1000</f>
        <v>1000</v>
      </c>
      <c r="M5109" s="3">
        <f>(K5109*1000)/(G5109*(F5109/25))*1000</f>
        <v>1000</v>
      </c>
      <c r="N5109" s="5">
        <f>((K5109*(1000/G5109)*(25))/5000)*1000</f>
        <v>1000</v>
      </c>
      <c r="O5109">
        <f>N5109/L5109</f>
        <v>1</v>
      </c>
    </row>
    <row r="5110" spans="1:15" x14ac:dyDescent="0.25">
      <c r="A5110">
        <v>5109</v>
      </c>
      <c r="B5110" s="3" t="s">
        <v>675</v>
      </c>
      <c r="C5110" s="2">
        <v>0.33333333333333331</v>
      </c>
      <c r="D5110" t="s">
        <v>14</v>
      </c>
      <c r="E5110" t="s">
        <v>15</v>
      </c>
      <c r="F5110">
        <v>5000</v>
      </c>
      <c r="G5110">
        <v>20</v>
      </c>
      <c r="I5110" s="3">
        <f>G5110/1000</f>
        <v>0.02</v>
      </c>
      <c r="J5110" t="s">
        <v>166</v>
      </c>
      <c r="K5110" s="3">
        <v>1</v>
      </c>
      <c r="L5110" s="5">
        <f>((K5110*(1000/G5110)*(25))/5000)*1000</f>
        <v>250</v>
      </c>
      <c r="M5110" s="3">
        <f>(K5110*1000)/(G5110*(F5110/25))*1000</f>
        <v>250</v>
      </c>
      <c r="N5110" s="5">
        <f>((K5110*(1000/G5110)*(25))/5000)*1000</f>
        <v>250</v>
      </c>
      <c r="O5110">
        <f>N5110/L5110</f>
        <v>1</v>
      </c>
    </row>
    <row r="5111" spans="1:15" x14ac:dyDescent="0.25">
      <c r="A5111">
        <v>5110</v>
      </c>
      <c r="B5111" s="3" t="s">
        <v>675</v>
      </c>
      <c r="C5111" s="2">
        <v>0.33333333333333331</v>
      </c>
      <c r="D5111" t="s">
        <v>14</v>
      </c>
      <c r="E5111" t="s">
        <v>15</v>
      </c>
      <c r="F5111">
        <v>5000</v>
      </c>
      <c r="G5111">
        <v>20</v>
      </c>
      <c r="I5111" s="3">
        <f>G5111/1000</f>
        <v>0.02</v>
      </c>
      <c r="J5111" t="s">
        <v>173</v>
      </c>
      <c r="K5111" s="3">
        <v>3</v>
      </c>
      <c r="L5111" s="5">
        <f>((K5111*(1000/G5111)*(25))/5000)*1000</f>
        <v>750</v>
      </c>
      <c r="M5111" s="3">
        <f>(K5111*1000)/(G5111*(F5111/25))*1000</f>
        <v>750</v>
      </c>
      <c r="N5111" s="5">
        <f>((K5111*(1000/G5111)*(25))/5000)*1000</f>
        <v>750</v>
      </c>
      <c r="O5111">
        <f>N5111/L5111</f>
        <v>1</v>
      </c>
    </row>
    <row r="5112" spans="1:15" x14ac:dyDescent="0.25">
      <c r="A5112">
        <v>5111</v>
      </c>
      <c r="B5112" s="3" t="s">
        <v>675</v>
      </c>
      <c r="C5112" s="2">
        <v>0.33333333333333331</v>
      </c>
      <c r="D5112" t="s">
        <v>14</v>
      </c>
      <c r="E5112" t="s">
        <v>15</v>
      </c>
      <c r="F5112">
        <v>5000</v>
      </c>
      <c r="G5112">
        <v>20</v>
      </c>
      <c r="I5112" s="3">
        <f>G5112/1000</f>
        <v>0.02</v>
      </c>
      <c r="J5112" t="s">
        <v>538</v>
      </c>
      <c r="K5112" s="3">
        <v>4</v>
      </c>
      <c r="L5112" s="5">
        <f>((K5112*(1000/G5112)*(25))/5000)*1000</f>
        <v>1000</v>
      </c>
      <c r="M5112" s="3">
        <f>(K5112*1000)/(G5112*(F5112/25))*1000</f>
        <v>1000</v>
      </c>
      <c r="N5112" s="5">
        <f>((K5112*(1000/G5112)*(25))/5000)*1000</f>
        <v>1000</v>
      </c>
      <c r="O5112">
        <f>N5112/L5112</f>
        <v>1</v>
      </c>
    </row>
    <row r="5113" spans="1:15" x14ac:dyDescent="0.25">
      <c r="A5113">
        <v>5112</v>
      </c>
      <c r="B5113" s="3" t="s">
        <v>676</v>
      </c>
      <c r="C5113" s="2">
        <v>0.33333333333333331</v>
      </c>
      <c r="D5113" t="s">
        <v>14</v>
      </c>
      <c r="E5113" t="s">
        <v>15</v>
      </c>
      <c r="F5113">
        <v>5000</v>
      </c>
      <c r="G5113">
        <v>20</v>
      </c>
      <c r="I5113" s="3">
        <f>G5113/1000</f>
        <v>0.02</v>
      </c>
      <c r="J5113" t="s">
        <v>166</v>
      </c>
      <c r="K5113" s="3">
        <v>3</v>
      </c>
      <c r="L5113" s="5">
        <f>((K5113*(1000/G5113)*(25))/5000)*1000</f>
        <v>750</v>
      </c>
      <c r="M5113" s="3">
        <f>(K5113*1000)/(G5113*(F5113/25))*1000</f>
        <v>750</v>
      </c>
      <c r="N5113" s="5">
        <f>((K5113*(1000/G5113)*(25))/5000)*1000</f>
        <v>750</v>
      </c>
      <c r="O5113">
        <f>N5113/L5113</f>
        <v>1</v>
      </c>
    </row>
    <row r="5114" spans="1:15" x14ac:dyDescent="0.25">
      <c r="A5114">
        <v>5113</v>
      </c>
      <c r="B5114" s="3" t="s">
        <v>676</v>
      </c>
      <c r="C5114" s="2">
        <v>0.33333333333333331</v>
      </c>
      <c r="D5114" t="s">
        <v>14</v>
      </c>
      <c r="E5114" t="s">
        <v>15</v>
      </c>
      <c r="F5114">
        <v>5000</v>
      </c>
      <c r="G5114">
        <v>20</v>
      </c>
      <c r="I5114" s="3">
        <f>G5114/1000</f>
        <v>0.02</v>
      </c>
      <c r="J5114" t="s">
        <v>173</v>
      </c>
      <c r="K5114" s="3">
        <v>1</v>
      </c>
      <c r="L5114" s="5">
        <f>((K5114*(1000/G5114)*(25))/5000)*1000</f>
        <v>250</v>
      </c>
      <c r="M5114" s="3">
        <f>(K5114*1000)/(G5114*(F5114/25))*1000</f>
        <v>250</v>
      </c>
      <c r="N5114" s="5">
        <f>((K5114*(1000/G5114)*(25))/5000)*1000</f>
        <v>250</v>
      </c>
      <c r="O5114">
        <f>N5114/L5114</f>
        <v>1</v>
      </c>
    </row>
    <row r="5115" spans="1:15" x14ac:dyDescent="0.25">
      <c r="A5115">
        <v>5114</v>
      </c>
      <c r="B5115" s="3" t="s">
        <v>676</v>
      </c>
      <c r="C5115" s="2">
        <v>0.33333333333333331</v>
      </c>
      <c r="D5115" t="s">
        <v>14</v>
      </c>
      <c r="E5115" t="s">
        <v>15</v>
      </c>
      <c r="F5115">
        <v>5000</v>
      </c>
      <c r="G5115">
        <v>20</v>
      </c>
      <c r="I5115" s="3">
        <f>G5115/1000</f>
        <v>0.02</v>
      </c>
      <c r="J5115" t="s">
        <v>538</v>
      </c>
      <c r="K5115" s="3">
        <v>4</v>
      </c>
      <c r="L5115" s="5">
        <f>((K5115*(1000/G5115)*(25))/5000)*1000</f>
        <v>1000</v>
      </c>
      <c r="M5115" s="3">
        <f>(K5115*1000)/(G5115*(F5115/25))*1000</f>
        <v>1000</v>
      </c>
      <c r="N5115" s="5">
        <f>((K5115*(1000/G5115)*(25))/5000)*1000</f>
        <v>1000</v>
      </c>
      <c r="O5115">
        <f>N5115/L5115</f>
        <v>1</v>
      </c>
    </row>
    <row r="5116" spans="1:15" x14ac:dyDescent="0.25">
      <c r="A5116">
        <v>5115</v>
      </c>
      <c r="B5116" s="3" t="s">
        <v>677</v>
      </c>
      <c r="C5116" s="2">
        <v>0.33333333333333331</v>
      </c>
      <c r="D5116" t="s">
        <v>14</v>
      </c>
      <c r="E5116" t="s">
        <v>15</v>
      </c>
      <c r="F5116">
        <v>5000</v>
      </c>
      <c r="G5116">
        <v>2</v>
      </c>
      <c r="I5116" s="3">
        <f>G5116/1000</f>
        <v>2E-3</v>
      </c>
      <c r="J5116" t="s">
        <v>538</v>
      </c>
      <c r="K5116" s="3">
        <v>2</v>
      </c>
      <c r="L5116" s="5">
        <f>((K5116*(1000/G5116)*(25))/5000)*1000</f>
        <v>5000</v>
      </c>
      <c r="M5116" s="3">
        <f>(K5116*1000)/(G5116*(F5116/25))*1000</f>
        <v>5000</v>
      </c>
      <c r="N5116" s="5">
        <f>((K5116*(1000/G5116)*(25))/5000)*1000</f>
        <v>5000</v>
      </c>
      <c r="O5116">
        <f>N5116/L5116</f>
        <v>1</v>
      </c>
    </row>
    <row r="5117" spans="1:15" x14ac:dyDescent="0.25">
      <c r="A5117">
        <v>5116</v>
      </c>
      <c r="B5117" s="3" t="s">
        <v>678</v>
      </c>
      <c r="C5117" s="2">
        <v>0.33333333333333331</v>
      </c>
      <c r="D5117" t="s">
        <v>14</v>
      </c>
      <c r="E5117" t="s">
        <v>15</v>
      </c>
      <c r="F5117">
        <v>5000</v>
      </c>
      <c r="G5117">
        <v>5</v>
      </c>
      <c r="I5117" s="3">
        <f>G5117/1000</f>
        <v>5.0000000000000001E-3</v>
      </c>
      <c r="J5117" t="s">
        <v>166</v>
      </c>
      <c r="K5117" s="3">
        <v>1</v>
      </c>
      <c r="L5117" s="5">
        <f>((K5117*(1000/G5117)*(25))/5000)*1000</f>
        <v>1000</v>
      </c>
      <c r="M5117" s="3">
        <f>(K5117*1000)/(G5117*(F5117/25))*1000</f>
        <v>1000</v>
      </c>
      <c r="N5117" s="5">
        <f>((K5117*(1000/G5117)*(25))/5000)*1000</f>
        <v>1000</v>
      </c>
      <c r="O5117">
        <f>N5117/L5117</f>
        <v>1</v>
      </c>
    </row>
    <row r="5118" spans="1:15" x14ac:dyDescent="0.25">
      <c r="A5118">
        <v>5117</v>
      </c>
      <c r="B5118" s="3" t="s">
        <v>678</v>
      </c>
      <c r="C5118" s="2">
        <v>0.33333333333333331</v>
      </c>
      <c r="D5118" t="s">
        <v>14</v>
      </c>
      <c r="E5118" t="s">
        <v>15</v>
      </c>
      <c r="F5118">
        <v>5000</v>
      </c>
      <c r="G5118">
        <v>5</v>
      </c>
      <c r="I5118" s="3">
        <f>G5118/1000</f>
        <v>5.0000000000000001E-3</v>
      </c>
      <c r="J5118" t="s">
        <v>173</v>
      </c>
      <c r="K5118" s="3">
        <v>1</v>
      </c>
      <c r="L5118" s="5">
        <f>((K5118*(1000/G5118)*(25))/5000)*1000</f>
        <v>1000</v>
      </c>
      <c r="M5118" s="3">
        <f>(K5118*1000)/(G5118*(F5118/25))*1000</f>
        <v>1000</v>
      </c>
      <c r="N5118" s="5">
        <f>((K5118*(1000/G5118)*(25))/5000)*1000</f>
        <v>1000</v>
      </c>
      <c r="O5118">
        <f>N5118/L5118</f>
        <v>1</v>
      </c>
    </row>
    <row r="5119" spans="1:15" x14ac:dyDescent="0.25">
      <c r="A5119">
        <v>5118</v>
      </c>
      <c r="B5119" s="3" t="s">
        <v>678</v>
      </c>
      <c r="C5119" s="2">
        <v>0.33333333333333331</v>
      </c>
      <c r="D5119" t="s">
        <v>14</v>
      </c>
      <c r="E5119" t="s">
        <v>15</v>
      </c>
      <c r="F5119">
        <v>5000</v>
      </c>
      <c r="G5119">
        <v>5</v>
      </c>
      <c r="I5119" s="3">
        <f>G5119/1000</f>
        <v>5.0000000000000001E-3</v>
      </c>
      <c r="J5119" t="s">
        <v>538</v>
      </c>
      <c r="K5119" s="3">
        <v>3</v>
      </c>
      <c r="L5119" s="5">
        <f>((K5119*(1000/G5119)*(25))/5000)*1000</f>
        <v>3000</v>
      </c>
      <c r="M5119" s="3">
        <f>(K5119*1000)/(G5119*(F5119/25))*1000</f>
        <v>3000</v>
      </c>
      <c r="N5119" s="5">
        <f>((K5119*(1000/G5119)*(25))/5000)*1000</f>
        <v>3000</v>
      </c>
      <c r="O5119">
        <f>N5119/L5119</f>
        <v>1</v>
      </c>
    </row>
    <row r="5120" spans="1:15" x14ac:dyDescent="0.25">
      <c r="A5120">
        <v>5119</v>
      </c>
      <c r="B5120" s="3" t="s">
        <v>679</v>
      </c>
      <c r="C5120" s="2">
        <v>0.33333333333333331</v>
      </c>
      <c r="D5120" t="s">
        <v>14</v>
      </c>
      <c r="E5120" t="s">
        <v>15</v>
      </c>
      <c r="F5120">
        <v>5000</v>
      </c>
      <c r="G5120">
        <v>8</v>
      </c>
      <c r="I5120" s="3">
        <f>G5120/1000</f>
        <v>8.0000000000000002E-3</v>
      </c>
      <c r="J5120" t="s">
        <v>166</v>
      </c>
      <c r="K5120" s="3">
        <v>1</v>
      </c>
      <c r="L5120" s="5">
        <f>((K5120*(1000/G5120)*(25))/5000)*1000</f>
        <v>625</v>
      </c>
      <c r="M5120" s="3">
        <f>(K5120*1000)/(G5120*(F5120/25))*1000</f>
        <v>625</v>
      </c>
      <c r="N5120" s="5">
        <f>((K5120*(1000/G5120)*(25))/5000)*1000</f>
        <v>625</v>
      </c>
      <c r="O5120">
        <f>N5120/L5120</f>
        <v>1</v>
      </c>
    </row>
    <row r="5121" spans="1:15" x14ac:dyDescent="0.25">
      <c r="A5121">
        <v>5120</v>
      </c>
      <c r="B5121" s="3" t="s">
        <v>679</v>
      </c>
      <c r="C5121" s="2">
        <v>0.33333333333333331</v>
      </c>
      <c r="D5121" t="s">
        <v>14</v>
      </c>
      <c r="E5121" t="s">
        <v>15</v>
      </c>
      <c r="F5121">
        <v>5000</v>
      </c>
      <c r="G5121">
        <v>8</v>
      </c>
      <c r="I5121" s="3">
        <f>G5121/1000</f>
        <v>8.0000000000000002E-3</v>
      </c>
      <c r="J5121" t="s">
        <v>538</v>
      </c>
      <c r="K5121" s="3">
        <v>6</v>
      </c>
      <c r="L5121" s="5">
        <f>((K5121*(1000/G5121)*(25))/5000)*1000</f>
        <v>3750</v>
      </c>
      <c r="M5121" s="3">
        <f>(K5121*1000)/(G5121*(F5121/25))*1000</f>
        <v>3750</v>
      </c>
      <c r="N5121" s="5">
        <f>((K5121*(1000/G5121)*(25))/5000)*1000</f>
        <v>3750</v>
      </c>
      <c r="O5121">
        <f>N5121/L5121</f>
        <v>1</v>
      </c>
    </row>
    <row r="5122" spans="1:15" x14ac:dyDescent="0.25">
      <c r="A5122">
        <v>5121</v>
      </c>
      <c r="B5122" s="3" t="s">
        <v>679</v>
      </c>
      <c r="C5122" s="2">
        <v>0.33333333333333331</v>
      </c>
      <c r="D5122" t="s">
        <v>14</v>
      </c>
      <c r="E5122" t="s">
        <v>15</v>
      </c>
      <c r="F5122">
        <v>5000</v>
      </c>
      <c r="G5122">
        <v>8</v>
      </c>
      <c r="I5122" s="3">
        <f>G5122/1000</f>
        <v>8.0000000000000002E-3</v>
      </c>
      <c r="J5122" t="s">
        <v>173</v>
      </c>
      <c r="K5122" s="3">
        <v>1</v>
      </c>
      <c r="L5122" s="5">
        <f>((K5122*(1000/G5122)*(25))/5000)*1000</f>
        <v>625</v>
      </c>
      <c r="M5122" s="3">
        <f>(K5122*1000)/(G5122*(F5122/25))*1000</f>
        <v>625</v>
      </c>
      <c r="N5122" s="5">
        <f>((K5122*(1000/G5122)*(25))/5000)*1000</f>
        <v>625</v>
      </c>
      <c r="O5122">
        <f>N5122/L5122</f>
        <v>1</v>
      </c>
    </row>
    <row r="5123" spans="1:15" x14ac:dyDescent="0.25">
      <c r="A5123">
        <v>5122</v>
      </c>
      <c r="B5123" s="3" t="s">
        <v>679</v>
      </c>
      <c r="C5123" s="2">
        <v>0.33333333333333331</v>
      </c>
      <c r="D5123" t="s">
        <v>14</v>
      </c>
      <c r="E5123" t="s">
        <v>15</v>
      </c>
      <c r="F5123">
        <v>5000</v>
      </c>
      <c r="G5123">
        <v>8</v>
      </c>
      <c r="I5123" s="3">
        <f>G5123/1000</f>
        <v>8.0000000000000002E-3</v>
      </c>
      <c r="J5123" t="s">
        <v>16</v>
      </c>
      <c r="K5123" s="3">
        <v>1</v>
      </c>
      <c r="L5123" s="5">
        <f>((K5123*(1000/G5123)*(25))/5000)*1000</f>
        <v>625</v>
      </c>
      <c r="M5123" s="3">
        <f>(K5123*1000)/(G5123*(F5123/25))*1000</f>
        <v>625</v>
      </c>
      <c r="N5123" s="5">
        <f>((K5123*(1000/G5123)*(25))/5000)*1000</f>
        <v>625</v>
      </c>
      <c r="O5123">
        <f>N5123/L5123</f>
        <v>1</v>
      </c>
    </row>
    <row r="5124" spans="1:15" x14ac:dyDescent="0.25">
      <c r="A5124">
        <v>5123</v>
      </c>
      <c r="B5124" s="3" t="s">
        <v>680</v>
      </c>
      <c r="C5124" s="2">
        <v>0.33333333333333331</v>
      </c>
      <c r="D5124" t="s">
        <v>14</v>
      </c>
      <c r="E5124" t="s">
        <v>15</v>
      </c>
      <c r="F5124">
        <v>5000</v>
      </c>
      <c r="G5124">
        <v>7</v>
      </c>
      <c r="I5124" s="3">
        <f>G5124/1000</f>
        <v>7.0000000000000001E-3</v>
      </c>
      <c r="J5124" t="s">
        <v>538</v>
      </c>
      <c r="K5124" s="3">
        <v>6</v>
      </c>
      <c r="L5124" s="5">
        <f>((K5124*(1000/G5124)*(25))/5000)*1000</f>
        <v>4285.7142857142853</v>
      </c>
      <c r="M5124" s="3">
        <f>(K5124*1000)/(G5124*(F5124/25))*1000</f>
        <v>4285.7142857142853</v>
      </c>
      <c r="N5124" s="5">
        <f>((K5124*(1000/G5124)*(25))/5000)*1000</f>
        <v>4285.7142857142853</v>
      </c>
      <c r="O5124">
        <f>N5124/L5124</f>
        <v>1</v>
      </c>
    </row>
    <row r="5125" spans="1:15" x14ac:dyDescent="0.25">
      <c r="A5125">
        <v>5124</v>
      </c>
      <c r="B5125" s="3" t="s">
        <v>680</v>
      </c>
      <c r="C5125" s="2">
        <v>0.33333333333333331</v>
      </c>
      <c r="D5125" t="s">
        <v>14</v>
      </c>
      <c r="E5125" t="s">
        <v>15</v>
      </c>
      <c r="F5125">
        <v>5000</v>
      </c>
      <c r="G5125">
        <v>7</v>
      </c>
      <c r="I5125" s="3">
        <f>G5125/1000</f>
        <v>7.0000000000000001E-3</v>
      </c>
      <c r="J5125" t="s">
        <v>681</v>
      </c>
      <c r="K5125" s="3">
        <v>1</v>
      </c>
      <c r="L5125" s="5">
        <f>((K5125*(1000/G5125)*(25))/5000)*1000</f>
        <v>714.28571428571433</v>
      </c>
      <c r="M5125" s="3">
        <f>(K5125*1000)/(G5125*(F5125/25))*1000</f>
        <v>714.28571428571433</v>
      </c>
      <c r="N5125" s="5">
        <f>((K5125*(1000/G5125)*(25))/5000)*1000</f>
        <v>714.28571428571433</v>
      </c>
      <c r="O5125">
        <f>N5125/L5125</f>
        <v>1</v>
      </c>
    </row>
    <row r="5126" spans="1:15" x14ac:dyDescent="0.25">
      <c r="A5126">
        <v>5125</v>
      </c>
      <c r="B5126" s="3" t="s">
        <v>682</v>
      </c>
      <c r="C5126" s="2">
        <v>0.33333333333333331</v>
      </c>
      <c r="D5126" t="s">
        <v>264</v>
      </c>
      <c r="E5126" t="s">
        <v>15</v>
      </c>
      <c r="F5126">
        <v>5000</v>
      </c>
      <c r="G5126">
        <v>40</v>
      </c>
      <c r="I5126" s="3">
        <f>G5126/1000</f>
        <v>0.04</v>
      </c>
      <c r="J5126" t="s">
        <v>16</v>
      </c>
      <c r="K5126" s="3">
        <v>1</v>
      </c>
      <c r="L5126" s="5">
        <f>((K5126*(1000/G5126)*(25))/5000)*1000</f>
        <v>125</v>
      </c>
      <c r="M5126" s="3">
        <f>(K5126*1000)/(G5126*(F5126/25))*1000</f>
        <v>125</v>
      </c>
      <c r="N5126" s="5">
        <f>((K5126*(1000/G5126)*(25))/5000)*1000</f>
        <v>125</v>
      </c>
      <c r="O5126">
        <f>N5126/L5126</f>
        <v>1</v>
      </c>
    </row>
    <row r="5127" spans="1:15" x14ac:dyDescent="0.25">
      <c r="A5127">
        <v>5126</v>
      </c>
      <c r="B5127" s="3" t="s">
        <v>682</v>
      </c>
      <c r="C5127" s="2">
        <v>0.33333333333333331</v>
      </c>
      <c r="D5127" t="s">
        <v>264</v>
      </c>
      <c r="E5127" t="s">
        <v>15</v>
      </c>
      <c r="F5127">
        <v>5000</v>
      </c>
      <c r="G5127">
        <v>40</v>
      </c>
      <c r="I5127" s="3">
        <f>G5127/1000</f>
        <v>0.04</v>
      </c>
      <c r="J5127" t="s">
        <v>17</v>
      </c>
      <c r="K5127" s="3">
        <v>1</v>
      </c>
      <c r="L5127" s="5">
        <f>((K5127*(1000/G5127)*(25))/5000)*1000</f>
        <v>125</v>
      </c>
      <c r="M5127" s="3">
        <f>(K5127*1000)/(G5127*(F5127/25))*1000</f>
        <v>125</v>
      </c>
      <c r="N5127" s="5">
        <f>((K5127*(1000/G5127)*(25))/5000)*1000</f>
        <v>125</v>
      </c>
      <c r="O5127">
        <f>N5127/L5127</f>
        <v>1</v>
      </c>
    </row>
    <row r="5128" spans="1:15" x14ac:dyDescent="0.25">
      <c r="A5128">
        <v>5127</v>
      </c>
      <c r="B5128" s="3" t="s">
        <v>682</v>
      </c>
      <c r="C5128" s="2">
        <v>0.33333333333333331</v>
      </c>
      <c r="D5128" t="s">
        <v>264</v>
      </c>
      <c r="E5128" t="s">
        <v>15</v>
      </c>
      <c r="F5128">
        <v>5000</v>
      </c>
      <c r="G5128">
        <v>40</v>
      </c>
      <c r="I5128" s="3">
        <f>G5128/1000</f>
        <v>0.04</v>
      </c>
      <c r="J5128" t="s">
        <v>683</v>
      </c>
      <c r="K5128" s="3">
        <v>1</v>
      </c>
      <c r="L5128" s="5">
        <f>((K5128*(1000/G5128)*(25))/5000)*1000</f>
        <v>125</v>
      </c>
      <c r="M5128" s="3">
        <f>(K5128*1000)/(G5128*(F5128/25))*1000</f>
        <v>125</v>
      </c>
      <c r="N5128" s="5">
        <f>((K5128*(1000/G5128)*(25))/5000)*1000</f>
        <v>125</v>
      </c>
      <c r="O5128">
        <f>N5128/L5128</f>
        <v>1</v>
      </c>
    </row>
    <row r="5129" spans="1:15" x14ac:dyDescent="0.25">
      <c r="A5129">
        <v>5128</v>
      </c>
      <c r="B5129" s="3" t="s">
        <v>682</v>
      </c>
      <c r="C5129" s="2">
        <v>0.33333333333333331</v>
      </c>
      <c r="D5129" t="s">
        <v>264</v>
      </c>
      <c r="E5129" t="s">
        <v>15</v>
      </c>
      <c r="F5129">
        <v>5000</v>
      </c>
      <c r="G5129">
        <v>40</v>
      </c>
      <c r="I5129" s="3">
        <f>G5129/1000</f>
        <v>0.04</v>
      </c>
      <c r="J5129" t="s">
        <v>304</v>
      </c>
      <c r="K5129" s="3">
        <v>1</v>
      </c>
      <c r="L5129" s="5">
        <f>((K5129*(1000/G5129)*(25))/5000)*1000</f>
        <v>125</v>
      </c>
      <c r="M5129" s="3">
        <f>(K5129*1000)/(G5129*(F5129/25))*1000</f>
        <v>125</v>
      </c>
      <c r="N5129" s="5">
        <f>((K5129*(1000/G5129)*(25))/5000)*1000</f>
        <v>125</v>
      </c>
      <c r="O5129">
        <f>N5129/L5129</f>
        <v>1</v>
      </c>
    </row>
    <row r="5130" spans="1:15" x14ac:dyDescent="0.25">
      <c r="A5130">
        <v>5129</v>
      </c>
      <c r="B5130" s="3" t="s">
        <v>682</v>
      </c>
      <c r="C5130" s="2">
        <v>0.33333333333333331</v>
      </c>
      <c r="D5130" t="s">
        <v>264</v>
      </c>
      <c r="E5130" t="s">
        <v>15</v>
      </c>
      <c r="F5130">
        <v>5000</v>
      </c>
      <c r="G5130">
        <v>40</v>
      </c>
      <c r="I5130" s="3">
        <f>G5130/1000</f>
        <v>0.04</v>
      </c>
      <c r="J5130" t="s">
        <v>166</v>
      </c>
      <c r="K5130" s="3">
        <v>1</v>
      </c>
      <c r="L5130" s="5">
        <f>((K5130*(1000/G5130)*(25))/5000)*1000</f>
        <v>125</v>
      </c>
      <c r="M5130" s="3">
        <f>(K5130*1000)/(G5130*(F5130/25))*1000</f>
        <v>125</v>
      </c>
      <c r="N5130" s="5">
        <f>((K5130*(1000/G5130)*(25))/5000)*1000</f>
        <v>125</v>
      </c>
      <c r="O5130">
        <f>N5130/L5130</f>
        <v>1</v>
      </c>
    </row>
    <row r="5131" spans="1:15" x14ac:dyDescent="0.25">
      <c r="A5131">
        <v>5130</v>
      </c>
      <c r="B5131" s="3" t="s">
        <v>682</v>
      </c>
      <c r="C5131" s="2">
        <v>0.33333333333333331</v>
      </c>
      <c r="D5131" t="s">
        <v>264</v>
      </c>
      <c r="E5131" t="s">
        <v>15</v>
      </c>
      <c r="F5131">
        <v>5000</v>
      </c>
      <c r="G5131">
        <v>40</v>
      </c>
      <c r="I5131" s="3">
        <f>G5131/1000</f>
        <v>0.04</v>
      </c>
      <c r="J5131" t="s">
        <v>538</v>
      </c>
      <c r="K5131" s="3">
        <v>32</v>
      </c>
      <c r="L5131" s="5">
        <f>((K5131*(1000/G5131)*(25))/5000)*1000</f>
        <v>4000</v>
      </c>
      <c r="M5131" s="3">
        <f>(K5131*1000)/(G5131*(F5131/25))*1000</f>
        <v>4000</v>
      </c>
      <c r="N5131" s="5">
        <f>((K5131*(1000/G5131)*(25))/5000)*1000</f>
        <v>4000</v>
      </c>
      <c r="O5131">
        <f>N5131/L5131</f>
        <v>1</v>
      </c>
    </row>
    <row r="5132" spans="1:15" x14ac:dyDescent="0.25">
      <c r="A5132">
        <v>5131</v>
      </c>
      <c r="B5132" s="3" t="s">
        <v>682</v>
      </c>
      <c r="C5132" s="2">
        <v>0.33333333333333331</v>
      </c>
      <c r="D5132" t="s">
        <v>264</v>
      </c>
      <c r="E5132" t="s">
        <v>15</v>
      </c>
      <c r="F5132">
        <v>5000</v>
      </c>
      <c r="G5132">
        <v>40</v>
      </c>
      <c r="I5132" s="3">
        <f>G5132/1000</f>
        <v>0.04</v>
      </c>
      <c r="J5132" t="s">
        <v>639</v>
      </c>
      <c r="K5132" s="3">
        <v>3</v>
      </c>
      <c r="L5132" s="5">
        <f>((K5132*(1000/G5132)*(25))/5000)*1000</f>
        <v>375</v>
      </c>
      <c r="M5132" s="3">
        <f>(K5132*1000)/(G5132*(F5132/25))*1000</f>
        <v>375</v>
      </c>
      <c r="N5132" s="5">
        <f>((K5132*(1000/G5132)*(25))/5000)*1000</f>
        <v>375</v>
      </c>
      <c r="O5132">
        <f>N5132/L5132</f>
        <v>1</v>
      </c>
    </row>
    <row r="5133" spans="1:15" x14ac:dyDescent="0.25">
      <c r="A5133">
        <v>5132</v>
      </c>
      <c r="B5133" s="3" t="s">
        <v>682</v>
      </c>
      <c r="C5133" s="2">
        <v>0.33333333333333331</v>
      </c>
      <c r="D5133" t="s">
        <v>264</v>
      </c>
      <c r="E5133" t="s">
        <v>15</v>
      </c>
      <c r="F5133">
        <v>5000</v>
      </c>
      <c r="G5133">
        <v>40</v>
      </c>
      <c r="I5133" s="3">
        <f>G5133/1000</f>
        <v>0.04</v>
      </c>
      <c r="J5133" t="s">
        <v>290</v>
      </c>
      <c r="K5133" s="3">
        <v>1</v>
      </c>
      <c r="L5133" s="5">
        <f>((K5133*(1000/G5133)*(25))/5000)*1000</f>
        <v>125</v>
      </c>
      <c r="M5133" s="3">
        <f>(K5133*1000)/(G5133*(F5133/25))*1000</f>
        <v>125</v>
      </c>
      <c r="N5133" s="5">
        <f>((K5133*(1000/G5133)*(25))/5000)*1000</f>
        <v>125</v>
      </c>
      <c r="O5133">
        <f>N5133/L5133</f>
        <v>1</v>
      </c>
    </row>
    <row r="5134" spans="1:15" x14ac:dyDescent="0.25">
      <c r="A5134">
        <v>5133</v>
      </c>
      <c r="B5134" s="3" t="s">
        <v>682</v>
      </c>
      <c r="C5134" s="2">
        <v>0.33333333333333331</v>
      </c>
      <c r="D5134" t="s">
        <v>264</v>
      </c>
      <c r="E5134" t="s">
        <v>15</v>
      </c>
      <c r="F5134">
        <v>5000</v>
      </c>
      <c r="G5134">
        <v>40</v>
      </c>
      <c r="I5134" s="3">
        <f>G5134/1000</f>
        <v>0.04</v>
      </c>
      <c r="J5134" t="s">
        <v>537</v>
      </c>
      <c r="K5134" s="3">
        <v>1</v>
      </c>
      <c r="L5134" s="5">
        <f>((K5134*(1000/G5134)*(25))/5000)*1000</f>
        <v>125</v>
      </c>
      <c r="M5134" s="3">
        <f>(K5134*1000)/(G5134*(F5134/25))*1000</f>
        <v>125</v>
      </c>
      <c r="N5134" s="5">
        <f>((K5134*(1000/G5134)*(25))/5000)*1000</f>
        <v>125</v>
      </c>
      <c r="O5134">
        <f>N5134/L5134</f>
        <v>1</v>
      </c>
    </row>
    <row r="5135" spans="1:15" x14ac:dyDescent="0.25">
      <c r="A5135">
        <v>5134</v>
      </c>
      <c r="B5135" s="3" t="s">
        <v>682</v>
      </c>
      <c r="C5135" s="2">
        <v>0.33333333333333331</v>
      </c>
      <c r="D5135" t="s">
        <v>264</v>
      </c>
      <c r="E5135" t="s">
        <v>15</v>
      </c>
      <c r="F5135">
        <v>5000</v>
      </c>
      <c r="G5135">
        <v>40</v>
      </c>
      <c r="I5135" s="3">
        <f>G5135/1000</f>
        <v>0.04</v>
      </c>
      <c r="J5135" t="s">
        <v>553</v>
      </c>
      <c r="K5135" s="3">
        <v>1</v>
      </c>
      <c r="L5135" s="5">
        <f>((K5135*(1000/G5135)*(25))/5000)*1000</f>
        <v>125</v>
      </c>
      <c r="M5135" s="3">
        <f>(K5135*1000)/(G5135*(F5135/25))*1000</f>
        <v>125</v>
      </c>
      <c r="N5135" s="5">
        <f>((K5135*(1000/G5135)*(25))/5000)*1000</f>
        <v>125</v>
      </c>
      <c r="O5135">
        <f>N5135/L5135</f>
        <v>1</v>
      </c>
    </row>
    <row r="5136" spans="1:15" x14ac:dyDescent="0.25">
      <c r="A5136">
        <v>5135</v>
      </c>
      <c r="B5136" s="3" t="s">
        <v>684</v>
      </c>
      <c r="C5136" s="2">
        <v>0.33333333333333331</v>
      </c>
      <c r="D5136" t="s">
        <v>14</v>
      </c>
      <c r="E5136" t="s">
        <v>15</v>
      </c>
      <c r="F5136">
        <v>5000</v>
      </c>
      <c r="G5136">
        <v>40</v>
      </c>
      <c r="I5136" s="3">
        <f>G5136/1000</f>
        <v>0.04</v>
      </c>
      <c r="J5136" t="s">
        <v>16</v>
      </c>
      <c r="K5136" s="3">
        <v>8</v>
      </c>
      <c r="L5136" s="5">
        <f>((K5136*(1000/G5136)*(25))/5000)*1000</f>
        <v>1000</v>
      </c>
      <c r="M5136" s="3">
        <f>(K5136*1000)/(G5136*(F5136/25))*1000</f>
        <v>1000</v>
      </c>
      <c r="N5136" s="5">
        <f>((K5136*(1000/G5136)*(25))/5000)*1000</f>
        <v>1000</v>
      </c>
      <c r="O5136">
        <f>N5136/L5136</f>
        <v>1</v>
      </c>
    </row>
    <row r="5137" spans="1:15" x14ac:dyDescent="0.25">
      <c r="A5137">
        <v>5136</v>
      </c>
      <c r="B5137" s="3" t="s">
        <v>684</v>
      </c>
      <c r="C5137" s="2">
        <v>0.33333333333333331</v>
      </c>
      <c r="D5137" t="s">
        <v>14</v>
      </c>
      <c r="E5137" t="s">
        <v>15</v>
      </c>
      <c r="F5137">
        <v>5000</v>
      </c>
      <c r="G5137">
        <v>40</v>
      </c>
      <c r="I5137" s="3">
        <f>G5137/1000</f>
        <v>0.04</v>
      </c>
      <c r="J5137" t="s">
        <v>20</v>
      </c>
      <c r="K5137" s="3">
        <v>2</v>
      </c>
      <c r="L5137" s="5">
        <f>((K5137*(1000/G5137)*(25))/5000)*1000</f>
        <v>250</v>
      </c>
      <c r="M5137" s="3">
        <f>(K5137*1000)/(G5137*(F5137/25))*1000</f>
        <v>250</v>
      </c>
      <c r="N5137" s="5">
        <f>((K5137*(1000/G5137)*(25))/5000)*1000</f>
        <v>250</v>
      </c>
      <c r="O5137">
        <f>N5137/L5137</f>
        <v>1</v>
      </c>
    </row>
    <row r="5138" spans="1:15" x14ac:dyDescent="0.25">
      <c r="A5138">
        <v>5137</v>
      </c>
      <c r="B5138" s="3" t="s">
        <v>684</v>
      </c>
      <c r="C5138" s="2">
        <v>0.33333333333333331</v>
      </c>
      <c r="D5138" t="s">
        <v>14</v>
      </c>
      <c r="E5138" t="s">
        <v>15</v>
      </c>
      <c r="F5138">
        <v>5000</v>
      </c>
      <c r="G5138">
        <v>40</v>
      </c>
      <c r="I5138" s="3">
        <f>G5138/1000</f>
        <v>0.04</v>
      </c>
      <c r="J5138" t="s">
        <v>21</v>
      </c>
      <c r="K5138" s="3">
        <v>1</v>
      </c>
      <c r="L5138" s="5">
        <f>((K5138*(1000/G5138)*(25))/5000)*1000</f>
        <v>125</v>
      </c>
      <c r="M5138" s="3">
        <f>(K5138*1000)/(G5138*(F5138/25))*1000</f>
        <v>125</v>
      </c>
      <c r="N5138" s="5">
        <f>((K5138*(1000/G5138)*(25))/5000)*1000</f>
        <v>125</v>
      </c>
      <c r="O5138">
        <f>N5138/L5138</f>
        <v>1</v>
      </c>
    </row>
    <row r="5139" spans="1:15" x14ac:dyDescent="0.25">
      <c r="A5139">
        <v>5138</v>
      </c>
      <c r="B5139" s="3" t="s">
        <v>684</v>
      </c>
      <c r="C5139" s="2">
        <v>0.33333333333333331</v>
      </c>
      <c r="D5139" t="s">
        <v>14</v>
      </c>
      <c r="E5139" t="s">
        <v>15</v>
      </c>
      <c r="F5139">
        <v>5000</v>
      </c>
      <c r="G5139">
        <v>40</v>
      </c>
      <c r="I5139" s="3">
        <f>G5139/1000</f>
        <v>0.04</v>
      </c>
      <c r="J5139" t="s">
        <v>23</v>
      </c>
      <c r="K5139" s="3">
        <v>1</v>
      </c>
      <c r="L5139" s="5">
        <f>((K5139*(1000/G5139)*(25))/5000)*1000</f>
        <v>125</v>
      </c>
      <c r="M5139" s="3">
        <f>(K5139*1000)/(G5139*(F5139/25))*1000</f>
        <v>125</v>
      </c>
      <c r="N5139" s="5">
        <f>((K5139*(1000/G5139)*(25))/5000)*1000</f>
        <v>125</v>
      </c>
      <c r="O5139">
        <f>N5139/L5139</f>
        <v>1</v>
      </c>
    </row>
    <row r="5140" spans="1:15" x14ac:dyDescent="0.25">
      <c r="A5140">
        <v>5139</v>
      </c>
      <c r="B5140" s="3" t="s">
        <v>684</v>
      </c>
      <c r="C5140" s="2">
        <v>0.33333333333333331</v>
      </c>
      <c r="D5140" t="s">
        <v>14</v>
      </c>
      <c r="E5140" t="s">
        <v>15</v>
      </c>
      <c r="F5140">
        <v>5000</v>
      </c>
      <c r="G5140">
        <v>40</v>
      </c>
      <c r="I5140" s="3">
        <f>G5140/1000</f>
        <v>0.04</v>
      </c>
      <c r="J5140" t="s">
        <v>42</v>
      </c>
      <c r="K5140" s="3">
        <v>2</v>
      </c>
      <c r="L5140" s="5">
        <f>((K5140*(1000/G5140)*(25))/5000)*1000</f>
        <v>250</v>
      </c>
      <c r="M5140" s="3">
        <f>(K5140*1000)/(G5140*(F5140/25))*1000</f>
        <v>250</v>
      </c>
      <c r="N5140" s="5">
        <f>((K5140*(1000/G5140)*(25))/5000)*1000</f>
        <v>250</v>
      </c>
      <c r="O5140">
        <f>N5140/L5140</f>
        <v>1</v>
      </c>
    </row>
    <row r="5141" spans="1:15" x14ac:dyDescent="0.25">
      <c r="A5141">
        <v>5140</v>
      </c>
      <c r="B5141" s="3" t="s">
        <v>684</v>
      </c>
      <c r="C5141" s="2">
        <v>0.33333333333333331</v>
      </c>
      <c r="D5141" t="s">
        <v>14</v>
      </c>
      <c r="E5141" t="s">
        <v>15</v>
      </c>
      <c r="F5141">
        <v>5000</v>
      </c>
      <c r="G5141">
        <v>40</v>
      </c>
      <c r="I5141" s="3">
        <f>G5141/1000</f>
        <v>0.04</v>
      </c>
      <c r="J5141" t="s">
        <v>538</v>
      </c>
      <c r="K5141" s="3">
        <v>5</v>
      </c>
      <c r="L5141" s="5">
        <f>((K5141*(1000/G5141)*(25))/5000)*1000</f>
        <v>625</v>
      </c>
      <c r="M5141" s="3">
        <f>(K5141*1000)/(G5141*(F5141/25))*1000</f>
        <v>625</v>
      </c>
      <c r="N5141" s="5">
        <f>((K5141*(1000/G5141)*(25))/5000)*1000</f>
        <v>625</v>
      </c>
      <c r="O5141">
        <f>N5141/L5141</f>
        <v>1</v>
      </c>
    </row>
    <row r="5142" spans="1:15" x14ac:dyDescent="0.25">
      <c r="A5142">
        <v>5141</v>
      </c>
      <c r="B5142" s="3" t="s">
        <v>684</v>
      </c>
      <c r="C5142" s="2">
        <v>0.33333333333333331</v>
      </c>
      <c r="D5142" t="s">
        <v>14</v>
      </c>
      <c r="E5142" t="s">
        <v>15</v>
      </c>
      <c r="F5142">
        <v>5000</v>
      </c>
      <c r="G5142">
        <v>40</v>
      </c>
      <c r="I5142" s="3">
        <f>G5142/1000</f>
        <v>0.04</v>
      </c>
      <c r="J5142" t="s">
        <v>173</v>
      </c>
      <c r="K5142" s="3">
        <v>2</v>
      </c>
      <c r="L5142" s="5">
        <f>((K5142*(1000/G5142)*(25))/5000)*1000</f>
        <v>250</v>
      </c>
      <c r="M5142" s="3">
        <f>(K5142*1000)/(G5142*(F5142/25))*1000</f>
        <v>250</v>
      </c>
      <c r="N5142" s="5">
        <f>((K5142*(1000/G5142)*(25))/5000)*1000</f>
        <v>250</v>
      </c>
      <c r="O5142">
        <f>N5142/L5142</f>
        <v>1</v>
      </c>
    </row>
    <row r="5143" spans="1:15" x14ac:dyDescent="0.25">
      <c r="A5143">
        <v>5142</v>
      </c>
      <c r="B5143" s="3" t="s">
        <v>685</v>
      </c>
      <c r="C5143" s="2">
        <v>0.33333333333333331</v>
      </c>
      <c r="D5143" t="s">
        <v>14</v>
      </c>
      <c r="E5143" t="s">
        <v>15</v>
      </c>
      <c r="F5143">
        <v>5000</v>
      </c>
      <c r="G5143">
        <v>40</v>
      </c>
      <c r="I5143" s="3">
        <f>G5143/1000</f>
        <v>0.04</v>
      </c>
      <c r="J5143" t="s">
        <v>25</v>
      </c>
      <c r="K5143" s="3">
        <v>1</v>
      </c>
      <c r="L5143" s="5">
        <f>((K5143*(1000/G5143)*(25))/5000)*1000</f>
        <v>125</v>
      </c>
      <c r="M5143" s="3">
        <f>(K5143*1000)/(G5143*(F5143/25))*1000</f>
        <v>125</v>
      </c>
      <c r="N5143" s="5">
        <f>((K5143*(1000/G5143)*(25))/5000)*1000</f>
        <v>125</v>
      </c>
      <c r="O5143">
        <f>N5143/L5143</f>
        <v>1</v>
      </c>
    </row>
    <row r="5144" spans="1:15" x14ac:dyDescent="0.25">
      <c r="A5144">
        <v>5143</v>
      </c>
      <c r="B5144" s="3" t="s">
        <v>685</v>
      </c>
      <c r="C5144" s="2">
        <v>0.33333333333333331</v>
      </c>
      <c r="D5144" t="s">
        <v>14</v>
      </c>
      <c r="E5144" t="s">
        <v>15</v>
      </c>
      <c r="F5144">
        <v>5000</v>
      </c>
      <c r="G5144">
        <v>40</v>
      </c>
      <c r="I5144" s="3">
        <f>G5144/1000</f>
        <v>0.04</v>
      </c>
      <c r="J5144" t="s">
        <v>16</v>
      </c>
      <c r="K5144" s="3">
        <v>8</v>
      </c>
      <c r="L5144" s="5">
        <f>((K5144*(1000/G5144)*(25))/5000)*1000</f>
        <v>1000</v>
      </c>
      <c r="M5144" s="3">
        <f>(K5144*1000)/(G5144*(F5144/25))*1000</f>
        <v>1000</v>
      </c>
      <c r="N5144" s="5">
        <f>((K5144*(1000/G5144)*(25))/5000)*1000</f>
        <v>1000</v>
      </c>
      <c r="O5144">
        <f>N5144/L5144</f>
        <v>1</v>
      </c>
    </row>
    <row r="5145" spans="1:15" x14ac:dyDescent="0.25">
      <c r="A5145">
        <v>5144</v>
      </c>
      <c r="B5145" s="3" t="s">
        <v>685</v>
      </c>
      <c r="C5145" s="2">
        <v>0.33333333333333331</v>
      </c>
      <c r="D5145" t="s">
        <v>14</v>
      </c>
      <c r="E5145" t="s">
        <v>15</v>
      </c>
      <c r="F5145">
        <v>5000</v>
      </c>
      <c r="G5145">
        <v>40</v>
      </c>
      <c r="I5145" s="3">
        <f>G5145/1000</f>
        <v>0.04</v>
      </c>
      <c r="J5145" t="s">
        <v>17</v>
      </c>
      <c r="K5145" s="3">
        <v>1</v>
      </c>
      <c r="L5145" s="5">
        <f>((K5145*(1000/G5145)*(25))/5000)*1000</f>
        <v>125</v>
      </c>
      <c r="M5145" s="3">
        <f>(K5145*1000)/(G5145*(F5145/25))*1000</f>
        <v>125</v>
      </c>
      <c r="N5145" s="5">
        <f>((K5145*(1000/G5145)*(25))/5000)*1000</f>
        <v>125</v>
      </c>
      <c r="O5145">
        <f>N5145/L5145</f>
        <v>1</v>
      </c>
    </row>
    <row r="5146" spans="1:15" x14ac:dyDescent="0.25">
      <c r="A5146">
        <v>5145</v>
      </c>
      <c r="B5146" s="3" t="s">
        <v>685</v>
      </c>
      <c r="C5146" s="2">
        <v>0.33333333333333331</v>
      </c>
      <c r="D5146" t="s">
        <v>14</v>
      </c>
      <c r="E5146" t="s">
        <v>15</v>
      </c>
      <c r="F5146">
        <v>5000</v>
      </c>
      <c r="G5146">
        <v>40</v>
      </c>
      <c r="I5146" s="3">
        <f>G5146/1000</f>
        <v>0.04</v>
      </c>
      <c r="J5146" t="s">
        <v>18</v>
      </c>
      <c r="K5146" s="3">
        <v>1</v>
      </c>
      <c r="L5146" s="5">
        <f>((K5146*(1000/G5146)*(25))/5000)*1000</f>
        <v>125</v>
      </c>
      <c r="M5146" s="3">
        <f>(K5146*1000)/(G5146*(F5146/25))*1000</f>
        <v>125</v>
      </c>
      <c r="N5146" s="5">
        <f>((K5146*(1000/G5146)*(25))/5000)*1000</f>
        <v>125</v>
      </c>
      <c r="O5146">
        <f>N5146/L5146</f>
        <v>1</v>
      </c>
    </row>
    <row r="5147" spans="1:15" x14ac:dyDescent="0.25">
      <c r="A5147">
        <v>5146</v>
      </c>
      <c r="B5147" s="3" t="s">
        <v>685</v>
      </c>
      <c r="C5147" s="2">
        <v>0.33333333333333331</v>
      </c>
      <c r="D5147" t="s">
        <v>14</v>
      </c>
      <c r="E5147" t="s">
        <v>15</v>
      </c>
      <c r="F5147">
        <v>5000</v>
      </c>
      <c r="G5147">
        <v>40</v>
      </c>
      <c r="I5147" s="3">
        <f>G5147/1000</f>
        <v>0.04</v>
      </c>
      <c r="J5147" t="s">
        <v>32</v>
      </c>
      <c r="K5147" s="3">
        <v>1</v>
      </c>
      <c r="L5147" s="5">
        <f>((K5147*(1000/G5147)*(25))/5000)*1000</f>
        <v>125</v>
      </c>
      <c r="M5147" s="3">
        <f>(K5147*1000)/(G5147*(F5147/25))*1000</f>
        <v>125</v>
      </c>
      <c r="N5147" s="5">
        <f>((K5147*(1000/G5147)*(25))/5000)*1000</f>
        <v>125</v>
      </c>
      <c r="O5147">
        <f>N5147/L5147</f>
        <v>1</v>
      </c>
    </row>
    <row r="5148" spans="1:15" x14ac:dyDescent="0.25">
      <c r="A5148">
        <v>5147</v>
      </c>
      <c r="B5148" s="3" t="s">
        <v>685</v>
      </c>
      <c r="C5148" s="2">
        <v>0.33333333333333331</v>
      </c>
      <c r="D5148" t="s">
        <v>14</v>
      </c>
      <c r="E5148" t="s">
        <v>15</v>
      </c>
      <c r="F5148">
        <v>5000</v>
      </c>
      <c r="G5148">
        <v>40</v>
      </c>
      <c r="I5148" s="3">
        <f>G5148/1000</f>
        <v>0.04</v>
      </c>
      <c r="J5148" t="s">
        <v>23</v>
      </c>
      <c r="K5148" s="3">
        <v>1</v>
      </c>
      <c r="L5148" s="5">
        <f>((K5148*(1000/G5148)*(25))/5000)*1000</f>
        <v>125</v>
      </c>
      <c r="M5148" s="3">
        <f>(K5148*1000)/(G5148*(F5148/25))*1000</f>
        <v>125</v>
      </c>
      <c r="N5148" s="5">
        <f>((K5148*(1000/G5148)*(25))/5000)*1000</f>
        <v>125</v>
      </c>
      <c r="O5148">
        <f>N5148/L5148</f>
        <v>1</v>
      </c>
    </row>
    <row r="5149" spans="1:15" x14ac:dyDescent="0.25">
      <c r="A5149">
        <v>5148</v>
      </c>
      <c r="B5149" s="3" t="s">
        <v>685</v>
      </c>
      <c r="C5149" s="2">
        <v>0.33333333333333331</v>
      </c>
      <c r="D5149" t="s">
        <v>14</v>
      </c>
      <c r="E5149" t="s">
        <v>15</v>
      </c>
      <c r="F5149">
        <v>5000</v>
      </c>
      <c r="G5149">
        <v>40</v>
      </c>
      <c r="I5149" s="3">
        <f>G5149/1000</f>
        <v>0.04</v>
      </c>
      <c r="J5149" t="s">
        <v>282</v>
      </c>
      <c r="K5149" s="3">
        <v>1</v>
      </c>
      <c r="L5149" s="5">
        <f>((K5149*(1000/G5149)*(25))/5000)*1000</f>
        <v>125</v>
      </c>
      <c r="M5149" s="3">
        <f>(K5149*1000)/(G5149*(F5149/25))*1000</f>
        <v>125</v>
      </c>
      <c r="N5149" s="5">
        <f>((K5149*(1000/G5149)*(25))/5000)*1000</f>
        <v>125</v>
      </c>
      <c r="O5149">
        <f>N5149/L5149</f>
        <v>1</v>
      </c>
    </row>
    <row r="5150" spans="1:15" x14ac:dyDescent="0.25">
      <c r="A5150">
        <v>5149</v>
      </c>
      <c r="B5150" s="3" t="s">
        <v>685</v>
      </c>
      <c r="C5150" s="2">
        <v>0.33333333333333331</v>
      </c>
      <c r="D5150" t="s">
        <v>14</v>
      </c>
      <c r="E5150" t="s">
        <v>15</v>
      </c>
      <c r="F5150">
        <v>5000</v>
      </c>
      <c r="G5150">
        <v>40</v>
      </c>
      <c r="I5150" s="3">
        <f>G5150/1000</f>
        <v>0.04</v>
      </c>
      <c r="J5150" t="s">
        <v>166</v>
      </c>
      <c r="K5150" s="3">
        <v>3</v>
      </c>
      <c r="L5150" s="5">
        <f>((K5150*(1000/G5150)*(25))/5000)*1000</f>
        <v>375</v>
      </c>
      <c r="M5150" s="3">
        <f>(K5150*1000)/(G5150*(F5150/25))*1000</f>
        <v>375</v>
      </c>
      <c r="N5150" s="5">
        <f>((K5150*(1000/G5150)*(25))/5000)*1000</f>
        <v>375</v>
      </c>
      <c r="O5150">
        <f>N5150/L5150</f>
        <v>1</v>
      </c>
    </row>
    <row r="5151" spans="1:15" x14ac:dyDescent="0.25">
      <c r="A5151">
        <v>5150</v>
      </c>
      <c r="B5151" s="3" t="s">
        <v>685</v>
      </c>
      <c r="C5151" s="2">
        <v>0.33333333333333331</v>
      </c>
      <c r="D5151" t="s">
        <v>14</v>
      </c>
      <c r="E5151" t="s">
        <v>15</v>
      </c>
      <c r="F5151">
        <v>5000</v>
      </c>
      <c r="G5151">
        <v>40</v>
      </c>
      <c r="I5151" s="3">
        <f>G5151/1000</f>
        <v>0.04</v>
      </c>
      <c r="J5151" t="s">
        <v>538</v>
      </c>
      <c r="K5151" s="3">
        <v>5</v>
      </c>
      <c r="L5151" s="5">
        <f>((K5151*(1000/G5151)*(25))/5000)*1000</f>
        <v>625</v>
      </c>
      <c r="M5151" s="3">
        <f>(K5151*1000)/(G5151*(F5151/25))*1000</f>
        <v>625</v>
      </c>
      <c r="N5151" s="5">
        <f>((K5151*(1000/G5151)*(25))/5000)*1000</f>
        <v>625</v>
      </c>
      <c r="O5151">
        <f>N5151/L5151</f>
        <v>1</v>
      </c>
    </row>
    <row r="5152" spans="1:15" x14ac:dyDescent="0.25">
      <c r="A5152">
        <v>5151</v>
      </c>
      <c r="B5152" s="3" t="s">
        <v>685</v>
      </c>
      <c r="C5152" s="2">
        <v>0.33333333333333331</v>
      </c>
      <c r="D5152" t="s">
        <v>14</v>
      </c>
      <c r="E5152" t="s">
        <v>15</v>
      </c>
      <c r="F5152">
        <v>5000</v>
      </c>
      <c r="G5152">
        <v>40</v>
      </c>
      <c r="I5152" s="3">
        <f>G5152/1000</f>
        <v>0.04</v>
      </c>
      <c r="J5152" t="s">
        <v>173</v>
      </c>
      <c r="K5152" s="3">
        <v>2</v>
      </c>
      <c r="L5152" s="5">
        <f>((K5152*(1000/G5152)*(25))/5000)*1000</f>
        <v>250</v>
      </c>
      <c r="M5152" s="3">
        <f>(K5152*1000)/(G5152*(F5152/25))*1000</f>
        <v>250</v>
      </c>
      <c r="N5152" s="5">
        <f>((K5152*(1000/G5152)*(25))/5000)*1000</f>
        <v>250</v>
      </c>
      <c r="O5152">
        <f>N5152/L5152</f>
        <v>1</v>
      </c>
    </row>
    <row r="5153" spans="1:15" x14ac:dyDescent="0.25">
      <c r="A5153">
        <v>5152</v>
      </c>
      <c r="B5153" s="3" t="s">
        <v>685</v>
      </c>
      <c r="C5153" s="2">
        <v>0.33333333333333331</v>
      </c>
      <c r="D5153" t="s">
        <v>14</v>
      </c>
      <c r="E5153" t="s">
        <v>15</v>
      </c>
      <c r="F5153">
        <v>5000</v>
      </c>
      <c r="G5153">
        <v>40</v>
      </c>
      <c r="I5153" s="3">
        <f>G5153/1000</f>
        <v>0.04</v>
      </c>
      <c r="J5153" t="s">
        <v>304</v>
      </c>
      <c r="K5153" s="3">
        <v>2</v>
      </c>
      <c r="L5153" s="5">
        <f>((K5153*(1000/G5153)*(25))/5000)*1000</f>
        <v>250</v>
      </c>
      <c r="M5153" s="3">
        <f>(K5153*1000)/(G5153*(F5153/25))*1000</f>
        <v>250</v>
      </c>
      <c r="N5153" s="5">
        <f>((K5153*(1000/G5153)*(25))/5000)*1000</f>
        <v>250</v>
      </c>
      <c r="O5153">
        <f>N5153/L5153</f>
        <v>1</v>
      </c>
    </row>
    <row r="5154" spans="1:15" x14ac:dyDescent="0.25">
      <c r="A5154">
        <v>5153</v>
      </c>
      <c r="B5154" s="3" t="s">
        <v>686</v>
      </c>
      <c r="C5154" s="2">
        <v>0.33333333333333331</v>
      </c>
      <c r="D5154" t="s">
        <v>14</v>
      </c>
      <c r="E5154" t="s">
        <v>15</v>
      </c>
      <c r="F5154">
        <v>5000</v>
      </c>
      <c r="G5154">
        <v>40</v>
      </c>
      <c r="I5154" s="3">
        <f>G5154/1000</f>
        <v>0.04</v>
      </c>
      <c r="J5154" t="s">
        <v>377</v>
      </c>
      <c r="K5154" s="3">
        <v>1</v>
      </c>
      <c r="L5154" s="5">
        <f>((K5154*(1000/G5154)*(25))/5000)*1000</f>
        <v>125</v>
      </c>
      <c r="M5154" s="3">
        <f>(K5154*1000)/(G5154*(F5154/25))*1000</f>
        <v>125</v>
      </c>
      <c r="N5154" s="5">
        <f>((K5154*(1000/G5154)*(25))/5000)*1000</f>
        <v>125</v>
      </c>
      <c r="O5154">
        <f>N5154/L5154</f>
        <v>1</v>
      </c>
    </row>
    <row r="5155" spans="1:15" x14ac:dyDescent="0.25">
      <c r="A5155">
        <v>5154</v>
      </c>
      <c r="B5155" s="3" t="s">
        <v>686</v>
      </c>
      <c r="C5155" s="2">
        <v>0.33333333333333331</v>
      </c>
      <c r="D5155" t="s">
        <v>14</v>
      </c>
      <c r="E5155" t="s">
        <v>15</v>
      </c>
      <c r="F5155">
        <v>5000</v>
      </c>
      <c r="G5155">
        <v>40</v>
      </c>
      <c r="I5155" s="3">
        <f>G5155/1000</f>
        <v>0.04</v>
      </c>
      <c r="J5155" t="s">
        <v>20</v>
      </c>
      <c r="K5155" s="3">
        <v>2</v>
      </c>
      <c r="L5155" s="5">
        <f>((K5155*(1000/G5155)*(25))/5000)*1000</f>
        <v>250</v>
      </c>
      <c r="M5155" s="3">
        <f>(K5155*1000)/(G5155*(F5155/25))*1000</f>
        <v>250</v>
      </c>
      <c r="N5155" s="5">
        <f>((K5155*(1000/G5155)*(25))/5000)*1000</f>
        <v>250</v>
      </c>
      <c r="O5155">
        <f>N5155/L5155</f>
        <v>1</v>
      </c>
    </row>
    <row r="5156" spans="1:15" x14ac:dyDescent="0.25">
      <c r="A5156">
        <v>5155</v>
      </c>
      <c r="B5156" s="3" t="s">
        <v>686</v>
      </c>
      <c r="C5156" s="2">
        <v>0.33333333333333331</v>
      </c>
      <c r="D5156" t="s">
        <v>14</v>
      </c>
      <c r="E5156" t="s">
        <v>15</v>
      </c>
      <c r="F5156">
        <v>5000</v>
      </c>
      <c r="G5156">
        <v>40</v>
      </c>
      <c r="I5156" s="3">
        <f>G5156/1000</f>
        <v>0.04</v>
      </c>
      <c r="J5156" t="s">
        <v>538</v>
      </c>
      <c r="K5156" s="3">
        <v>4</v>
      </c>
      <c r="L5156" s="5">
        <f>((K5156*(1000/G5156)*(25))/5000)*1000</f>
        <v>500</v>
      </c>
      <c r="M5156" s="3">
        <f>(K5156*1000)/(G5156*(F5156/25))*1000</f>
        <v>500</v>
      </c>
      <c r="N5156" s="5">
        <f>((K5156*(1000/G5156)*(25))/5000)*1000</f>
        <v>500</v>
      </c>
      <c r="O5156">
        <f>N5156/L5156</f>
        <v>1</v>
      </c>
    </row>
    <row r="5157" spans="1:15" x14ac:dyDescent="0.25">
      <c r="A5157">
        <v>5156</v>
      </c>
      <c r="B5157" s="3" t="s">
        <v>686</v>
      </c>
      <c r="C5157" s="2">
        <v>0.33333333333333331</v>
      </c>
      <c r="D5157" t="s">
        <v>14</v>
      </c>
      <c r="E5157" t="s">
        <v>15</v>
      </c>
      <c r="F5157">
        <v>5000</v>
      </c>
      <c r="G5157">
        <v>40</v>
      </c>
      <c r="I5157" s="3">
        <f>G5157/1000</f>
        <v>0.04</v>
      </c>
      <c r="J5157" t="s">
        <v>173</v>
      </c>
      <c r="K5157" s="3">
        <v>1</v>
      </c>
      <c r="L5157" s="5">
        <f>((K5157*(1000/G5157)*(25))/5000)*1000</f>
        <v>125</v>
      </c>
      <c r="M5157" s="3">
        <f>(K5157*1000)/(G5157*(F5157/25))*1000</f>
        <v>125</v>
      </c>
      <c r="N5157" s="5">
        <f>((K5157*(1000/G5157)*(25))/5000)*1000</f>
        <v>125</v>
      </c>
      <c r="O5157">
        <f>N5157/L5157</f>
        <v>1</v>
      </c>
    </row>
    <row r="5158" spans="1:15" x14ac:dyDescent="0.25">
      <c r="A5158">
        <v>5157</v>
      </c>
      <c r="B5158" s="3" t="s">
        <v>686</v>
      </c>
      <c r="C5158" s="2">
        <v>0.33333333333333331</v>
      </c>
      <c r="D5158" t="s">
        <v>14</v>
      </c>
      <c r="E5158" t="s">
        <v>15</v>
      </c>
      <c r="F5158">
        <v>5000</v>
      </c>
      <c r="G5158">
        <v>40</v>
      </c>
      <c r="I5158" s="3">
        <f>G5158/1000</f>
        <v>0.04</v>
      </c>
      <c r="J5158" t="s">
        <v>16</v>
      </c>
      <c r="K5158" s="3">
        <v>2</v>
      </c>
      <c r="L5158" s="5">
        <f>((K5158*(1000/G5158)*(25))/5000)*1000</f>
        <v>250</v>
      </c>
      <c r="M5158" s="3">
        <f>(K5158*1000)/(G5158*(F5158/25))*1000</f>
        <v>250</v>
      </c>
      <c r="N5158" s="5">
        <f>((K5158*(1000/G5158)*(25))/5000)*1000</f>
        <v>250</v>
      </c>
      <c r="O5158">
        <f>N5158/L5158</f>
        <v>1</v>
      </c>
    </row>
    <row r="5159" spans="1:15" x14ac:dyDescent="0.25">
      <c r="A5159">
        <v>5158</v>
      </c>
      <c r="B5159" s="3" t="s">
        <v>686</v>
      </c>
      <c r="C5159" s="2">
        <v>0.33333333333333331</v>
      </c>
      <c r="D5159" t="s">
        <v>14</v>
      </c>
      <c r="E5159" t="s">
        <v>15</v>
      </c>
      <c r="F5159">
        <v>5000</v>
      </c>
      <c r="G5159">
        <v>40</v>
      </c>
      <c r="I5159" s="3">
        <f>G5159/1000</f>
        <v>0.04</v>
      </c>
      <c r="J5159" t="s">
        <v>304</v>
      </c>
      <c r="K5159" s="3">
        <v>1</v>
      </c>
      <c r="L5159" s="5">
        <f>((K5159*(1000/G5159)*(25))/5000)*1000</f>
        <v>125</v>
      </c>
      <c r="M5159" s="3">
        <f>(K5159*1000)/(G5159*(F5159/25))*1000</f>
        <v>125</v>
      </c>
      <c r="N5159" s="5">
        <f>((K5159*(1000/G5159)*(25))/5000)*1000</f>
        <v>125</v>
      </c>
      <c r="O5159">
        <f>N5159/L5159</f>
        <v>1</v>
      </c>
    </row>
    <row r="5160" spans="1:15" x14ac:dyDescent="0.25">
      <c r="A5160">
        <v>5159</v>
      </c>
      <c r="B5160" s="3" t="s">
        <v>687</v>
      </c>
      <c r="C5160" s="2">
        <v>0.33333333333333331</v>
      </c>
      <c r="D5160" t="s">
        <v>14</v>
      </c>
      <c r="E5160" t="s">
        <v>15</v>
      </c>
      <c r="F5160">
        <v>5000</v>
      </c>
      <c r="G5160">
        <v>40</v>
      </c>
      <c r="I5160" s="3">
        <f>G5160/1000</f>
        <v>0.04</v>
      </c>
      <c r="J5160" t="s">
        <v>18</v>
      </c>
      <c r="K5160" s="3">
        <v>1</v>
      </c>
      <c r="L5160" s="5">
        <f>((K5160*(1000/G5160)*(25))/5000)*1000</f>
        <v>125</v>
      </c>
      <c r="M5160" s="3">
        <f>(K5160*1000)/(G5160*(F5160/25))*1000</f>
        <v>125</v>
      </c>
      <c r="N5160" s="5">
        <f>((K5160*(1000/G5160)*(25))/5000)*1000</f>
        <v>125</v>
      </c>
      <c r="O5160">
        <f>N5160/L5160</f>
        <v>1</v>
      </c>
    </row>
    <row r="5161" spans="1:15" x14ac:dyDescent="0.25">
      <c r="A5161">
        <v>5160</v>
      </c>
      <c r="B5161" s="3" t="s">
        <v>687</v>
      </c>
      <c r="C5161" s="2">
        <v>0.33333333333333331</v>
      </c>
      <c r="D5161" t="s">
        <v>14</v>
      </c>
      <c r="E5161" t="s">
        <v>15</v>
      </c>
      <c r="F5161">
        <v>5000</v>
      </c>
      <c r="G5161">
        <v>40</v>
      </c>
      <c r="I5161" s="3">
        <f>G5161/1000</f>
        <v>0.04</v>
      </c>
      <c r="J5161" t="s">
        <v>166</v>
      </c>
      <c r="K5161" s="3">
        <v>8</v>
      </c>
      <c r="L5161" s="5">
        <f>((K5161*(1000/G5161)*(25))/5000)*1000</f>
        <v>1000</v>
      </c>
      <c r="M5161" s="3">
        <f>(K5161*1000)/(G5161*(F5161/25))*1000</f>
        <v>1000</v>
      </c>
      <c r="N5161" s="5">
        <f>((K5161*(1000/G5161)*(25))/5000)*1000</f>
        <v>1000</v>
      </c>
      <c r="O5161">
        <f>N5161/L5161</f>
        <v>1</v>
      </c>
    </row>
    <row r="5162" spans="1:15" x14ac:dyDescent="0.25">
      <c r="A5162">
        <v>5161</v>
      </c>
      <c r="B5162" s="3" t="s">
        <v>687</v>
      </c>
      <c r="C5162" s="2">
        <v>0.33333333333333331</v>
      </c>
      <c r="D5162" t="s">
        <v>14</v>
      </c>
      <c r="E5162" t="s">
        <v>15</v>
      </c>
      <c r="F5162">
        <v>5000</v>
      </c>
      <c r="G5162">
        <v>40</v>
      </c>
      <c r="I5162" s="3">
        <f>G5162/1000</f>
        <v>0.04</v>
      </c>
      <c r="J5162" t="s">
        <v>538</v>
      </c>
      <c r="K5162" s="3">
        <v>6</v>
      </c>
      <c r="L5162" s="5">
        <f>((K5162*(1000/G5162)*(25))/5000)*1000</f>
        <v>750</v>
      </c>
      <c r="M5162" s="3">
        <f>(K5162*1000)/(G5162*(F5162/25))*1000</f>
        <v>750</v>
      </c>
      <c r="N5162" s="5">
        <f>((K5162*(1000/G5162)*(25))/5000)*1000</f>
        <v>750</v>
      </c>
      <c r="O5162">
        <f>N5162/L5162</f>
        <v>1</v>
      </c>
    </row>
    <row r="5163" spans="1:15" x14ac:dyDescent="0.25">
      <c r="A5163">
        <v>5162</v>
      </c>
      <c r="B5163" s="3" t="s">
        <v>687</v>
      </c>
      <c r="C5163" s="2">
        <v>0.33333333333333331</v>
      </c>
      <c r="D5163" t="s">
        <v>14</v>
      </c>
      <c r="E5163" t="s">
        <v>15</v>
      </c>
      <c r="F5163">
        <v>5000</v>
      </c>
      <c r="G5163">
        <v>40</v>
      </c>
      <c r="I5163" s="3">
        <f>G5163/1000</f>
        <v>0.04</v>
      </c>
      <c r="J5163" t="s">
        <v>173</v>
      </c>
      <c r="K5163" s="3">
        <v>2</v>
      </c>
      <c r="L5163" s="5">
        <f>((K5163*(1000/G5163)*(25))/5000)*1000</f>
        <v>250</v>
      </c>
      <c r="M5163" s="3">
        <f>(K5163*1000)/(G5163*(F5163/25))*1000</f>
        <v>250</v>
      </c>
      <c r="N5163" s="5">
        <f>((K5163*(1000/G5163)*(25))/5000)*1000</f>
        <v>250</v>
      </c>
      <c r="O5163">
        <f>N5163/L5163</f>
        <v>1</v>
      </c>
    </row>
    <row r="5164" spans="1:15" x14ac:dyDescent="0.25">
      <c r="A5164">
        <v>5163</v>
      </c>
      <c r="B5164" s="3" t="s">
        <v>687</v>
      </c>
      <c r="C5164" s="2">
        <v>0.33333333333333331</v>
      </c>
      <c r="D5164" t="s">
        <v>14</v>
      </c>
      <c r="E5164" t="s">
        <v>15</v>
      </c>
      <c r="F5164">
        <v>5000</v>
      </c>
      <c r="G5164">
        <v>40</v>
      </c>
      <c r="I5164" s="3">
        <f>G5164/1000</f>
        <v>0.04</v>
      </c>
      <c r="J5164" t="s">
        <v>16</v>
      </c>
      <c r="K5164" s="3">
        <v>1</v>
      </c>
      <c r="L5164" s="5">
        <f>((K5164*(1000/G5164)*(25))/5000)*1000</f>
        <v>125</v>
      </c>
      <c r="M5164" s="3">
        <f>(K5164*1000)/(G5164*(F5164/25))*1000</f>
        <v>125</v>
      </c>
      <c r="N5164" s="5">
        <f>((K5164*(1000/G5164)*(25))/5000)*1000</f>
        <v>125</v>
      </c>
      <c r="O5164">
        <f>N5164/L5164</f>
        <v>1</v>
      </c>
    </row>
    <row r="5165" spans="1:15" x14ac:dyDescent="0.25">
      <c r="A5165">
        <v>5164</v>
      </c>
      <c r="B5165" s="3" t="s">
        <v>687</v>
      </c>
      <c r="C5165" s="2">
        <v>0.33333333333333331</v>
      </c>
      <c r="D5165" t="s">
        <v>14</v>
      </c>
      <c r="E5165" t="s">
        <v>15</v>
      </c>
      <c r="F5165">
        <v>5000</v>
      </c>
      <c r="G5165">
        <v>40</v>
      </c>
      <c r="I5165" s="3">
        <f>G5165/1000</f>
        <v>0.04</v>
      </c>
      <c r="J5165" t="s">
        <v>304</v>
      </c>
      <c r="K5165" s="3">
        <v>3</v>
      </c>
      <c r="L5165" s="5">
        <f>((K5165*(1000/G5165)*(25))/5000)*1000</f>
        <v>375</v>
      </c>
      <c r="M5165" s="3">
        <f>(K5165*1000)/(G5165*(F5165/25))*1000</f>
        <v>375</v>
      </c>
      <c r="N5165" s="5">
        <f>((K5165*(1000/G5165)*(25))/5000)*1000</f>
        <v>375</v>
      </c>
      <c r="O5165">
        <f>N5165/L5165</f>
        <v>1</v>
      </c>
    </row>
    <row r="5166" spans="1:15" x14ac:dyDescent="0.25">
      <c r="A5166">
        <v>5165</v>
      </c>
      <c r="B5166" s="3" t="s">
        <v>688</v>
      </c>
      <c r="C5166" s="2">
        <v>0.33333333333333331</v>
      </c>
      <c r="D5166" t="s">
        <v>14</v>
      </c>
      <c r="E5166" t="s">
        <v>15</v>
      </c>
      <c r="F5166">
        <v>5000</v>
      </c>
      <c r="G5166">
        <v>40</v>
      </c>
      <c r="I5166" s="3">
        <f>G5166/1000</f>
        <v>0.04</v>
      </c>
      <c r="J5166" t="s">
        <v>17</v>
      </c>
      <c r="K5166" s="3">
        <v>1</v>
      </c>
      <c r="L5166" s="5">
        <f>((K5166*(1000/G5166)*(25))/5000)*1000</f>
        <v>125</v>
      </c>
      <c r="M5166" s="3">
        <f>(K5166*1000)/(G5166*(F5166/25))*1000</f>
        <v>125</v>
      </c>
      <c r="N5166" s="5">
        <f>((K5166*(1000/G5166)*(25))/5000)*1000</f>
        <v>125</v>
      </c>
      <c r="O5166">
        <f>N5166/L5166</f>
        <v>1</v>
      </c>
    </row>
    <row r="5167" spans="1:15" x14ac:dyDescent="0.25">
      <c r="A5167">
        <v>5166</v>
      </c>
      <c r="B5167" s="3" t="s">
        <v>688</v>
      </c>
      <c r="C5167" s="2">
        <v>0.33333333333333331</v>
      </c>
      <c r="D5167" t="s">
        <v>14</v>
      </c>
      <c r="E5167" t="s">
        <v>15</v>
      </c>
      <c r="F5167">
        <v>5000</v>
      </c>
      <c r="G5167">
        <v>40</v>
      </c>
      <c r="I5167" s="3">
        <f>G5167/1000</f>
        <v>0.04</v>
      </c>
      <c r="J5167" t="s">
        <v>166</v>
      </c>
      <c r="K5167" s="3">
        <v>2</v>
      </c>
      <c r="L5167" s="5">
        <f>((K5167*(1000/G5167)*(25))/5000)*1000</f>
        <v>250</v>
      </c>
      <c r="M5167" s="3">
        <f>(K5167*1000)/(G5167*(F5167/25))*1000</f>
        <v>250</v>
      </c>
      <c r="N5167" s="5">
        <f>((K5167*(1000/G5167)*(25))/5000)*1000</f>
        <v>250</v>
      </c>
      <c r="O5167">
        <f>N5167/L5167</f>
        <v>1</v>
      </c>
    </row>
    <row r="5168" spans="1:15" x14ac:dyDescent="0.25">
      <c r="A5168">
        <v>5167</v>
      </c>
      <c r="B5168" s="3" t="s">
        <v>688</v>
      </c>
      <c r="C5168" s="2">
        <v>0.33333333333333331</v>
      </c>
      <c r="D5168" t="s">
        <v>14</v>
      </c>
      <c r="E5168" t="s">
        <v>15</v>
      </c>
      <c r="F5168">
        <v>5000</v>
      </c>
      <c r="G5168">
        <v>40</v>
      </c>
      <c r="I5168" s="3">
        <f>G5168/1000</f>
        <v>0.04</v>
      </c>
      <c r="J5168" t="s">
        <v>173</v>
      </c>
      <c r="K5168" s="3">
        <v>4</v>
      </c>
      <c r="L5168" s="5">
        <f>((K5168*(1000/G5168)*(25))/5000)*1000</f>
        <v>500</v>
      </c>
      <c r="M5168" s="3">
        <f>(K5168*1000)/(G5168*(F5168/25))*1000</f>
        <v>500</v>
      </c>
      <c r="N5168" s="5">
        <f>((K5168*(1000/G5168)*(25))/5000)*1000</f>
        <v>500</v>
      </c>
      <c r="O5168">
        <f>N5168/L5168</f>
        <v>1</v>
      </c>
    </row>
    <row r="5169" spans="1:15" x14ac:dyDescent="0.25">
      <c r="A5169">
        <v>5168</v>
      </c>
      <c r="B5169" s="3" t="s">
        <v>688</v>
      </c>
      <c r="C5169" s="2">
        <v>0.33333333333333331</v>
      </c>
      <c r="D5169" t="s">
        <v>14</v>
      </c>
      <c r="E5169" t="s">
        <v>15</v>
      </c>
      <c r="F5169">
        <v>5000</v>
      </c>
      <c r="G5169">
        <v>40</v>
      </c>
      <c r="I5169" s="3">
        <f>G5169/1000</f>
        <v>0.04</v>
      </c>
      <c r="J5169" t="s">
        <v>538</v>
      </c>
      <c r="K5169" s="3">
        <v>3</v>
      </c>
      <c r="L5169" s="5">
        <f>((K5169*(1000/G5169)*(25))/5000)*1000</f>
        <v>375</v>
      </c>
      <c r="M5169" s="3">
        <f>(K5169*1000)/(G5169*(F5169/25))*1000</f>
        <v>375</v>
      </c>
      <c r="N5169" s="5">
        <f>((K5169*(1000/G5169)*(25))/5000)*1000</f>
        <v>375</v>
      </c>
      <c r="O5169">
        <f>N5169/L5169</f>
        <v>1</v>
      </c>
    </row>
    <row r="5170" spans="1:15" x14ac:dyDescent="0.25">
      <c r="A5170">
        <v>5169</v>
      </c>
      <c r="B5170" s="3" t="s">
        <v>688</v>
      </c>
      <c r="C5170" s="2">
        <v>0.33333333333333331</v>
      </c>
      <c r="D5170" t="s">
        <v>14</v>
      </c>
      <c r="E5170" t="s">
        <v>15</v>
      </c>
      <c r="F5170">
        <v>5000</v>
      </c>
      <c r="G5170">
        <v>40</v>
      </c>
      <c r="I5170" s="3">
        <f>G5170/1000</f>
        <v>0.04</v>
      </c>
      <c r="J5170" t="s">
        <v>304</v>
      </c>
      <c r="K5170" s="3">
        <v>1</v>
      </c>
      <c r="L5170" s="5">
        <f>((K5170*(1000/G5170)*(25))/5000)*1000</f>
        <v>125</v>
      </c>
      <c r="M5170" s="3">
        <f>(K5170*1000)/(G5170*(F5170/25))*1000</f>
        <v>125</v>
      </c>
      <c r="N5170" s="5">
        <f>((K5170*(1000/G5170)*(25))/5000)*1000</f>
        <v>125</v>
      </c>
      <c r="O5170">
        <f>N5170/L5170</f>
        <v>1</v>
      </c>
    </row>
    <row r="5171" spans="1:15" x14ac:dyDescent="0.25">
      <c r="A5171">
        <v>5170</v>
      </c>
      <c r="B5171" s="3" t="s">
        <v>688</v>
      </c>
      <c r="C5171" s="2">
        <v>0.33333333333333331</v>
      </c>
      <c r="D5171" t="s">
        <v>14</v>
      </c>
      <c r="E5171" t="s">
        <v>15</v>
      </c>
      <c r="F5171">
        <v>5000</v>
      </c>
      <c r="G5171">
        <v>40</v>
      </c>
      <c r="I5171" s="3">
        <f>G5171/1000</f>
        <v>0.04</v>
      </c>
      <c r="J5171" t="s">
        <v>16</v>
      </c>
      <c r="K5171" s="3">
        <v>3</v>
      </c>
      <c r="L5171" s="5">
        <f>((K5171*(1000/G5171)*(25))/5000)*1000</f>
        <v>375</v>
      </c>
      <c r="M5171" s="3">
        <f>(K5171*1000)/(G5171*(F5171/25))*1000</f>
        <v>375</v>
      </c>
      <c r="N5171" s="5">
        <f>((K5171*(1000/G5171)*(25))/5000)*1000</f>
        <v>375</v>
      </c>
      <c r="O5171">
        <f>N5171/L5171</f>
        <v>1</v>
      </c>
    </row>
    <row r="5172" spans="1:15" x14ac:dyDescent="0.25">
      <c r="A5172">
        <v>5171</v>
      </c>
      <c r="B5172" s="3" t="s">
        <v>689</v>
      </c>
      <c r="C5172" s="2">
        <v>0.33333333333333331</v>
      </c>
      <c r="D5172" t="s">
        <v>14</v>
      </c>
      <c r="E5172" t="s">
        <v>15</v>
      </c>
      <c r="F5172">
        <v>5000</v>
      </c>
      <c r="G5172">
        <v>40</v>
      </c>
      <c r="I5172" s="3">
        <f>G5172/1000</f>
        <v>0.04</v>
      </c>
      <c r="J5172" t="s">
        <v>16</v>
      </c>
      <c r="K5172" s="3">
        <v>6</v>
      </c>
      <c r="L5172" s="5">
        <f>((K5172*(1000/G5172)*(5))/5000)*1000</f>
        <v>150</v>
      </c>
      <c r="M5172" s="3">
        <f>(K5172*1000)/(G5172*(F5172/25))*1000</f>
        <v>750</v>
      </c>
      <c r="N5172" s="5">
        <f>((K5172*(1000/G5172)*(25))/5000)*1000</f>
        <v>750</v>
      </c>
      <c r="O5172">
        <f>N5172/L5172</f>
        <v>5</v>
      </c>
    </row>
    <row r="5173" spans="1:15" x14ac:dyDescent="0.25">
      <c r="A5173">
        <v>5172</v>
      </c>
      <c r="B5173" s="3" t="s">
        <v>689</v>
      </c>
      <c r="C5173" s="2">
        <v>0.33333333333333331</v>
      </c>
      <c r="D5173" t="s">
        <v>14</v>
      </c>
      <c r="E5173" t="s">
        <v>15</v>
      </c>
      <c r="F5173">
        <v>5000</v>
      </c>
      <c r="G5173">
        <v>40</v>
      </c>
      <c r="I5173" s="3">
        <f>G5173/1000</f>
        <v>0.04</v>
      </c>
      <c r="J5173" t="s">
        <v>18</v>
      </c>
      <c r="K5173" s="3">
        <v>4</v>
      </c>
      <c r="L5173" s="5">
        <f>((K5173*(1000/G5173)*(5))/5000)*1000</f>
        <v>100</v>
      </c>
      <c r="M5173" s="3">
        <f>(K5173*1000)/(G5173*(F5173/25))*1000</f>
        <v>500</v>
      </c>
      <c r="N5173" s="5">
        <f>((K5173*(1000/G5173)*(25))/5000)*1000</f>
        <v>500</v>
      </c>
      <c r="O5173">
        <f>N5173/L5173</f>
        <v>5</v>
      </c>
    </row>
    <row r="5174" spans="1:15" x14ac:dyDescent="0.25">
      <c r="A5174">
        <v>5173</v>
      </c>
      <c r="B5174" s="3" t="s">
        <v>689</v>
      </c>
      <c r="C5174" s="2">
        <v>0.33333333333333331</v>
      </c>
      <c r="D5174" t="s">
        <v>14</v>
      </c>
      <c r="E5174" t="s">
        <v>15</v>
      </c>
      <c r="F5174">
        <v>5000</v>
      </c>
      <c r="G5174">
        <v>40</v>
      </c>
      <c r="I5174" s="3">
        <f>G5174/1000</f>
        <v>0.04</v>
      </c>
      <c r="J5174" t="s">
        <v>20</v>
      </c>
      <c r="K5174" s="3">
        <v>2</v>
      </c>
      <c r="L5174" s="5">
        <f>((K5174*(1000/G5174)*(5))/5000)*1000</f>
        <v>50</v>
      </c>
      <c r="M5174" s="3">
        <f>(K5174*1000)/(G5174*(F5174/25))*1000</f>
        <v>250</v>
      </c>
      <c r="N5174" s="5">
        <f>((K5174*(1000/G5174)*(25))/5000)*1000</f>
        <v>250</v>
      </c>
      <c r="O5174">
        <f>N5174/L5174</f>
        <v>5</v>
      </c>
    </row>
    <row r="5175" spans="1:15" x14ac:dyDescent="0.25">
      <c r="A5175">
        <v>5174</v>
      </c>
      <c r="B5175" s="3" t="s">
        <v>689</v>
      </c>
      <c r="C5175" s="2">
        <v>0.33333333333333331</v>
      </c>
      <c r="D5175" t="s">
        <v>14</v>
      </c>
      <c r="E5175" t="s">
        <v>15</v>
      </c>
      <c r="F5175">
        <v>5000</v>
      </c>
      <c r="G5175">
        <v>40</v>
      </c>
      <c r="I5175" s="3">
        <f>G5175/1000</f>
        <v>0.04</v>
      </c>
      <c r="J5175" t="s">
        <v>166</v>
      </c>
      <c r="K5175" s="3">
        <v>2</v>
      </c>
      <c r="L5175" s="5">
        <f>((K5175*(1000/G5175)*(5))/5000)*1000</f>
        <v>50</v>
      </c>
      <c r="M5175" s="3">
        <f>(K5175*1000)/(G5175*(F5175/25))*1000</f>
        <v>250</v>
      </c>
      <c r="N5175" s="5">
        <f>((K5175*(1000/G5175)*(25))/5000)*1000</f>
        <v>250</v>
      </c>
      <c r="O5175">
        <f>N5175/L5175</f>
        <v>5</v>
      </c>
    </row>
    <row r="5176" spans="1:15" x14ac:dyDescent="0.25">
      <c r="A5176">
        <v>5175</v>
      </c>
      <c r="B5176" s="3" t="s">
        <v>689</v>
      </c>
      <c r="C5176" s="2">
        <v>0.33333333333333331</v>
      </c>
      <c r="D5176" t="s">
        <v>14</v>
      </c>
      <c r="E5176" t="s">
        <v>15</v>
      </c>
      <c r="F5176">
        <v>5000</v>
      </c>
      <c r="G5176">
        <v>40</v>
      </c>
      <c r="I5176" s="3">
        <f>G5176/1000</f>
        <v>0.04</v>
      </c>
      <c r="J5176" t="s">
        <v>538</v>
      </c>
      <c r="K5176" s="3">
        <v>177</v>
      </c>
      <c r="L5176" s="5">
        <f>((K5176*(1000/G5176)*(5))/5000)*1000</f>
        <v>4425</v>
      </c>
      <c r="M5176" s="3">
        <f>(K5176*1000)/(G5176*(F5176/25))*1000</f>
        <v>22125</v>
      </c>
      <c r="N5176" s="5">
        <f>((K5176*(1000/G5176)*(25))/5000)*1000</f>
        <v>22125</v>
      </c>
      <c r="O5176">
        <f>N5176/L5176</f>
        <v>5</v>
      </c>
    </row>
    <row r="5177" spans="1:15" x14ac:dyDescent="0.25">
      <c r="A5177">
        <v>5176</v>
      </c>
      <c r="B5177" s="3" t="s">
        <v>689</v>
      </c>
      <c r="C5177" s="2">
        <v>0.33333333333333331</v>
      </c>
      <c r="D5177" t="s">
        <v>14</v>
      </c>
      <c r="E5177" t="s">
        <v>15</v>
      </c>
      <c r="F5177">
        <v>5000</v>
      </c>
      <c r="G5177">
        <v>40</v>
      </c>
      <c r="I5177" s="3">
        <f>G5177/1000</f>
        <v>0.04</v>
      </c>
      <c r="J5177" t="s">
        <v>292</v>
      </c>
      <c r="K5177" s="3">
        <v>4</v>
      </c>
      <c r="L5177" s="5">
        <f>((K5177*(1000/G5177)*(5))/5000)*1000</f>
        <v>100</v>
      </c>
      <c r="M5177" s="3">
        <f>(K5177*1000)/(G5177*(F5177/25))*1000</f>
        <v>500</v>
      </c>
      <c r="N5177" s="5">
        <f>((K5177*(1000/G5177)*(25))/5000)*1000</f>
        <v>500</v>
      </c>
      <c r="O5177">
        <f>N5177/L5177</f>
        <v>5</v>
      </c>
    </row>
    <row r="5178" spans="1:15" x14ac:dyDescent="0.25">
      <c r="A5178">
        <v>5177</v>
      </c>
      <c r="B5178" s="3" t="s">
        <v>689</v>
      </c>
      <c r="C5178" s="2">
        <v>0.33333333333333331</v>
      </c>
      <c r="D5178" t="s">
        <v>14</v>
      </c>
      <c r="E5178" t="s">
        <v>15</v>
      </c>
      <c r="F5178">
        <v>5000</v>
      </c>
      <c r="G5178">
        <v>40</v>
      </c>
      <c r="I5178" s="3">
        <f>G5178/1000</f>
        <v>0.04</v>
      </c>
      <c r="J5178" t="s">
        <v>690</v>
      </c>
      <c r="K5178" s="3">
        <v>5</v>
      </c>
      <c r="L5178" s="5">
        <f>((K5178*(1000/G5178)*(5))/5000)*1000</f>
        <v>125</v>
      </c>
      <c r="M5178" s="3">
        <f>(K5178*1000)/(G5178*(F5178/25))*1000</f>
        <v>625</v>
      </c>
      <c r="N5178" s="5">
        <f>((K5178*(1000/G5178)*(25))/5000)*1000</f>
        <v>625</v>
      </c>
      <c r="O5178">
        <f>N5178/L5178</f>
        <v>5</v>
      </c>
    </row>
    <row r="5179" spans="1:15" x14ac:dyDescent="0.25">
      <c r="A5179">
        <v>5178</v>
      </c>
      <c r="B5179" s="3" t="s">
        <v>691</v>
      </c>
      <c r="C5179" s="2">
        <v>0.33333333333333331</v>
      </c>
      <c r="D5179" t="s">
        <v>14</v>
      </c>
      <c r="E5179" t="s">
        <v>15</v>
      </c>
      <c r="F5179">
        <v>5000</v>
      </c>
      <c r="G5179">
        <v>30</v>
      </c>
      <c r="I5179" s="3">
        <f>G5179/1000</f>
        <v>0.03</v>
      </c>
      <c r="J5179" t="s">
        <v>690</v>
      </c>
      <c r="K5179" s="3">
        <v>3</v>
      </c>
      <c r="L5179" s="5">
        <f>((K5179*(1000/G5179)*(5))/5000)*1000</f>
        <v>100</v>
      </c>
      <c r="M5179" s="3">
        <f>(K5179*1000)/(G5179*(F5179/25))*1000</f>
        <v>500</v>
      </c>
      <c r="N5179" s="5">
        <f>((K5179*(1000/G5179)*(25))/5000)*1000</f>
        <v>500</v>
      </c>
      <c r="O5179">
        <f>N5179/L5179</f>
        <v>5</v>
      </c>
    </row>
    <row r="5180" spans="1:15" x14ac:dyDescent="0.25">
      <c r="A5180">
        <v>5179</v>
      </c>
      <c r="B5180" s="3" t="s">
        <v>691</v>
      </c>
      <c r="C5180" s="2">
        <v>0.33333333333333331</v>
      </c>
      <c r="D5180" t="s">
        <v>14</v>
      </c>
      <c r="E5180" t="s">
        <v>15</v>
      </c>
      <c r="F5180">
        <v>5000</v>
      </c>
      <c r="G5180">
        <v>30</v>
      </c>
      <c r="I5180" s="3">
        <f>G5180/1000</f>
        <v>0.03</v>
      </c>
      <c r="J5180" t="s">
        <v>16</v>
      </c>
      <c r="K5180" s="3">
        <v>4</v>
      </c>
      <c r="L5180" s="5">
        <f>((K5180*(1000/G5180)*(5))/5000)*1000</f>
        <v>133.33333333333337</v>
      </c>
      <c r="M5180" s="3">
        <f>(K5180*1000)/(G5180*(F5180/25))*1000</f>
        <v>666.66666666666663</v>
      </c>
      <c r="N5180" s="5">
        <f>((K5180*(1000/G5180)*(25))/5000)*1000</f>
        <v>666.66666666666674</v>
      </c>
      <c r="O5180">
        <f>N5180/L5180</f>
        <v>4.9999999999999991</v>
      </c>
    </row>
    <row r="5181" spans="1:15" x14ac:dyDescent="0.25">
      <c r="A5181">
        <v>5180</v>
      </c>
      <c r="B5181" s="3" t="s">
        <v>691</v>
      </c>
      <c r="C5181" s="2">
        <v>0.33333333333333331</v>
      </c>
      <c r="D5181" t="s">
        <v>14</v>
      </c>
      <c r="E5181" t="s">
        <v>15</v>
      </c>
      <c r="F5181">
        <v>5000</v>
      </c>
      <c r="G5181">
        <v>30</v>
      </c>
      <c r="I5181" s="3">
        <f>G5181/1000</f>
        <v>0.03</v>
      </c>
      <c r="J5181" t="s">
        <v>304</v>
      </c>
      <c r="K5181" s="3">
        <v>3</v>
      </c>
      <c r="L5181" s="5">
        <f>((K5181*(1000/G5181)*(5))/5000)*1000</f>
        <v>100</v>
      </c>
      <c r="M5181" s="3">
        <f>(K5181*1000)/(G5181*(F5181/25))*1000</f>
        <v>500</v>
      </c>
      <c r="N5181" s="5">
        <f>((K5181*(1000/G5181)*(25))/5000)*1000</f>
        <v>500</v>
      </c>
      <c r="O5181">
        <f>N5181/L5181</f>
        <v>5</v>
      </c>
    </row>
    <row r="5182" spans="1:15" x14ac:dyDescent="0.25">
      <c r="A5182">
        <v>5181</v>
      </c>
      <c r="B5182" s="3" t="s">
        <v>691</v>
      </c>
      <c r="C5182" s="2">
        <v>0.33333333333333331</v>
      </c>
      <c r="D5182" t="s">
        <v>14</v>
      </c>
      <c r="E5182" t="s">
        <v>15</v>
      </c>
      <c r="F5182">
        <v>5000</v>
      </c>
      <c r="G5182">
        <v>30</v>
      </c>
      <c r="I5182" s="3">
        <f>G5182/1000</f>
        <v>0.03</v>
      </c>
      <c r="J5182" t="s">
        <v>538</v>
      </c>
      <c r="K5182" s="3">
        <v>3</v>
      </c>
      <c r="L5182" s="5">
        <f>((K5182*(1000/G5182)*(5))/5000)*1000</f>
        <v>100</v>
      </c>
      <c r="M5182" s="3">
        <f>(K5182*1000)/(G5182*(F5182/25))*1000</f>
        <v>500</v>
      </c>
      <c r="N5182" s="5">
        <f>((K5182*(1000/G5182)*(25))/5000)*1000</f>
        <v>500</v>
      </c>
      <c r="O5182">
        <f>N5182/L5182</f>
        <v>5</v>
      </c>
    </row>
    <row r="5183" spans="1:15" x14ac:dyDescent="0.25">
      <c r="A5183">
        <v>5182</v>
      </c>
      <c r="B5183" s="3" t="s">
        <v>691</v>
      </c>
      <c r="C5183" s="2">
        <v>0.33333333333333331</v>
      </c>
      <c r="D5183" t="s">
        <v>14</v>
      </c>
      <c r="E5183" t="s">
        <v>15</v>
      </c>
      <c r="F5183">
        <v>5000</v>
      </c>
      <c r="G5183">
        <v>30</v>
      </c>
      <c r="I5183" s="3">
        <f>G5183/1000</f>
        <v>0.03</v>
      </c>
      <c r="J5183" t="s">
        <v>173</v>
      </c>
      <c r="K5183" s="3">
        <v>3</v>
      </c>
      <c r="L5183" s="5">
        <f>((K5183*(1000/G5183)*(5))/5000)*1000</f>
        <v>100</v>
      </c>
      <c r="M5183" s="3">
        <f>(K5183*1000)/(G5183*(F5183/25))*1000</f>
        <v>500</v>
      </c>
      <c r="N5183" s="5">
        <f>((K5183*(1000/G5183)*(25))/5000)*1000</f>
        <v>500</v>
      </c>
      <c r="O5183">
        <f>N5183/L5183</f>
        <v>5</v>
      </c>
    </row>
    <row r="5184" spans="1:15" x14ac:dyDescent="0.25">
      <c r="A5184">
        <v>5183</v>
      </c>
      <c r="B5184" s="3" t="s">
        <v>691</v>
      </c>
      <c r="C5184" s="2">
        <v>0.33333333333333331</v>
      </c>
      <c r="D5184" t="s">
        <v>14</v>
      </c>
      <c r="E5184" t="s">
        <v>15</v>
      </c>
      <c r="F5184">
        <v>5000</v>
      </c>
      <c r="G5184">
        <v>30</v>
      </c>
      <c r="I5184" s="3">
        <f>G5184/1000</f>
        <v>0.03</v>
      </c>
      <c r="J5184" t="s">
        <v>44</v>
      </c>
      <c r="K5184" s="3">
        <v>2</v>
      </c>
      <c r="L5184" s="5">
        <f>((K5184*(1000/G5184)*(5))/5000)*1000</f>
        <v>66.666666666666686</v>
      </c>
      <c r="M5184" s="3">
        <f>(K5184*1000)/(G5184*(F5184/25))*1000</f>
        <v>333.33333333333331</v>
      </c>
      <c r="N5184" s="5">
        <f>((K5184*(1000/G5184)*(25))/5000)*1000</f>
        <v>333.33333333333337</v>
      </c>
      <c r="O5184">
        <f>N5184/L5184</f>
        <v>4.9999999999999991</v>
      </c>
    </row>
    <row r="5185" spans="1:15" x14ac:dyDescent="0.25">
      <c r="A5185">
        <v>5184</v>
      </c>
      <c r="B5185" s="3" t="s">
        <v>691</v>
      </c>
      <c r="C5185" s="2">
        <v>0.33333333333333331</v>
      </c>
      <c r="D5185" t="s">
        <v>14</v>
      </c>
      <c r="E5185" t="s">
        <v>15</v>
      </c>
      <c r="F5185">
        <v>5000</v>
      </c>
      <c r="G5185">
        <v>30</v>
      </c>
      <c r="I5185" s="3">
        <f>G5185/1000</f>
        <v>0.03</v>
      </c>
      <c r="J5185" t="s">
        <v>20</v>
      </c>
      <c r="K5185" s="3">
        <v>1</v>
      </c>
      <c r="L5185" s="5">
        <f>((K5185*(1000/G5185)*(5))/5000)*1000</f>
        <v>33.333333333333343</v>
      </c>
      <c r="M5185" s="3">
        <f>(K5185*1000)/(G5185*(F5185/25))*1000</f>
        <v>166.66666666666666</v>
      </c>
      <c r="N5185" s="5">
        <f>((K5185*(1000/G5185)*(25))/5000)*1000</f>
        <v>166.66666666666669</v>
      </c>
      <c r="O5185">
        <f>N5185/L5185</f>
        <v>4.9999999999999991</v>
      </c>
    </row>
    <row r="5186" spans="1:15" x14ac:dyDescent="0.25">
      <c r="A5186">
        <v>5185</v>
      </c>
      <c r="B5186" s="3" t="s">
        <v>691</v>
      </c>
      <c r="C5186" s="2">
        <v>0.33333333333333331</v>
      </c>
      <c r="D5186" t="s">
        <v>14</v>
      </c>
      <c r="E5186" t="s">
        <v>15</v>
      </c>
      <c r="F5186">
        <v>5000</v>
      </c>
      <c r="G5186">
        <v>30</v>
      </c>
      <c r="I5186" s="3">
        <f>G5186/1000</f>
        <v>0.03</v>
      </c>
      <c r="J5186" t="s">
        <v>18</v>
      </c>
      <c r="K5186" s="3">
        <v>1</v>
      </c>
      <c r="L5186" s="5">
        <f>((K5186*(1000/G5186)*(5))/5000)*1000</f>
        <v>33.333333333333343</v>
      </c>
      <c r="M5186" s="3">
        <f>(K5186*1000)/(G5186*(F5186/25))*1000</f>
        <v>166.66666666666666</v>
      </c>
      <c r="N5186" s="5">
        <f>((K5186*(1000/G5186)*(25))/5000)*1000</f>
        <v>166.66666666666669</v>
      </c>
      <c r="O5186">
        <f>N5186/L5186</f>
        <v>4.9999999999999991</v>
      </c>
    </row>
    <row r="5187" spans="1:15" x14ac:dyDescent="0.25">
      <c r="A5187">
        <v>5186</v>
      </c>
      <c r="B5187" s="3" t="s">
        <v>691</v>
      </c>
      <c r="C5187" s="2">
        <v>0.33333333333333331</v>
      </c>
      <c r="D5187" t="s">
        <v>14</v>
      </c>
      <c r="E5187" t="s">
        <v>15</v>
      </c>
      <c r="F5187">
        <v>5000</v>
      </c>
      <c r="G5187">
        <v>30</v>
      </c>
      <c r="I5187" s="3">
        <f>G5187/1000</f>
        <v>0.03</v>
      </c>
      <c r="J5187" t="s">
        <v>17</v>
      </c>
      <c r="K5187" s="3">
        <v>2</v>
      </c>
      <c r="L5187" s="5">
        <f>((K5187*(1000/G5187)*(5))/5000)*1000</f>
        <v>66.666666666666686</v>
      </c>
      <c r="M5187" s="3">
        <f>(K5187*1000)/(G5187*(F5187/25))*1000</f>
        <v>333.33333333333331</v>
      </c>
      <c r="N5187" s="5">
        <f>((K5187*(1000/G5187)*(25))/5000)*1000</f>
        <v>333.33333333333337</v>
      </c>
      <c r="O5187">
        <f>N5187/L5187</f>
        <v>4.9999999999999991</v>
      </c>
    </row>
    <row r="5188" spans="1:15" x14ac:dyDescent="0.25">
      <c r="A5188">
        <v>5187</v>
      </c>
      <c r="B5188" s="3" t="s">
        <v>691</v>
      </c>
      <c r="C5188" s="2">
        <v>0.33333333333333331</v>
      </c>
      <c r="D5188" t="s">
        <v>14</v>
      </c>
      <c r="E5188" t="s">
        <v>15</v>
      </c>
      <c r="F5188">
        <v>5000</v>
      </c>
      <c r="G5188">
        <v>30</v>
      </c>
      <c r="I5188" s="3">
        <f>G5188/1000</f>
        <v>0.03</v>
      </c>
      <c r="J5188" t="s">
        <v>25</v>
      </c>
      <c r="K5188" s="3">
        <v>3</v>
      </c>
      <c r="L5188" s="5">
        <f>((K5188*(1000/G5188)*(5))/5000)*1000</f>
        <v>100</v>
      </c>
      <c r="M5188" s="3">
        <f>(K5188*1000)/(G5188*(F5188/25))*1000</f>
        <v>500</v>
      </c>
      <c r="N5188" s="5">
        <f>((K5188*(1000/G5188)*(25))/5000)*1000</f>
        <v>500</v>
      </c>
      <c r="O5188">
        <f>N5188/L5188</f>
        <v>5</v>
      </c>
    </row>
    <row r="5189" spans="1:15" x14ac:dyDescent="0.25">
      <c r="A5189">
        <v>5188</v>
      </c>
      <c r="B5189" s="3" t="s">
        <v>691</v>
      </c>
      <c r="C5189" s="2">
        <v>0.33333333333333331</v>
      </c>
      <c r="D5189" t="s">
        <v>14</v>
      </c>
      <c r="E5189" t="s">
        <v>15</v>
      </c>
      <c r="F5189">
        <v>5000</v>
      </c>
      <c r="G5189">
        <v>30</v>
      </c>
      <c r="I5189" s="3">
        <f>G5189/1000</f>
        <v>0.03</v>
      </c>
      <c r="J5189" t="s">
        <v>51</v>
      </c>
      <c r="K5189" s="3">
        <v>1</v>
      </c>
      <c r="L5189" s="5">
        <f>((K5189*(1000/G5189)*(5))/5000)*1000</f>
        <v>33.333333333333343</v>
      </c>
      <c r="M5189" s="3">
        <f>(K5189*1000)/(G5189*(F5189/25))*1000</f>
        <v>166.66666666666666</v>
      </c>
      <c r="N5189" s="5">
        <f>((K5189*(1000/G5189)*(25))/5000)*1000</f>
        <v>166.66666666666669</v>
      </c>
      <c r="O5189">
        <f>N5189/L5189</f>
        <v>4.9999999999999991</v>
      </c>
    </row>
    <row r="5190" spans="1:15" x14ac:dyDescent="0.25">
      <c r="A5190">
        <v>5189</v>
      </c>
      <c r="B5190" s="3" t="s">
        <v>691</v>
      </c>
      <c r="C5190" s="2">
        <v>0.33333333333333331</v>
      </c>
      <c r="D5190" t="s">
        <v>14</v>
      </c>
      <c r="E5190" t="s">
        <v>15</v>
      </c>
      <c r="F5190">
        <v>5000</v>
      </c>
      <c r="G5190">
        <v>30</v>
      </c>
      <c r="I5190" s="3">
        <f>G5190/1000</f>
        <v>0.03</v>
      </c>
      <c r="J5190" t="s">
        <v>166</v>
      </c>
      <c r="K5190" s="3">
        <v>4</v>
      </c>
      <c r="L5190" s="5">
        <f>((K5190*(1000/G5190)*(5))/5000)*1000</f>
        <v>133.33333333333337</v>
      </c>
      <c r="M5190" s="3">
        <f>(K5190*1000)/(G5190*(F5190/25))*1000</f>
        <v>666.66666666666663</v>
      </c>
      <c r="N5190" s="5">
        <f>((K5190*(1000/G5190)*(25))/5000)*1000</f>
        <v>666.66666666666674</v>
      </c>
      <c r="O5190">
        <f>N5190/L5190</f>
        <v>4.9999999999999991</v>
      </c>
    </row>
    <row r="5191" spans="1:15" x14ac:dyDescent="0.25">
      <c r="A5191">
        <v>5190</v>
      </c>
      <c r="B5191" s="3" t="s">
        <v>692</v>
      </c>
      <c r="C5191" s="2">
        <v>0.33333333333333331</v>
      </c>
      <c r="D5191" t="s">
        <v>14</v>
      </c>
      <c r="E5191" t="s">
        <v>15</v>
      </c>
      <c r="F5191">
        <v>5000</v>
      </c>
      <c r="G5191">
        <v>7</v>
      </c>
      <c r="I5191" s="3">
        <f>G5191/1000</f>
        <v>7.0000000000000001E-3</v>
      </c>
      <c r="J5191" t="s">
        <v>304</v>
      </c>
      <c r="K5191" s="3">
        <v>1</v>
      </c>
      <c r="L5191" s="5">
        <f>((K5191*(1000/G5191)*(5))/5000)*1000</f>
        <v>142.85714285714289</v>
      </c>
      <c r="M5191" s="3">
        <f>(K5191*1000)/(G5191*(F5191/25))*1000</f>
        <v>714.28571428571433</v>
      </c>
      <c r="N5191" s="5">
        <f>((K5191*(1000/G5191)*(25))/5000)*1000</f>
        <v>714.28571428571433</v>
      </c>
      <c r="O5191">
        <f>N5191/L5191</f>
        <v>4.9999999999999991</v>
      </c>
    </row>
    <row r="5192" spans="1:15" x14ac:dyDescent="0.25">
      <c r="A5192">
        <v>5191</v>
      </c>
      <c r="B5192" s="3" t="s">
        <v>692</v>
      </c>
      <c r="C5192" s="2">
        <v>0.33333333333333331</v>
      </c>
      <c r="D5192" t="s">
        <v>14</v>
      </c>
      <c r="E5192" t="s">
        <v>15</v>
      </c>
      <c r="F5192">
        <v>5000</v>
      </c>
      <c r="G5192">
        <v>7</v>
      </c>
      <c r="I5192" s="3">
        <f>G5192/1000</f>
        <v>7.0000000000000001E-3</v>
      </c>
      <c r="J5192" t="s">
        <v>538</v>
      </c>
      <c r="K5192" s="3">
        <v>1</v>
      </c>
      <c r="L5192" s="5">
        <f>((K5192*(1000/G5192)*(5))/5000)*1000</f>
        <v>142.85714285714289</v>
      </c>
      <c r="M5192" s="3">
        <f>(K5192*1000)/(G5192*(F5192/25))*1000</f>
        <v>714.28571428571433</v>
      </c>
      <c r="N5192" s="5">
        <f>((K5192*(1000/G5192)*(25))/5000)*1000</f>
        <v>714.28571428571433</v>
      </c>
      <c r="O5192">
        <f>N5192/L5192</f>
        <v>4.9999999999999991</v>
      </c>
    </row>
    <row r="5193" spans="1:15" x14ac:dyDescent="0.25">
      <c r="A5193">
        <v>5192</v>
      </c>
      <c r="B5193" s="3" t="s">
        <v>692</v>
      </c>
      <c r="C5193" s="2">
        <v>0.33333333333333331</v>
      </c>
      <c r="D5193" t="s">
        <v>14</v>
      </c>
      <c r="E5193" t="s">
        <v>15</v>
      </c>
      <c r="F5193">
        <v>5000</v>
      </c>
      <c r="G5193">
        <v>7</v>
      </c>
      <c r="I5193" s="3">
        <f>G5193/1000</f>
        <v>7.0000000000000001E-3</v>
      </c>
      <c r="J5193" t="s">
        <v>20</v>
      </c>
      <c r="K5193" s="3">
        <v>1</v>
      </c>
      <c r="L5193" s="5">
        <f>((K5193*(1000/G5193)*(5))/5000)*1000</f>
        <v>142.85714285714289</v>
      </c>
      <c r="M5193" s="3">
        <f>(K5193*1000)/(G5193*(F5193/25))*1000</f>
        <v>714.28571428571433</v>
      </c>
      <c r="N5193" s="5">
        <f>((K5193*(1000/G5193)*(25))/5000)*1000</f>
        <v>714.28571428571433</v>
      </c>
      <c r="O5193">
        <f>N5193/L5193</f>
        <v>4.9999999999999991</v>
      </c>
    </row>
    <row r="5194" spans="1:15" x14ac:dyDescent="0.25">
      <c r="A5194">
        <v>5193</v>
      </c>
      <c r="B5194" s="3" t="s">
        <v>693</v>
      </c>
      <c r="C5194" s="2">
        <v>0.33333333333333331</v>
      </c>
      <c r="D5194" t="s">
        <v>14</v>
      </c>
      <c r="E5194" t="s">
        <v>15</v>
      </c>
      <c r="F5194">
        <v>5000</v>
      </c>
      <c r="G5194">
        <v>10</v>
      </c>
      <c r="I5194" s="3">
        <f>G5194/1000</f>
        <v>0.01</v>
      </c>
      <c r="J5194" t="s">
        <v>16</v>
      </c>
      <c r="K5194" s="3">
        <v>4</v>
      </c>
      <c r="L5194" s="5">
        <f>((K5194*(1000/G5194)*(5))/5000)*1000</f>
        <v>400</v>
      </c>
      <c r="M5194" s="3">
        <f>(K5194*1000)/(G5194*(F5194/25))*1000</f>
        <v>2000</v>
      </c>
      <c r="N5194" s="5">
        <f>((K5194*(1000/G5194)*(25))/5000)*1000</f>
        <v>2000</v>
      </c>
      <c r="O5194">
        <f>N5194/L5194</f>
        <v>5</v>
      </c>
    </row>
    <row r="5195" spans="1:15" x14ac:dyDescent="0.25">
      <c r="A5195">
        <v>5194</v>
      </c>
      <c r="B5195" s="3" t="s">
        <v>693</v>
      </c>
      <c r="C5195" s="2">
        <v>0.33333333333333331</v>
      </c>
      <c r="D5195" t="s">
        <v>14</v>
      </c>
      <c r="E5195" t="s">
        <v>15</v>
      </c>
      <c r="F5195">
        <v>5000</v>
      </c>
      <c r="G5195">
        <v>10</v>
      </c>
      <c r="I5195" s="3">
        <f>G5195/1000</f>
        <v>0.01</v>
      </c>
      <c r="J5195" t="s">
        <v>304</v>
      </c>
      <c r="K5195" s="3">
        <v>1</v>
      </c>
      <c r="L5195" s="5">
        <f>((K5195*(1000/G5195)*(5))/5000)*1000</f>
        <v>100</v>
      </c>
      <c r="M5195" s="3">
        <f>(K5195*1000)/(G5195*(F5195/25))*1000</f>
        <v>500</v>
      </c>
      <c r="N5195" s="5">
        <f>((K5195*(1000/G5195)*(25))/5000)*1000</f>
        <v>500</v>
      </c>
      <c r="O5195">
        <f>N5195/L5195</f>
        <v>5</v>
      </c>
    </row>
    <row r="5196" spans="1:15" x14ac:dyDescent="0.25">
      <c r="A5196">
        <v>5195</v>
      </c>
      <c r="B5196" s="3" t="s">
        <v>693</v>
      </c>
      <c r="C5196" s="2">
        <v>0.33333333333333331</v>
      </c>
      <c r="D5196" t="s">
        <v>14</v>
      </c>
      <c r="E5196" t="s">
        <v>15</v>
      </c>
      <c r="F5196">
        <v>5000</v>
      </c>
      <c r="G5196">
        <v>10</v>
      </c>
      <c r="I5196" s="3">
        <f>G5196/1000</f>
        <v>0.01</v>
      </c>
      <c r="J5196" t="s">
        <v>538</v>
      </c>
      <c r="K5196" s="3">
        <v>4</v>
      </c>
      <c r="L5196" s="5">
        <f>((K5196*(1000/G5196)*(5))/5000)*1000</f>
        <v>400</v>
      </c>
      <c r="M5196" s="3">
        <f>(K5196*1000)/(G5196*(F5196/25))*1000</f>
        <v>2000</v>
      </c>
      <c r="N5196" s="5">
        <f>((K5196*(1000/G5196)*(25))/5000)*1000</f>
        <v>2000</v>
      </c>
      <c r="O5196">
        <f>N5196/L5196</f>
        <v>5</v>
      </c>
    </row>
    <row r="5197" spans="1:15" x14ac:dyDescent="0.25">
      <c r="A5197">
        <v>5196</v>
      </c>
      <c r="B5197" s="3" t="s">
        <v>693</v>
      </c>
      <c r="C5197" s="2">
        <v>0.33333333333333331</v>
      </c>
      <c r="D5197" t="s">
        <v>14</v>
      </c>
      <c r="E5197" t="s">
        <v>15</v>
      </c>
      <c r="F5197">
        <v>5000</v>
      </c>
      <c r="G5197">
        <v>10</v>
      </c>
      <c r="I5197" s="3">
        <f>G5197/1000</f>
        <v>0.01</v>
      </c>
      <c r="J5197" t="s">
        <v>173</v>
      </c>
      <c r="K5197" s="3">
        <v>2</v>
      </c>
      <c r="L5197" s="5">
        <f>((K5197*(1000/G5197)*(5))/5000)*1000</f>
        <v>200</v>
      </c>
      <c r="M5197" s="3">
        <f>(K5197*1000)/(G5197*(F5197/25))*1000</f>
        <v>1000</v>
      </c>
      <c r="N5197" s="5">
        <f>((K5197*(1000/G5197)*(25))/5000)*1000</f>
        <v>1000</v>
      </c>
      <c r="O5197">
        <f>N5197/L5197</f>
        <v>5</v>
      </c>
    </row>
    <row r="5198" spans="1:15" x14ac:dyDescent="0.25">
      <c r="A5198">
        <v>5197</v>
      </c>
      <c r="B5198" s="3" t="s">
        <v>693</v>
      </c>
      <c r="C5198" s="2">
        <v>0.33333333333333331</v>
      </c>
      <c r="D5198" t="s">
        <v>14</v>
      </c>
      <c r="E5198" t="s">
        <v>15</v>
      </c>
      <c r="F5198">
        <v>5000</v>
      </c>
      <c r="G5198">
        <v>10</v>
      </c>
      <c r="I5198" s="3">
        <f>G5198/1000</f>
        <v>0.01</v>
      </c>
      <c r="J5198" t="s">
        <v>17</v>
      </c>
      <c r="K5198" s="3">
        <v>1</v>
      </c>
      <c r="L5198" s="5">
        <f>((K5198*(1000/G5198)*(5))/5000)*1000</f>
        <v>100</v>
      </c>
      <c r="M5198" s="3">
        <f>(K5198*1000)/(G5198*(F5198/25))*1000</f>
        <v>500</v>
      </c>
      <c r="N5198" s="5">
        <f>((K5198*(1000/G5198)*(25))/5000)*1000</f>
        <v>500</v>
      </c>
      <c r="O5198">
        <f>N5198/L5198</f>
        <v>5</v>
      </c>
    </row>
    <row r="5199" spans="1:15" x14ac:dyDescent="0.25">
      <c r="A5199">
        <v>5198</v>
      </c>
      <c r="B5199" s="3" t="s">
        <v>694</v>
      </c>
      <c r="C5199" s="2">
        <v>0.33333333333333331</v>
      </c>
      <c r="D5199" t="s">
        <v>14</v>
      </c>
      <c r="E5199" t="s">
        <v>15</v>
      </c>
      <c r="F5199">
        <v>5000</v>
      </c>
      <c r="G5199">
        <v>9</v>
      </c>
      <c r="I5199" s="3">
        <f>G5199/1000</f>
        <v>8.9999999999999993E-3</v>
      </c>
      <c r="J5199" t="s">
        <v>16</v>
      </c>
      <c r="K5199" s="3">
        <v>3</v>
      </c>
      <c r="L5199" s="5">
        <f>((K5199*(1000/G5199)*(5))/5000)*1000</f>
        <v>333.33333333333337</v>
      </c>
      <c r="M5199" s="3">
        <f>(K5199*1000)/(G5199*(F5199/25))*1000</f>
        <v>1666.6666666666667</v>
      </c>
      <c r="N5199" s="5">
        <f>((K5199*(1000/G5199)*(25))/5000)*1000</f>
        <v>1666.6666666666667</v>
      </c>
      <c r="O5199">
        <f>N5199/L5199</f>
        <v>5</v>
      </c>
    </row>
    <row r="5200" spans="1:15" x14ac:dyDescent="0.25">
      <c r="A5200">
        <v>5199</v>
      </c>
      <c r="B5200" s="3" t="s">
        <v>694</v>
      </c>
      <c r="C5200" s="2">
        <v>0.33333333333333331</v>
      </c>
      <c r="D5200" t="s">
        <v>14</v>
      </c>
      <c r="E5200" t="s">
        <v>15</v>
      </c>
      <c r="F5200">
        <v>5000</v>
      </c>
      <c r="G5200">
        <v>9</v>
      </c>
      <c r="I5200" s="3">
        <f>G5200/1000</f>
        <v>8.9999999999999993E-3</v>
      </c>
      <c r="J5200" t="s">
        <v>538</v>
      </c>
      <c r="K5200" s="3">
        <v>2</v>
      </c>
      <c r="L5200" s="5">
        <f>((K5200*(1000/G5200)*(5))/5000)*1000</f>
        <v>222.2222222222222</v>
      </c>
      <c r="M5200" s="3">
        <f>(K5200*1000)/(G5200*(F5200/25))*1000</f>
        <v>1111.1111111111111</v>
      </c>
      <c r="N5200" s="5">
        <f>((K5200*(1000/G5200)*(25))/5000)*1000</f>
        <v>1111.1111111111111</v>
      </c>
      <c r="O5200">
        <f>N5200/L5200</f>
        <v>5</v>
      </c>
    </row>
    <row r="5201" spans="1:15" x14ac:dyDescent="0.25">
      <c r="A5201">
        <v>5200</v>
      </c>
      <c r="B5201" s="3" t="s">
        <v>694</v>
      </c>
      <c r="C5201" s="2">
        <v>0.33333333333333331</v>
      </c>
      <c r="D5201" t="s">
        <v>14</v>
      </c>
      <c r="E5201" t="s">
        <v>15</v>
      </c>
      <c r="F5201">
        <v>5000</v>
      </c>
      <c r="G5201">
        <v>9</v>
      </c>
      <c r="I5201" s="3">
        <f>G5201/1000</f>
        <v>8.9999999999999993E-3</v>
      </c>
      <c r="J5201" t="s">
        <v>173</v>
      </c>
      <c r="K5201" s="3">
        <v>2</v>
      </c>
      <c r="L5201" s="5">
        <f>((K5201*(1000/G5201)*(5))/5000)*1000</f>
        <v>222.2222222222222</v>
      </c>
      <c r="M5201" s="3">
        <f>(K5201*1000)/(G5201*(F5201/25))*1000</f>
        <v>1111.1111111111111</v>
      </c>
      <c r="N5201" s="5">
        <f>((K5201*(1000/G5201)*(25))/5000)*1000</f>
        <v>1111.1111111111111</v>
      </c>
      <c r="O5201">
        <f>N5201/L5201</f>
        <v>5</v>
      </c>
    </row>
    <row r="5202" spans="1:15" x14ac:dyDescent="0.25">
      <c r="A5202">
        <v>5201</v>
      </c>
      <c r="B5202" s="3" t="s">
        <v>694</v>
      </c>
      <c r="C5202" s="2">
        <v>0.33333333333333331</v>
      </c>
      <c r="D5202" t="s">
        <v>14</v>
      </c>
      <c r="E5202" t="s">
        <v>15</v>
      </c>
      <c r="F5202">
        <v>5000</v>
      </c>
      <c r="G5202">
        <v>9</v>
      </c>
      <c r="I5202" s="3">
        <f>G5202/1000</f>
        <v>8.9999999999999993E-3</v>
      </c>
      <c r="J5202" t="s">
        <v>17</v>
      </c>
      <c r="K5202" s="3">
        <v>2</v>
      </c>
      <c r="L5202" s="5">
        <f>((K5202*(1000/G5202)*(5))/5000)*1000</f>
        <v>222.2222222222222</v>
      </c>
      <c r="M5202" s="3">
        <f>(K5202*1000)/(G5202*(F5202/25))*1000</f>
        <v>1111.1111111111111</v>
      </c>
      <c r="N5202" s="5">
        <f>((K5202*(1000/G5202)*(25))/5000)*1000</f>
        <v>1111.1111111111111</v>
      </c>
      <c r="O5202">
        <f>N5202/L5202</f>
        <v>5</v>
      </c>
    </row>
    <row r="5203" spans="1:15" x14ac:dyDescent="0.25">
      <c r="A5203">
        <v>5202</v>
      </c>
      <c r="B5203" s="3" t="s">
        <v>695</v>
      </c>
      <c r="C5203" s="2">
        <v>0.33333333333333331</v>
      </c>
      <c r="D5203" t="s">
        <v>14</v>
      </c>
      <c r="E5203" t="s">
        <v>15</v>
      </c>
      <c r="F5203">
        <v>5000</v>
      </c>
      <c r="G5203">
        <v>9</v>
      </c>
      <c r="I5203" s="3">
        <f>G5203/1000</f>
        <v>8.9999999999999993E-3</v>
      </c>
      <c r="J5203" t="s">
        <v>16</v>
      </c>
      <c r="K5203" s="3">
        <v>3</v>
      </c>
      <c r="L5203" s="5">
        <f>((K5203*(1000/G5203)*(5))/5000)*1000</f>
        <v>333.33333333333337</v>
      </c>
      <c r="M5203" s="3">
        <f>(K5203*1000)/(G5203*(F5203/25))*1000</f>
        <v>1666.6666666666667</v>
      </c>
      <c r="N5203" s="5">
        <f>((K5203*(1000/G5203)*(25))/5000)*1000</f>
        <v>1666.6666666666667</v>
      </c>
      <c r="O5203">
        <f>N5203/L5203</f>
        <v>5</v>
      </c>
    </row>
    <row r="5204" spans="1:15" x14ac:dyDescent="0.25">
      <c r="A5204">
        <v>5203</v>
      </c>
      <c r="B5204" s="3" t="s">
        <v>695</v>
      </c>
      <c r="C5204" s="2">
        <v>0.33333333333333331</v>
      </c>
      <c r="D5204" t="s">
        <v>14</v>
      </c>
      <c r="E5204" t="s">
        <v>15</v>
      </c>
      <c r="F5204">
        <v>5000</v>
      </c>
      <c r="G5204">
        <v>9</v>
      </c>
      <c r="I5204" s="3">
        <f>G5204/1000</f>
        <v>8.9999999999999993E-3</v>
      </c>
      <c r="J5204" t="s">
        <v>17</v>
      </c>
      <c r="K5204" s="3">
        <v>2</v>
      </c>
      <c r="L5204" s="5">
        <f>((K5204*(1000/G5204)*(5))/5000)*1000</f>
        <v>222.2222222222222</v>
      </c>
      <c r="M5204" s="3">
        <f>(K5204*1000)/(G5204*(F5204/25))*1000</f>
        <v>1111.1111111111111</v>
      </c>
      <c r="N5204" s="5">
        <f>((K5204*(1000/G5204)*(25))/5000)*1000</f>
        <v>1111.1111111111111</v>
      </c>
      <c r="O5204">
        <f>N5204/L5204</f>
        <v>5</v>
      </c>
    </row>
    <row r="5205" spans="1:15" x14ac:dyDescent="0.25">
      <c r="A5205">
        <v>5204</v>
      </c>
      <c r="B5205" s="3" t="s">
        <v>695</v>
      </c>
      <c r="C5205" s="2">
        <v>0.33333333333333331</v>
      </c>
      <c r="D5205" t="s">
        <v>14</v>
      </c>
      <c r="E5205" t="s">
        <v>15</v>
      </c>
      <c r="F5205">
        <v>5000</v>
      </c>
      <c r="G5205">
        <v>9</v>
      </c>
      <c r="I5205" s="3">
        <f>G5205/1000</f>
        <v>8.9999999999999993E-3</v>
      </c>
      <c r="J5205" t="s">
        <v>173</v>
      </c>
      <c r="K5205" s="3">
        <v>2</v>
      </c>
      <c r="L5205" s="5">
        <f>((K5205*(1000/G5205)*(5))/5000)*1000</f>
        <v>222.2222222222222</v>
      </c>
      <c r="M5205" s="3">
        <f>(K5205*1000)/(G5205*(F5205/25))*1000</f>
        <v>1111.1111111111111</v>
      </c>
      <c r="N5205" s="5">
        <f>((K5205*(1000/G5205)*(25))/5000)*1000</f>
        <v>1111.1111111111111</v>
      </c>
      <c r="O5205">
        <f>N5205/L5205</f>
        <v>5</v>
      </c>
    </row>
    <row r="5206" spans="1:15" x14ac:dyDescent="0.25">
      <c r="A5206">
        <v>5205</v>
      </c>
      <c r="B5206" s="3" t="s">
        <v>696</v>
      </c>
      <c r="C5206" s="2">
        <v>0.33333333333333331</v>
      </c>
      <c r="D5206" t="s">
        <v>697</v>
      </c>
      <c r="E5206" t="s">
        <v>15</v>
      </c>
      <c r="F5206">
        <v>5000</v>
      </c>
      <c r="G5206">
        <v>100</v>
      </c>
      <c r="I5206" s="3">
        <f>G5206/1000</f>
        <v>0.1</v>
      </c>
      <c r="J5206" t="s">
        <v>16</v>
      </c>
      <c r="K5206" s="3">
        <v>41</v>
      </c>
      <c r="L5206" s="5">
        <f>((K5206*(1000/G5206)*(5))/5000)*1000</f>
        <v>410</v>
      </c>
      <c r="M5206" s="3">
        <f>(K5206*1000)/(G5206*(F5206/25))*1000</f>
        <v>2050</v>
      </c>
      <c r="N5206" s="5">
        <f>((K5206*(1000/G5206)*(25))/5000)*1000</f>
        <v>2050</v>
      </c>
      <c r="O5206">
        <f>N5206/L5206</f>
        <v>5</v>
      </c>
    </row>
    <row r="5207" spans="1:15" x14ac:dyDescent="0.25">
      <c r="A5207">
        <v>5206</v>
      </c>
      <c r="B5207" s="3" t="s">
        <v>696</v>
      </c>
      <c r="C5207" s="2">
        <v>0.33333333333333331</v>
      </c>
      <c r="D5207" t="s">
        <v>697</v>
      </c>
      <c r="E5207" t="s">
        <v>15</v>
      </c>
      <c r="F5207">
        <v>5000</v>
      </c>
      <c r="G5207">
        <v>100</v>
      </c>
      <c r="I5207" s="3">
        <f>G5207/1000</f>
        <v>0.1</v>
      </c>
      <c r="J5207" t="s">
        <v>17</v>
      </c>
      <c r="K5207" s="3">
        <v>6</v>
      </c>
      <c r="L5207" s="5">
        <f>((K5207*(1000/G5207)*(5))/5000)*1000</f>
        <v>60</v>
      </c>
      <c r="M5207" s="3">
        <f>(K5207*1000)/(G5207*(F5207/25))*1000</f>
        <v>300</v>
      </c>
      <c r="N5207" s="5">
        <f>((K5207*(1000/G5207)*(25))/5000)*1000</f>
        <v>300</v>
      </c>
      <c r="O5207">
        <f>N5207/L5207</f>
        <v>5</v>
      </c>
    </row>
    <row r="5208" spans="1:15" x14ac:dyDescent="0.25">
      <c r="A5208">
        <v>5207</v>
      </c>
      <c r="B5208" s="3" t="s">
        <v>696</v>
      </c>
      <c r="C5208" s="2">
        <v>0.33333333333333331</v>
      </c>
      <c r="D5208" t="s">
        <v>697</v>
      </c>
      <c r="E5208" t="s">
        <v>15</v>
      </c>
      <c r="F5208">
        <v>5000</v>
      </c>
      <c r="G5208">
        <v>100</v>
      </c>
      <c r="I5208" s="3">
        <f>G5208/1000</f>
        <v>0.1</v>
      </c>
      <c r="J5208" t="s">
        <v>44</v>
      </c>
      <c r="K5208" s="3">
        <v>1</v>
      </c>
      <c r="L5208" s="5">
        <f>((K5208*(1000/G5208)*(5))/5000)*1000</f>
        <v>10</v>
      </c>
      <c r="M5208" s="3">
        <f>(K5208*1000)/(G5208*(F5208/25))*1000</f>
        <v>50</v>
      </c>
      <c r="N5208" s="5">
        <f>((K5208*(1000/G5208)*(25))/5000)*1000</f>
        <v>50</v>
      </c>
      <c r="O5208">
        <f>N5208/L5208</f>
        <v>5</v>
      </c>
    </row>
    <row r="5209" spans="1:15" x14ac:dyDescent="0.25">
      <c r="A5209">
        <v>5208</v>
      </c>
      <c r="B5209" s="3" t="s">
        <v>696</v>
      </c>
      <c r="C5209" s="2">
        <v>0.33333333333333331</v>
      </c>
      <c r="D5209" t="s">
        <v>697</v>
      </c>
      <c r="E5209" t="s">
        <v>15</v>
      </c>
      <c r="F5209">
        <v>5000</v>
      </c>
      <c r="G5209">
        <v>100</v>
      </c>
      <c r="I5209" s="3">
        <f>G5209/1000</f>
        <v>0.1</v>
      </c>
      <c r="J5209" t="s">
        <v>304</v>
      </c>
      <c r="K5209" s="3">
        <v>2</v>
      </c>
      <c r="L5209" s="5">
        <f>((K5209*(1000/G5209)*(5))/5000)*1000</f>
        <v>20</v>
      </c>
      <c r="M5209" s="3">
        <f>(K5209*1000)/(G5209*(F5209/25))*1000</f>
        <v>100</v>
      </c>
      <c r="N5209" s="5">
        <f>((K5209*(1000/G5209)*(25))/5000)*1000</f>
        <v>100</v>
      </c>
      <c r="O5209">
        <f>N5209/L5209</f>
        <v>5</v>
      </c>
    </row>
    <row r="5210" spans="1:15" x14ac:dyDescent="0.25">
      <c r="A5210">
        <v>5209</v>
      </c>
      <c r="B5210" s="3" t="s">
        <v>696</v>
      </c>
      <c r="C5210" s="2">
        <v>0.33333333333333331</v>
      </c>
      <c r="D5210" t="s">
        <v>697</v>
      </c>
      <c r="E5210" t="s">
        <v>15</v>
      </c>
      <c r="F5210">
        <v>5000</v>
      </c>
      <c r="G5210">
        <v>100</v>
      </c>
      <c r="I5210" s="3">
        <f>G5210/1000</f>
        <v>0.1</v>
      </c>
      <c r="J5210" t="s">
        <v>491</v>
      </c>
      <c r="K5210" s="3">
        <v>3</v>
      </c>
      <c r="L5210" s="5">
        <f>((K5210*(1000/G5210)*(5))/5000)*1000</f>
        <v>30</v>
      </c>
      <c r="M5210" s="3">
        <f>(K5210*1000)/(G5210*(F5210/25))*1000</f>
        <v>150</v>
      </c>
      <c r="N5210" s="5">
        <f>((K5210*(1000/G5210)*(25))/5000)*1000</f>
        <v>150</v>
      </c>
      <c r="O5210">
        <f>N5210/L5210</f>
        <v>5</v>
      </c>
    </row>
    <row r="5211" spans="1:15" x14ac:dyDescent="0.25">
      <c r="A5211">
        <v>5210</v>
      </c>
      <c r="B5211" s="3" t="s">
        <v>696</v>
      </c>
      <c r="C5211" s="2">
        <v>0.33333333333333331</v>
      </c>
      <c r="D5211" t="s">
        <v>697</v>
      </c>
      <c r="E5211" t="s">
        <v>15</v>
      </c>
      <c r="F5211">
        <v>5000</v>
      </c>
      <c r="G5211">
        <v>100</v>
      </c>
      <c r="I5211" s="3">
        <f>G5211/1000</f>
        <v>0.1</v>
      </c>
      <c r="J5211" t="s">
        <v>166</v>
      </c>
      <c r="K5211" s="3">
        <v>2</v>
      </c>
      <c r="L5211" s="5">
        <f>((K5211*(1000/G5211)*(5))/5000)*1000</f>
        <v>20</v>
      </c>
      <c r="M5211" s="3">
        <f>(K5211*1000)/(G5211*(F5211/25))*1000</f>
        <v>100</v>
      </c>
      <c r="N5211" s="5">
        <f>((K5211*(1000/G5211)*(25))/5000)*1000</f>
        <v>100</v>
      </c>
      <c r="O5211">
        <f>N5211/L5211</f>
        <v>5</v>
      </c>
    </row>
    <row r="5212" spans="1:15" x14ac:dyDescent="0.25">
      <c r="A5212">
        <v>5211</v>
      </c>
      <c r="B5212" s="3" t="s">
        <v>696</v>
      </c>
      <c r="C5212" s="2">
        <v>0.33333333333333331</v>
      </c>
      <c r="D5212" t="s">
        <v>697</v>
      </c>
      <c r="E5212" t="s">
        <v>15</v>
      </c>
      <c r="F5212">
        <v>5000</v>
      </c>
      <c r="G5212">
        <v>100</v>
      </c>
      <c r="I5212" s="3">
        <f>G5212/1000</f>
        <v>0.1</v>
      </c>
      <c r="J5212" t="s">
        <v>173</v>
      </c>
      <c r="K5212" s="3">
        <v>37</v>
      </c>
      <c r="L5212" s="5">
        <f>((K5212*(1000/G5212)*(5))/5000)*1000</f>
        <v>370</v>
      </c>
      <c r="M5212" s="3">
        <f>(K5212*1000)/(G5212*(F5212/25))*1000</f>
        <v>1850</v>
      </c>
      <c r="N5212" s="5">
        <f>((K5212*(1000/G5212)*(25))/5000)*1000</f>
        <v>1850</v>
      </c>
      <c r="O5212">
        <f>N5212/L5212</f>
        <v>5</v>
      </c>
    </row>
    <row r="5213" spans="1:15" x14ac:dyDescent="0.25">
      <c r="A5213">
        <v>5212</v>
      </c>
      <c r="B5213" s="3" t="s">
        <v>696</v>
      </c>
      <c r="C5213" s="2">
        <v>0.33333333333333331</v>
      </c>
      <c r="D5213" t="s">
        <v>697</v>
      </c>
      <c r="E5213" t="s">
        <v>15</v>
      </c>
      <c r="F5213">
        <v>5000</v>
      </c>
      <c r="G5213">
        <v>100</v>
      </c>
      <c r="I5213" s="3">
        <f>G5213/1000</f>
        <v>0.1</v>
      </c>
      <c r="J5213" t="s">
        <v>538</v>
      </c>
      <c r="K5213" s="3">
        <v>93</v>
      </c>
      <c r="L5213" s="5">
        <f>((K5213*(1000/G5213)*(5))/5000)*1000</f>
        <v>930</v>
      </c>
      <c r="M5213" s="3">
        <f>(K5213*1000)/(G5213*(F5213/25))*1000</f>
        <v>4650</v>
      </c>
      <c r="N5213" s="5">
        <f>((K5213*(1000/G5213)*(25))/5000)*1000</f>
        <v>4650</v>
      </c>
      <c r="O5213">
        <f>N5213/L5213</f>
        <v>5</v>
      </c>
    </row>
    <row r="5214" spans="1:15" x14ac:dyDescent="0.25">
      <c r="A5214">
        <v>5213</v>
      </c>
      <c r="B5214" s="3" t="s">
        <v>696</v>
      </c>
      <c r="C5214" s="2">
        <v>0.33333333333333331</v>
      </c>
      <c r="D5214" t="s">
        <v>697</v>
      </c>
      <c r="E5214" t="s">
        <v>15</v>
      </c>
      <c r="F5214">
        <v>5000</v>
      </c>
      <c r="G5214">
        <v>100</v>
      </c>
      <c r="I5214" s="3">
        <f>G5214/1000</f>
        <v>0.1</v>
      </c>
      <c r="J5214" t="s">
        <v>290</v>
      </c>
      <c r="K5214" s="3">
        <v>2</v>
      </c>
      <c r="L5214" s="5">
        <f>((K5214*(1000/G5214)*(5))/5000)*1000</f>
        <v>20</v>
      </c>
      <c r="M5214" s="3">
        <f>(K5214*1000)/(G5214*(F5214/25))*1000</f>
        <v>100</v>
      </c>
      <c r="N5214" s="5">
        <f>((K5214*(1000/G5214)*(25))/5000)*1000</f>
        <v>100</v>
      </c>
      <c r="O5214">
        <f>N5214/L5214</f>
        <v>5</v>
      </c>
    </row>
    <row r="5215" spans="1:15" x14ac:dyDescent="0.25">
      <c r="A5215">
        <v>5214</v>
      </c>
      <c r="B5215" s="3" t="s">
        <v>696</v>
      </c>
      <c r="C5215" s="2">
        <v>0.33333333333333331</v>
      </c>
      <c r="D5215" t="s">
        <v>697</v>
      </c>
      <c r="E5215" t="s">
        <v>15</v>
      </c>
      <c r="F5215">
        <v>5000</v>
      </c>
      <c r="G5215">
        <v>100</v>
      </c>
      <c r="I5215" s="3">
        <f>G5215/1000</f>
        <v>0.1</v>
      </c>
      <c r="J5215" t="s">
        <v>537</v>
      </c>
      <c r="K5215" s="3">
        <v>40</v>
      </c>
      <c r="L5215" s="5">
        <f>((K5215*(1000/G5215)*(5))/5000)*1000</f>
        <v>400</v>
      </c>
      <c r="M5215" s="3">
        <f>(K5215*1000)/(G5215*(F5215/25))*1000</f>
        <v>2000</v>
      </c>
      <c r="N5215" s="5">
        <f>((K5215*(1000/G5215)*(25))/5000)*1000</f>
        <v>2000</v>
      </c>
      <c r="O5215">
        <f>N5215/L5215</f>
        <v>5</v>
      </c>
    </row>
    <row r="5216" spans="1:15" x14ac:dyDescent="0.25">
      <c r="A5216">
        <v>5215</v>
      </c>
      <c r="B5216" s="3" t="s">
        <v>696</v>
      </c>
      <c r="C5216" s="2">
        <v>0.33333333333333331</v>
      </c>
      <c r="D5216" t="s">
        <v>697</v>
      </c>
      <c r="E5216" t="s">
        <v>15</v>
      </c>
      <c r="F5216">
        <v>5000</v>
      </c>
      <c r="G5216">
        <v>100</v>
      </c>
      <c r="I5216" s="3">
        <f>G5216/1000</f>
        <v>0.1</v>
      </c>
      <c r="J5216" t="s">
        <v>639</v>
      </c>
      <c r="K5216" s="3">
        <v>4</v>
      </c>
      <c r="L5216" s="5">
        <f>((K5216*(1000/G5216)*(5))/5000)*1000</f>
        <v>40</v>
      </c>
      <c r="M5216" s="3">
        <f>(K5216*1000)/(G5216*(F5216/25))*1000</f>
        <v>200</v>
      </c>
      <c r="N5216" s="5">
        <f>((K5216*(1000/G5216)*(25))/5000)*1000</f>
        <v>200</v>
      </c>
      <c r="O5216">
        <f>N5216/L5216</f>
        <v>5</v>
      </c>
    </row>
    <row r="5217" spans="1:15" x14ac:dyDescent="0.25">
      <c r="A5217">
        <v>5216</v>
      </c>
      <c r="B5217" s="3" t="s">
        <v>696</v>
      </c>
      <c r="C5217" s="2">
        <v>0.33333333333333331</v>
      </c>
      <c r="D5217" t="s">
        <v>697</v>
      </c>
      <c r="E5217" t="s">
        <v>15</v>
      </c>
      <c r="F5217">
        <v>5000</v>
      </c>
      <c r="G5217">
        <v>100</v>
      </c>
      <c r="I5217" s="3">
        <f>G5217/1000</f>
        <v>0.1</v>
      </c>
      <c r="J5217" t="s">
        <v>683</v>
      </c>
      <c r="K5217" s="3">
        <v>28</v>
      </c>
      <c r="L5217" s="5">
        <f>((K5217*(1000/G5217)*(5))/5000)*1000</f>
        <v>280</v>
      </c>
      <c r="M5217" s="3">
        <f>(K5217*1000)/(G5217*(F5217/25))*1000</f>
        <v>1400</v>
      </c>
      <c r="N5217" s="5">
        <f>((K5217*(1000/G5217)*(25))/5000)*1000</f>
        <v>1400</v>
      </c>
      <c r="O5217">
        <f>N5217/L5217</f>
        <v>5</v>
      </c>
    </row>
    <row r="5218" spans="1:15" x14ac:dyDescent="0.25">
      <c r="A5218">
        <v>5217</v>
      </c>
      <c r="B5218" s="3" t="s">
        <v>696</v>
      </c>
      <c r="C5218" s="2">
        <v>0.33333333333333331</v>
      </c>
      <c r="D5218" t="s">
        <v>697</v>
      </c>
      <c r="E5218" t="s">
        <v>15</v>
      </c>
      <c r="F5218">
        <v>5000</v>
      </c>
      <c r="G5218">
        <v>100</v>
      </c>
      <c r="I5218" s="3">
        <f>G5218/1000</f>
        <v>0.1</v>
      </c>
      <c r="J5218" t="s">
        <v>690</v>
      </c>
      <c r="K5218" s="3">
        <v>39</v>
      </c>
      <c r="L5218" s="5">
        <f>((K5218*(1000/G5218)*(5))/5000)*1000</f>
        <v>390</v>
      </c>
      <c r="M5218" s="3">
        <f>(K5218*1000)/(G5218*(F5218/25))*1000</f>
        <v>1950</v>
      </c>
      <c r="N5218" s="5">
        <f>((K5218*(1000/G5218)*(25))/5000)*1000</f>
        <v>1950</v>
      </c>
      <c r="O5218">
        <f>N5218/L5218</f>
        <v>5</v>
      </c>
    </row>
    <row r="5219" spans="1:15" x14ac:dyDescent="0.25">
      <c r="A5219">
        <v>5218</v>
      </c>
      <c r="B5219" s="3" t="s">
        <v>698</v>
      </c>
      <c r="C5219" s="2">
        <v>0.33333333333333331</v>
      </c>
      <c r="D5219" t="s">
        <v>264</v>
      </c>
      <c r="E5219" t="s">
        <v>15</v>
      </c>
      <c r="F5219">
        <v>5000</v>
      </c>
      <c r="G5219">
        <v>50</v>
      </c>
      <c r="I5219" s="3">
        <f>G5219/1000</f>
        <v>0.05</v>
      </c>
      <c r="J5219" t="s">
        <v>699</v>
      </c>
      <c r="K5219" s="3">
        <v>1</v>
      </c>
      <c r="L5219" s="5">
        <f>((K5219*(1000/G5219)*(5))/5000)*1000</f>
        <v>20</v>
      </c>
      <c r="M5219" s="3">
        <f>(K5219*1000)/(G5219*(F5219/25))*1000</f>
        <v>100</v>
      </c>
      <c r="N5219" s="5">
        <f>((K5219*(1000/G5219)*(25))/5000)*1000</f>
        <v>100</v>
      </c>
      <c r="O5219">
        <f>N5219/L5219</f>
        <v>5</v>
      </c>
    </row>
    <row r="5220" spans="1:15" x14ac:dyDescent="0.25">
      <c r="A5220">
        <v>5219</v>
      </c>
      <c r="B5220" s="3" t="s">
        <v>698</v>
      </c>
      <c r="C5220" s="2">
        <v>0.33333333333333331</v>
      </c>
      <c r="D5220" t="s">
        <v>264</v>
      </c>
      <c r="E5220" t="s">
        <v>15</v>
      </c>
      <c r="F5220">
        <v>5000</v>
      </c>
      <c r="G5220">
        <v>50</v>
      </c>
      <c r="I5220" s="3">
        <f>G5220/1000</f>
        <v>0.05</v>
      </c>
      <c r="J5220" t="s">
        <v>25</v>
      </c>
      <c r="K5220" s="3">
        <v>1</v>
      </c>
      <c r="L5220" s="5">
        <f>((K5220*(1000/G5220)*(5))/5000)*1000</f>
        <v>20</v>
      </c>
      <c r="M5220" s="3">
        <f>(K5220*1000)/(G5220*(F5220/25))*1000</f>
        <v>100</v>
      </c>
      <c r="N5220" s="5">
        <f>((K5220*(1000/G5220)*(25))/5000)*1000</f>
        <v>100</v>
      </c>
      <c r="O5220">
        <f>N5220/L5220</f>
        <v>5</v>
      </c>
    </row>
    <row r="5221" spans="1:15" x14ac:dyDescent="0.25">
      <c r="A5221">
        <v>5220</v>
      </c>
      <c r="B5221" s="3" t="s">
        <v>698</v>
      </c>
      <c r="C5221" s="2">
        <v>0.33333333333333331</v>
      </c>
      <c r="D5221" t="s">
        <v>264</v>
      </c>
      <c r="E5221" t="s">
        <v>15</v>
      </c>
      <c r="F5221">
        <v>5000</v>
      </c>
      <c r="G5221">
        <v>50</v>
      </c>
      <c r="I5221" s="3">
        <f>G5221/1000</f>
        <v>0.05</v>
      </c>
      <c r="J5221" t="s">
        <v>16</v>
      </c>
      <c r="K5221" s="3">
        <v>57</v>
      </c>
      <c r="L5221" s="5">
        <f>((K5221*(1000/G5221)*(5))/5000)*1000</f>
        <v>1140</v>
      </c>
      <c r="M5221" s="3">
        <f>(K5221*1000)/(G5221*(F5221/25))*1000</f>
        <v>5700</v>
      </c>
      <c r="N5221" s="5">
        <f>((K5221*(1000/G5221)*(25))/5000)*1000</f>
        <v>5700</v>
      </c>
      <c r="O5221">
        <f>N5221/L5221</f>
        <v>5</v>
      </c>
    </row>
    <row r="5222" spans="1:15" x14ac:dyDescent="0.25">
      <c r="A5222">
        <v>5221</v>
      </c>
      <c r="B5222" s="3" t="s">
        <v>698</v>
      </c>
      <c r="C5222" s="2">
        <v>0.33333333333333331</v>
      </c>
      <c r="D5222" t="s">
        <v>264</v>
      </c>
      <c r="E5222" t="s">
        <v>15</v>
      </c>
      <c r="F5222">
        <v>5000</v>
      </c>
      <c r="G5222">
        <v>50</v>
      </c>
      <c r="I5222" s="3">
        <f>G5222/1000</f>
        <v>0.05</v>
      </c>
      <c r="J5222" t="s">
        <v>17</v>
      </c>
      <c r="K5222" s="3">
        <v>2</v>
      </c>
      <c r="L5222" s="5">
        <f>((K5222*(1000/G5222)*(5))/5000)*1000</f>
        <v>40</v>
      </c>
      <c r="M5222" s="3">
        <f>(K5222*1000)/(G5222*(F5222/25))*1000</f>
        <v>200</v>
      </c>
      <c r="N5222" s="5">
        <f>((K5222*(1000/G5222)*(25))/5000)*1000</f>
        <v>200</v>
      </c>
      <c r="O5222">
        <f>N5222/L5222</f>
        <v>5</v>
      </c>
    </row>
    <row r="5223" spans="1:15" x14ac:dyDescent="0.25">
      <c r="A5223">
        <v>5222</v>
      </c>
      <c r="B5223" s="3" t="s">
        <v>698</v>
      </c>
      <c r="C5223" s="2">
        <v>0.33333333333333331</v>
      </c>
      <c r="D5223" t="s">
        <v>264</v>
      </c>
      <c r="E5223" t="s">
        <v>15</v>
      </c>
      <c r="F5223">
        <v>5000</v>
      </c>
      <c r="G5223">
        <v>50</v>
      </c>
      <c r="I5223" s="3">
        <f>G5223/1000</f>
        <v>0.05</v>
      </c>
      <c r="J5223" t="s">
        <v>173</v>
      </c>
      <c r="K5223" s="3">
        <v>26</v>
      </c>
      <c r="L5223" s="5">
        <f>((K5223*(1000/G5223)*(5))/5000)*1000</f>
        <v>520</v>
      </c>
      <c r="M5223" s="3">
        <f>(K5223*1000)/(G5223*(F5223/25))*1000</f>
        <v>2600</v>
      </c>
      <c r="N5223" s="5">
        <f>((K5223*(1000/G5223)*(25))/5000)*1000</f>
        <v>2600</v>
      </c>
      <c r="O5223">
        <f>N5223/L5223</f>
        <v>5</v>
      </c>
    </row>
    <row r="5224" spans="1:15" x14ac:dyDescent="0.25">
      <c r="A5224">
        <v>5223</v>
      </c>
      <c r="B5224" s="3" t="s">
        <v>698</v>
      </c>
      <c r="C5224" s="2">
        <v>0.33333333333333331</v>
      </c>
      <c r="D5224" t="s">
        <v>264</v>
      </c>
      <c r="E5224" t="s">
        <v>15</v>
      </c>
      <c r="F5224">
        <v>5000</v>
      </c>
      <c r="G5224">
        <v>50</v>
      </c>
      <c r="I5224" s="3">
        <f>G5224/1000</f>
        <v>0.05</v>
      </c>
      <c r="J5224" t="s">
        <v>538</v>
      </c>
      <c r="K5224" s="3">
        <v>8</v>
      </c>
      <c r="L5224" s="5">
        <f>((K5224*(1000/G5224)*(5))/5000)*1000</f>
        <v>160</v>
      </c>
      <c r="M5224" s="3">
        <f>(K5224*1000)/(G5224*(F5224/25))*1000</f>
        <v>800</v>
      </c>
      <c r="N5224" s="5">
        <f>((K5224*(1000/G5224)*(25))/5000)*1000</f>
        <v>800</v>
      </c>
      <c r="O5224">
        <f>N5224/L5224</f>
        <v>5</v>
      </c>
    </row>
    <row r="5225" spans="1:15" x14ac:dyDescent="0.25">
      <c r="A5225">
        <v>5224</v>
      </c>
      <c r="B5225" s="3" t="s">
        <v>698</v>
      </c>
      <c r="C5225" s="2">
        <v>0.33333333333333331</v>
      </c>
      <c r="D5225" t="s">
        <v>264</v>
      </c>
      <c r="E5225" t="s">
        <v>15</v>
      </c>
      <c r="F5225">
        <v>5000</v>
      </c>
      <c r="G5225">
        <v>50</v>
      </c>
      <c r="I5225" s="3">
        <f>G5225/1000</f>
        <v>0.05</v>
      </c>
      <c r="J5225" t="s">
        <v>290</v>
      </c>
      <c r="K5225" s="3">
        <v>1</v>
      </c>
      <c r="L5225" s="5">
        <f>((K5225*(1000/G5225)*(5))/5000)*1000</f>
        <v>20</v>
      </c>
      <c r="M5225" s="3">
        <f>(K5225*1000)/(G5225*(F5225/25))*1000</f>
        <v>100</v>
      </c>
      <c r="N5225" s="5">
        <f>((K5225*(1000/G5225)*(25))/5000)*1000</f>
        <v>100</v>
      </c>
      <c r="O5225">
        <f>N5225/L5225</f>
        <v>5</v>
      </c>
    </row>
    <row r="5226" spans="1:15" x14ac:dyDescent="0.25">
      <c r="A5226">
        <v>5225</v>
      </c>
      <c r="B5226" s="3" t="s">
        <v>698</v>
      </c>
      <c r="C5226" s="2">
        <v>0.33333333333333331</v>
      </c>
      <c r="D5226" t="s">
        <v>264</v>
      </c>
      <c r="E5226" t="s">
        <v>15</v>
      </c>
      <c r="F5226">
        <v>5000</v>
      </c>
      <c r="G5226">
        <v>50</v>
      </c>
      <c r="I5226" s="3">
        <f>G5226/1000</f>
        <v>0.05</v>
      </c>
      <c r="J5226" t="s">
        <v>537</v>
      </c>
      <c r="K5226" s="3">
        <v>21</v>
      </c>
      <c r="L5226" s="5">
        <f>((K5226*(1000/G5226)*(5))/5000)*1000</f>
        <v>420</v>
      </c>
      <c r="M5226" s="3">
        <f>(K5226*1000)/(G5226*(F5226/25))*1000</f>
        <v>2100</v>
      </c>
      <c r="N5226" s="5">
        <f>((K5226*(1000/G5226)*(25))/5000)*1000</f>
        <v>2100</v>
      </c>
      <c r="O5226">
        <f>N5226/L5226</f>
        <v>5</v>
      </c>
    </row>
    <row r="5227" spans="1:15" x14ac:dyDescent="0.25">
      <c r="A5227">
        <v>5226</v>
      </c>
      <c r="B5227" s="3" t="s">
        <v>698</v>
      </c>
      <c r="C5227" s="2">
        <v>0.33333333333333331</v>
      </c>
      <c r="D5227" t="s">
        <v>264</v>
      </c>
      <c r="E5227" t="s">
        <v>15</v>
      </c>
      <c r="F5227">
        <v>5000</v>
      </c>
      <c r="G5227">
        <v>50</v>
      </c>
      <c r="I5227" s="3">
        <f>G5227/1000</f>
        <v>0.05</v>
      </c>
      <c r="J5227" t="s">
        <v>683</v>
      </c>
      <c r="K5227" s="3">
        <v>11</v>
      </c>
      <c r="L5227" s="5">
        <f>((K5227*(1000/G5227)*(5))/5000)*1000</f>
        <v>220</v>
      </c>
      <c r="M5227" s="3">
        <f>(K5227*1000)/(G5227*(F5227/25))*1000</f>
        <v>1100</v>
      </c>
      <c r="N5227" s="5">
        <f>((K5227*(1000/G5227)*(25))/5000)*1000</f>
        <v>1100</v>
      </c>
      <c r="O5227">
        <f>N5227/L5227</f>
        <v>5</v>
      </c>
    </row>
    <row r="5228" spans="1:15" x14ac:dyDescent="0.25">
      <c r="A5228">
        <v>5227</v>
      </c>
      <c r="B5228" s="3" t="s">
        <v>698</v>
      </c>
      <c r="C5228" s="2">
        <v>0.33333333333333331</v>
      </c>
      <c r="D5228" t="s">
        <v>264</v>
      </c>
      <c r="E5228" t="s">
        <v>15</v>
      </c>
      <c r="F5228">
        <v>5000</v>
      </c>
      <c r="G5228">
        <v>50</v>
      </c>
      <c r="I5228" s="3">
        <f>G5228/1000</f>
        <v>0.05</v>
      </c>
      <c r="J5228" t="s">
        <v>690</v>
      </c>
      <c r="K5228" s="3">
        <v>6</v>
      </c>
      <c r="L5228" s="5">
        <f>((K5228*(1000/G5228)*(5))/5000)*1000</f>
        <v>120</v>
      </c>
      <c r="M5228" s="3">
        <f>(K5228*1000)/(G5228*(F5228/25))*1000</f>
        <v>600</v>
      </c>
      <c r="N5228" s="5">
        <f>((K5228*(1000/G5228)*(25))/5000)*1000</f>
        <v>600</v>
      </c>
      <c r="O5228">
        <f>N5228/L5228</f>
        <v>5</v>
      </c>
    </row>
    <row r="5229" spans="1:15" x14ac:dyDescent="0.25">
      <c r="A5229">
        <v>5228</v>
      </c>
      <c r="B5229" s="3" t="s">
        <v>698</v>
      </c>
      <c r="C5229" s="2">
        <v>0.33333333333333331</v>
      </c>
      <c r="D5229" t="s">
        <v>264</v>
      </c>
      <c r="E5229" t="s">
        <v>15</v>
      </c>
      <c r="F5229">
        <v>5000</v>
      </c>
      <c r="G5229">
        <v>50</v>
      </c>
      <c r="I5229" s="3">
        <f>G5229/1000</f>
        <v>0.05</v>
      </c>
      <c r="J5229" t="s">
        <v>700</v>
      </c>
      <c r="K5229" s="3">
        <v>1</v>
      </c>
      <c r="L5229" s="5">
        <f>((K5229*(1000/G5229)*(5))/5000)*1000</f>
        <v>20</v>
      </c>
      <c r="M5229" s="3">
        <f>(K5229*1000)/(G5229*(F5229/25))*1000</f>
        <v>100</v>
      </c>
      <c r="N5229" s="5">
        <f>((K5229*(1000/G5229)*(25))/5000)*1000</f>
        <v>100</v>
      </c>
      <c r="O5229">
        <f>N5229/L5229</f>
        <v>5</v>
      </c>
    </row>
    <row r="5230" spans="1:15" x14ac:dyDescent="0.25">
      <c r="A5230">
        <v>5229</v>
      </c>
      <c r="B5230" s="3" t="s">
        <v>701</v>
      </c>
      <c r="C5230" s="2">
        <v>0.33333333333333331</v>
      </c>
      <c r="D5230" t="s">
        <v>702</v>
      </c>
      <c r="E5230" t="s">
        <v>15</v>
      </c>
      <c r="F5230">
        <v>5000</v>
      </c>
      <c r="G5230">
        <v>100</v>
      </c>
      <c r="I5230" s="3">
        <f>G5230/1000</f>
        <v>0.1</v>
      </c>
      <c r="J5230" t="s">
        <v>538</v>
      </c>
      <c r="K5230" s="3">
        <v>93</v>
      </c>
      <c r="L5230" s="5">
        <f>((K5230*(1000/G5230)*(5))/5000)*1000</f>
        <v>930</v>
      </c>
      <c r="M5230" s="3">
        <f>(K5230*1000)/(G5230*(F5230/25))*1000</f>
        <v>4650</v>
      </c>
      <c r="N5230" s="5">
        <f>((K5230*(1000/G5230)*(25))/5000)*1000</f>
        <v>4650</v>
      </c>
      <c r="O5230">
        <f>N5230/L5230</f>
        <v>5</v>
      </c>
    </row>
    <row r="5231" spans="1:15" x14ac:dyDescent="0.25">
      <c r="A5231">
        <v>5230</v>
      </c>
      <c r="B5231" s="3" t="s">
        <v>701</v>
      </c>
      <c r="C5231" s="2">
        <v>0.33333333333333331</v>
      </c>
      <c r="D5231" t="s">
        <v>702</v>
      </c>
      <c r="E5231" t="s">
        <v>15</v>
      </c>
      <c r="F5231">
        <v>5000</v>
      </c>
      <c r="G5231">
        <v>100</v>
      </c>
      <c r="I5231" s="3">
        <f>G5231/1000</f>
        <v>0.1</v>
      </c>
      <c r="J5231" t="s">
        <v>537</v>
      </c>
      <c r="K5231" s="3">
        <v>34</v>
      </c>
      <c r="L5231" s="5">
        <f>((K5231*(1000/G5231)*(5))/5000)*1000</f>
        <v>340</v>
      </c>
      <c r="M5231" s="3">
        <f>(K5231*1000)/(G5231*(F5231/25))*1000</f>
        <v>1700</v>
      </c>
      <c r="N5231" s="5">
        <f>((K5231*(1000/G5231)*(25))/5000)*1000</f>
        <v>1700</v>
      </c>
      <c r="O5231">
        <f>N5231/L5231</f>
        <v>5</v>
      </c>
    </row>
    <row r="5232" spans="1:15" x14ac:dyDescent="0.25">
      <c r="A5232">
        <v>5231</v>
      </c>
      <c r="B5232" s="3" t="s">
        <v>701</v>
      </c>
      <c r="C5232" s="2">
        <v>0.33333333333333331</v>
      </c>
      <c r="D5232" t="s">
        <v>702</v>
      </c>
      <c r="E5232" t="s">
        <v>15</v>
      </c>
      <c r="F5232">
        <v>5000</v>
      </c>
      <c r="G5232">
        <v>100</v>
      </c>
      <c r="I5232" s="3">
        <f>G5232/1000</f>
        <v>0.1</v>
      </c>
      <c r="J5232" t="s">
        <v>683</v>
      </c>
      <c r="K5232" s="3">
        <v>28</v>
      </c>
      <c r="L5232" s="5">
        <f>((K5232*(1000/G5232)*(5))/5000)*1000</f>
        <v>280</v>
      </c>
      <c r="M5232" s="3">
        <f>(K5232*1000)/(G5232*(F5232/25))*1000</f>
        <v>1400</v>
      </c>
      <c r="N5232" s="5">
        <f>((K5232*(1000/G5232)*(25))/5000)*1000</f>
        <v>1400</v>
      </c>
      <c r="O5232">
        <f>N5232/L5232</f>
        <v>5</v>
      </c>
    </row>
    <row r="5233" spans="1:15" x14ac:dyDescent="0.25">
      <c r="A5233">
        <v>5232</v>
      </c>
      <c r="B5233" s="3" t="s">
        <v>701</v>
      </c>
      <c r="C5233" s="2">
        <v>0.33333333333333331</v>
      </c>
      <c r="D5233" t="s">
        <v>702</v>
      </c>
      <c r="E5233" t="s">
        <v>15</v>
      </c>
      <c r="F5233">
        <v>5000</v>
      </c>
      <c r="G5233">
        <v>100</v>
      </c>
      <c r="I5233" s="3">
        <f>G5233/1000</f>
        <v>0.1</v>
      </c>
      <c r="J5233" t="s">
        <v>16</v>
      </c>
      <c r="K5233" s="3">
        <v>26</v>
      </c>
      <c r="L5233" s="5">
        <f>((K5233*(1000/G5233)*(5))/5000)*1000</f>
        <v>260</v>
      </c>
      <c r="M5233" s="3">
        <f>(K5233*1000)/(G5233*(F5233/25))*1000</f>
        <v>1300</v>
      </c>
      <c r="N5233" s="5">
        <f>((K5233*(1000/G5233)*(25))/5000)*1000</f>
        <v>1300</v>
      </c>
      <c r="O5233">
        <f>N5233/L5233</f>
        <v>5</v>
      </c>
    </row>
    <row r="5234" spans="1:15" x14ac:dyDescent="0.25">
      <c r="A5234">
        <v>5233</v>
      </c>
      <c r="B5234" s="3" t="s">
        <v>701</v>
      </c>
      <c r="C5234" s="2">
        <v>0.33333333333333331</v>
      </c>
      <c r="D5234" t="s">
        <v>702</v>
      </c>
      <c r="E5234" t="s">
        <v>15</v>
      </c>
      <c r="F5234">
        <v>5000</v>
      </c>
      <c r="G5234">
        <v>100</v>
      </c>
      <c r="I5234" s="3">
        <f>G5234/1000</f>
        <v>0.1</v>
      </c>
      <c r="J5234" t="s">
        <v>17</v>
      </c>
      <c r="K5234" s="3">
        <v>2</v>
      </c>
      <c r="L5234" s="5">
        <f>((K5234*(1000/G5234)*(5))/5000)*1000</f>
        <v>20</v>
      </c>
      <c r="M5234" s="3">
        <f>(K5234*1000)/(G5234*(F5234/25))*1000</f>
        <v>100</v>
      </c>
      <c r="N5234" s="5">
        <f>((K5234*(1000/G5234)*(25))/5000)*1000</f>
        <v>100</v>
      </c>
      <c r="O5234">
        <f>N5234/L5234</f>
        <v>5</v>
      </c>
    </row>
    <row r="5235" spans="1:15" x14ac:dyDescent="0.25">
      <c r="A5235">
        <v>5234</v>
      </c>
      <c r="B5235" s="3" t="s">
        <v>701</v>
      </c>
      <c r="C5235" s="2">
        <v>0.33333333333333331</v>
      </c>
      <c r="D5235" t="s">
        <v>702</v>
      </c>
      <c r="E5235" t="s">
        <v>15</v>
      </c>
      <c r="F5235">
        <v>5000</v>
      </c>
      <c r="G5235">
        <v>100</v>
      </c>
      <c r="I5235" s="3">
        <f>G5235/1000</f>
        <v>0.1</v>
      </c>
      <c r="J5235" t="s">
        <v>173</v>
      </c>
      <c r="K5235" s="3">
        <v>19</v>
      </c>
      <c r="L5235" s="5">
        <f>((K5235*(1000/G5235)*(5))/5000)*1000</f>
        <v>190</v>
      </c>
      <c r="M5235" s="3">
        <f>(K5235*1000)/(G5235*(F5235/25))*1000</f>
        <v>950</v>
      </c>
      <c r="N5235" s="5">
        <f>((K5235*(1000/G5235)*(25))/5000)*1000</f>
        <v>950</v>
      </c>
      <c r="O5235">
        <f>N5235/L5235</f>
        <v>5</v>
      </c>
    </row>
    <row r="5236" spans="1:15" x14ac:dyDescent="0.25">
      <c r="A5236">
        <v>5235</v>
      </c>
      <c r="B5236" s="3" t="s">
        <v>701</v>
      </c>
      <c r="C5236" s="2">
        <v>0.33333333333333331</v>
      </c>
      <c r="D5236" t="s">
        <v>702</v>
      </c>
      <c r="E5236" t="s">
        <v>15</v>
      </c>
      <c r="F5236">
        <v>5000</v>
      </c>
      <c r="G5236">
        <v>100</v>
      </c>
      <c r="I5236" s="3">
        <f>G5236/1000</f>
        <v>0.1</v>
      </c>
      <c r="J5236" t="s">
        <v>690</v>
      </c>
      <c r="K5236" s="3">
        <v>9</v>
      </c>
      <c r="L5236" s="5">
        <f>((K5236*(1000/G5236)*(5))/5000)*1000</f>
        <v>90</v>
      </c>
      <c r="M5236" s="3">
        <f>(K5236*1000)/(G5236*(F5236/25))*1000</f>
        <v>450</v>
      </c>
      <c r="N5236" s="5">
        <f>((K5236*(1000/G5236)*(25))/5000)*1000</f>
        <v>450</v>
      </c>
      <c r="O5236">
        <f>N5236/L5236</f>
        <v>5</v>
      </c>
    </row>
    <row r="5237" spans="1:15" x14ac:dyDescent="0.25">
      <c r="A5237">
        <v>5236</v>
      </c>
      <c r="B5237" s="3" t="s">
        <v>701</v>
      </c>
      <c r="C5237" s="2">
        <v>0.33333333333333331</v>
      </c>
      <c r="D5237" t="s">
        <v>702</v>
      </c>
      <c r="E5237" t="s">
        <v>15</v>
      </c>
      <c r="F5237">
        <v>5000</v>
      </c>
      <c r="G5237">
        <v>100</v>
      </c>
      <c r="I5237" s="3">
        <f>G5237/1000</f>
        <v>0.1</v>
      </c>
      <c r="J5237" t="s">
        <v>703</v>
      </c>
      <c r="K5237" s="3">
        <v>5</v>
      </c>
      <c r="L5237" s="5">
        <f>((K5237*(1000/G5237)*(5))/5000)*1000</f>
        <v>50</v>
      </c>
      <c r="M5237" s="3">
        <f>(K5237*1000)/(G5237*(F5237/25))*1000</f>
        <v>250</v>
      </c>
      <c r="N5237" s="5">
        <f>((K5237*(1000/G5237)*(25))/5000)*1000</f>
        <v>250</v>
      </c>
      <c r="O5237">
        <f>N5237/L5237</f>
        <v>5</v>
      </c>
    </row>
    <row r="5238" spans="1:15" x14ac:dyDescent="0.25">
      <c r="A5238">
        <v>5237</v>
      </c>
      <c r="B5238" s="3" t="s">
        <v>701</v>
      </c>
      <c r="C5238" s="2">
        <v>0.33333333333333331</v>
      </c>
      <c r="D5238" t="s">
        <v>702</v>
      </c>
      <c r="E5238" t="s">
        <v>15</v>
      </c>
      <c r="F5238">
        <v>5000</v>
      </c>
      <c r="G5238">
        <v>100</v>
      </c>
      <c r="I5238" s="3">
        <f>G5238/1000</f>
        <v>0.1</v>
      </c>
      <c r="J5238" t="s">
        <v>491</v>
      </c>
      <c r="K5238" s="3">
        <v>4</v>
      </c>
      <c r="L5238" s="5">
        <f>((K5238*(1000/G5238)*(5))/5000)*1000</f>
        <v>40</v>
      </c>
      <c r="M5238" s="3">
        <f>(K5238*1000)/(G5238*(F5238/25))*1000</f>
        <v>200</v>
      </c>
      <c r="N5238" s="5">
        <f>((K5238*(1000/G5238)*(25))/5000)*1000</f>
        <v>200</v>
      </c>
      <c r="O5238">
        <f>N5238/L5238</f>
        <v>5</v>
      </c>
    </row>
    <row r="5239" spans="1:15" x14ac:dyDescent="0.25">
      <c r="A5239">
        <v>5238</v>
      </c>
      <c r="B5239" s="3" t="s">
        <v>701</v>
      </c>
      <c r="C5239" s="2">
        <v>0.33333333333333331</v>
      </c>
      <c r="D5239" t="s">
        <v>702</v>
      </c>
      <c r="E5239" t="s">
        <v>15</v>
      </c>
      <c r="F5239">
        <v>5000</v>
      </c>
      <c r="G5239">
        <v>100</v>
      </c>
      <c r="I5239" s="3">
        <f>G5239/1000</f>
        <v>0.1</v>
      </c>
      <c r="J5239" t="s">
        <v>19</v>
      </c>
      <c r="K5239" s="3">
        <v>1</v>
      </c>
      <c r="L5239" s="5">
        <f>((K5239*(1000/G5239)*(5))/5000)*1000</f>
        <v>10</v>
      </c>
      <c r="M5239" s="3">
        <f>(K5239*1000)/(G5239*(F5239/25))*1000</f>
        <v>50</v>
      </c>
      <c r="N5239" s="5">
        <f>((K5239*(1000/G5239)*(25))/5000)*1000</f>
        <v>50</v>
      </c>
      <c r="O5239">
        <f>N5239/L5239</f>
        <v>5</v>
      </c>
    </row>
    <row r="5240" spans="1:15" x14ac:dyDescent="0.25">
      <c r="A5240">
        <v>5239</v>
      </c>
      <c r="B5240" s="3" t="s">
        <v>701</v>
      </c>
      <c r="C5240" s="2">
        <v>0.33333333333333331</v>
      </c>
      <c r="D5240" t="s">
        <v>702</v>
      </c>
      <c r="E5240" t="s">
        <v>15</v>
      </c>
      <c r="F5240">
        <v>5000</v>
      </c>
      <c r="G5240">
        <v>100</v>
      </c>
      <c r="I5240" s="3">
        <f>G5240/1000</f>
        <v>0.1</v>
      </c>
      <c r="J5240" t="s">
        <v>292</v>
      </c>
      <c r="K5240" s="3">
        <v>1</v>
      </c>
      <c r="L5240" s="5">
        <f>((K5240*(1000/G5240)*(5))/5000)*1000</f>
        <v>10</v>
      </c>
      <c r="M5240" s="3">
        <f>(K5240*1000)/(G5240*(F5240/25))*1000</f>
        <v>50</v>
      </c>
      <c r="N5240" s="5">
        <f>((K5240*(1000/G5240)*(25))/5000)*1000</f>
        <v>50</v>
      </c>
      <c r="O5240">
        <f>N5240/L5240</f>
        <v>5</v>
      </c>
    </row>
    <row r="5241" spans="1:15" x14ac:dyDescent="0.25">
      <c r="A5241">
        <v>5240</v>
      </c>
      <c r="B5241" s="3" t="s">
        <v>701</v>
      </c>
      <c r="C5241" s="2">
        <v>0.33333333333333331</v>
      </c>
      <c r="D5241" t="s">
        <v>702</v>
      </c>
      <c r="E5241" t="s">
        <v>15</v>
      </c>
      <c r="F5241">
        <v>5000</v>
      </c>
      <c r="G5241">
        <v>100</v>
      </c>
      <c r="I5241" s="3">
        <f>G5241/1000</f>
        <v>0.1</v>
      </c>
      <c r="J5241" t="s">
        <v>704</v>
      </c>
      <c r="K5241" s="3">
        <v>1</v>
      </c>
      <c r="L5241" s="5">
        <f>((K5241*(1000/G5241)*(5))/5000)*1000</f>
        <v>10</v>
      </c>
      <c r="M5241" s="3">
        <f>(K5241*1000)/(G5241*(F5241/25))*1000</f>
        <v>50</v>
      </c>
      <c r="N5241" s="5">
        <f>((K5241*(1000/G5241)*(25))/5000)*1000</f>
        <v>50</v>
      </c>
      <c r="O5241">
        <f>N5241/L5241</f>
        <v>5</v>
      </c>
    </row>
    <row r="5242" spans="1:15" x14ac:dyDescent="0.25">
      <c r="A5242">
        <v>5241</v>
      </c>
      <c r="B5242" s="3" t="s">
        <v>705</v>
      </c>
      <c r="C5242" s="2">
        <v>0.33333333333333331</v>
      </c>
      <c r="D5242" t="s">
        <v>702</v>
      </c>
      <c r="E5242" t="s">
        <v>15</v>
      </c>
      <c r="F5242">
        <v>5000</v>
      </c>
      <c r="G5242">
        <v>200</v>
      </c>
      <c r="I5242" s="3">
        <f>G5242/1000</f>
        <v>0.2</v>
      </c>
      <c r="J5242" t="s">
        <v>537</v>
      </c>
      <c r="K5242" s="3">
        <v>42</v>
      </c>
      <c r="L5242" s="5">
        <f>((K5242*(1000/G5242)*(5))/5000)*1000</f>
        <v>210</v>
      </c>
      <c r="M5242" s="3">
        <f>(K5242*1000)/(G5242*(F5242/25))*1000</f>
        <v>1050</v>
      </c>
      <c r="N5242" s="5">
        <f>((K5242*(1000/G5242)*(25))/5000)*1000</f>
        <v>1050</v>
      </c>
      <c r="O5242">
        <f>N5242/L5242</f>
        <v>5</v>
      </c>
    </row>
    <row r="5243" spans="1:15" x14ac:dyDescent="0.25">
      <c r="A5243">
        <v>5242</v>
      </c>
      <c r="B5243" s="3" t="s">
        <v>705</v>
      </c>
      <c r="C5243" s="2">
        <v>0.33333333333333331</v>
      </c>
      <c r="D5243" t="s">
        <v>702</v>
      </c>
      <c r="E5243" t="s">
        <v>15</v>
      </c>
      <c r="F5243">
        <v>5000</v>
      </c>
      <c r="G5243">
        <v>200</v>
      </c>
      <c r="I5243" s="3">
        <f>G5243/1000</f>
        <v>0.2</v>
      </c>
      <c r="J5243" t="s">
        <v>270</v>
      </c>
      <c r="K5243" s="3">
        <v>11</v>
      </c>
      <c r="L5243" s="5">
        <f>((K5243*(1000/G5243)*(5))/5000)*1000</f>
        <v>55</v>
      </c>
      <c r="M5243" s="3">
        <f>(K5243*1000)/(G5243*(F5243/25))*1000</f>
        <v>275</v>
      </c>
      <c r="N5243" s="5">
        <f>((K5243*(1000/G5243)*(25))/5000)*1000</f>
        <v>275</v>
      </c>
      <c r="O5243">
        <f>N5243/L5243</f>
        <v>5</v>
      </c>
    </row>
    <row r="5244" spans="1:15" x14ac:dyDescent="0.25">
      <c r="A5244">
        <v>5243</v>
      </c>
      <c r="B5244" s="3" t="s">
        <v>705</v>
      </c>
      <c r="C5244" s="2">
        <v>0.33333333333333331</v>
      </c>
      <c r="D5244" t="s">
        <v>702</v>
      </c>
      <c r="E5244" t="s">
        <v>15</v>
      </c>
      <c r="F5244">
        <v>5000</v>
      </c>
      <c r="G5244">
        <v>200</v>
      </c>
      <c r="I5244" s="3">
        <f>G5244/1000</f>
        <v>0.2</v>
      </c>
      <c r="J5244" t="s">
        <v>16</v>
      </c>
      <c r="K5244" s="3">
        <v>112</v>
      </c>
      <c r="L5244" s="5">
        <f>((K5244*(1000/G5244)*(5))/5000)*1000</f>
        <v>560</v>
      </c>
      <c r="M5244" s="3">
        <f>(K5244*1000)/(G5244*(F5244/25))*1000</f>
        <v>2800</v>
      </c>
      <c r="N5244" s="5">
        <f>((K5244*(1000/G5244)*(25))/5000)*1000</f>
        <v>2800</v>
      </c>
      <c r="O5244">
        <f>N5244/L5244</f>
        <v>5</v>
      </c>
    </row>
    <row r="5245" spans="1:15" x14ac:dyDescent="0.25">
      <c r="A5245">
        <v>5244</v>
      </c>
      <c r="B5245" s="3" t="s">
        <v>705</v>
      </c>
      <c r="C5245" s="2">
        <v>0.33333333333333331</v>
      </c>
      <c r="D5245" t="s">
        <v>702</v>
      </c>
      <c r="E5245" t="s">
        <v>15</v>
      </c>
      <c r="F5245">
        <v>5000</v>
      </c>
      <c r="G5245">
        <v>200</v>
      </c>
      <c r="I5245" s="3">
        <f>G5245/1000</f>
        <v>0.2</v>
      </c>
      <c r="J5245" t="s">
        <v>17</v>
      </c>
      <c r="K5245" s="3">
        <v>2</v>
      </c>
      <c r="L5245" s="5">
        <f>((K5245*(1000/G5245)*(5))/5000)*1000</f>
        <v>10</v>
      </c>
      <c r="M5245" s="3">
        <f>(K5245*1000)/(G5245*(F5245/25))*1000</f>
        <v>50</v>
      </c>
      <c r="N5245" s="5">
        <f>((K5245*(1000/G5245)*(25))/5000)*1000</f>
        <v>50</v>
      </c>
      <c r="O5245">
        <f>N5245/L5245</f>
        <v>5</v>
      </c>
    </row>
    <row r="5246" spans="1:15" x14ac:dyDescent="0.25">
      <c r="A5246">
        <v>5245</v>
      </c>
      <c r="B5246" s="3" t="s">
        <v>705</v>
      </c>
      <c r="C5246" s="2">
        <v>0.33333333333333331</v>
      </c>
      <c r="D5246" t="s">
        <v>702</v>
      </c>
      <c r="E5246" t="s">
        <v>15</v>
      </c>
      <c r="F5246">
        <v>5000</v>
      </c>
      <c r="G5246">
        <v>200</v>
      </c>
      <c r="I5246" s="3">
        <f>G5246/1000</f>
        <v>0.2</v>
      </c>
      <c r="J5246" t="s">
        <v>173</v>
      </c>
      <c r="K5246" s="3">
        <v>41</v>
      </c>
      <c r="L5246" s="5">
        <f>((K5246*(1000/G5246)*(5))/5000)*1000</f>
        <v>205</v>
      </c>
      <c r="M5246" s="3">
        <f>(K5246*1000)/(G5246*(F5246/25))*1000</f>
        <v>1025</v>
      </c>
      <c r="N5246" s="5">
        <f>((K5246*(1000/G5246)*(25))/5000)*1000</f>
        <v>1025</v>
      </c>
      <c r="O5246">
        <f>N5246/L5246</f>
        <v>5</v>
      </c>
    </row>
    <row r="5247" spans="1:15" x14ac:dyDescent="0.25">
      <c r="A5247">
        <v>5246</v>
      </c>
      <c r="B5247" s="3" t="s">
        <v>705</v>
      </c>
      <c r="C5247" s="2">
        <v>0.33333333333333331</v>
      </c>
      <c r="D5247" t="s">
        <v>702</v>
      </c>
      <c r="E5247" t="s">
        <v>15</v>
      </c>
      <c r="F5247">
        <v>5000</v>
      </c>
      <c r="G5247">
        <v>200</v>
      </c>
      <c r="I5247" s="3">
        <f>G5247/1000</f>
        <v>0.2</v>
      </c>
      <c r="J5247" t="s">
        <v>690</v>
      </c>
      <c r="K5247" s="3">
        <v>12</v>
      </c>
      <c r="L5247" s="5">
        <f>((K5247*(1000/G5247)*(5))/5000)*1000</f>
        <v>60</v>
      </c>
      <c r="M5247" s="3">
        <f>(K5247*1000)/(G5247*(F5247/25))*1000</f>
        <v>300</v>
      </c>
      <c r="N5247" s="5">
        <f>((K5247*(1000/G5247)*(25))/5000)*1000</f>
        <v>300</v>
      </c>
      <c r="O5247">
        <f>N5247/L5247</f>
        <v>5</v>
      </c>
    </row>
    <row r="5248" spans="1:15" x14ac:dyDescent="0.25">
      <c r="A5248">
        <v>5247</v>
      </c>
      <c r="B5248" s="3" t="s">
        <v>705</v>
      </c>
      <c r="C5248" s="2">
        <v>0.33333333333333331</v>
      </c>
      <c r="D5248" t="s">
        <v>702</v>
      </c>
      <c r="E5248" t="s">
        <v>15</v>
      </c>
      <c r="F5248">
        <v>5000</v>
      </c>
      <c r="G5248">
        <v>200</v>
      </c>
      <c r="I5248" s="3">
        <f>G5248/1000</f>
        <v>0.2</v>
      </c>
      <c r="J5248" t="s">
        <v>703</v>
      </c>
      <c r="K5248" s="3">
        <v>1</v>
      </c>
      <c r="L5248" s="5">
        <f>((K5248*(1000/G5248)*(5))/5000)*1000</f>
        <v>5</v>
      </c>
      <c r="M5248" s="3">
        <f>(K5248*1000)/(G5248*(F5248/25))*1000</f>
        <v>25</v>
      </c>
      <c r="N5248" s="5">
        <f>((K5248*(1000/G5248)*(25))/5000)*1000</f>
        <v>25</v>
      </c>
      <c r="O5248">
        <f>N5248/L5248</f>
        <v>5</v>
      </c>
    </row>
    <row r="5249" spans="1:15" x14ac:dyDescent="0.25">
      <c r="A5249">
        <v>5248</v>
      </c>
      <c r="B5249" s="3" t="s">
        <v>705</v>
      </c>
      <c r="C5249" s="2">
        <v>0.33333333333333331</v>
      </c>
      <c r="D5249" t="s">
        <v>702</v>
      </c>
      <c r="E5249" t="s">
        <v>15</v>
      </c>
      <c r="F5249">
        <v>5000</v>
      </c>
      <c r="G5249">
        <v>200</v>
      </c>
      <c r="I5249" s="3">
        <f>G5249/1000</f>
        <v>0.2</v>
      </c>
      <c r="J5249" t="s">
        <v>491</v>
      </c>
      <c r="K5249" s="3">
        <v>10</v>
      </c>
      <c r="L5249" s="5">
        <f>((K5249*(1000/G5249)*(5))/5000)*1000</f>
        <v>50</v>
      </c>
      <c r="M5249" s="3">
        <f>(K5249*1000)/(G5249*(F5249/25))*1000</f>
        <v>250</v>
      </c>
      <c r="N5249" s="5">
        <f>((K5249*(1000/G5249)*(25))/5000)*1000</f>
        <v>250</v>
      </c>
      <c r="O5249">
        <f>N5249/L5249</f>
        <v>5</v>
      </c>
    </row>
    <row r="5250" spans="1:15" x14ac:dyDescent="0.25">
      <c r="A5250">
        <v>5249</v>
      </c>
      <c r="B5250" s="3" t="s">
        <v>705</v>
      </c>
      <c r="C5250" s="2">
        <v>0.33333333333333331</v>
      </c>
      <c r="D5250" t="s">
        <v>702</v>
      </c>
      <c r="E5250" t="s">
        <v>15</v>
      </c>
      <c r="F5250">
        <v>5000</v>
      </c>
      <c r="G5250">
        <v>200</v>
      </c>
      <c r="I5250" s="3">
        <f>G5250/1000</f>
        <v>0.2</v>
      </c>
      <c r="J5250" t="s">
        <v>706</v>
      </c>
      <c r="K5250" s="3">
        <v>99</v>
      </c>
      <c r="L5250" s="5">
        <f>((K5250*(1000/G5250)*(5))/5000)*1000</f>
        <v>495</v>
      </c>
      <c r="M5250" s="3">
        <f>(K5250*1000)/(G5250*(F5250/25))*1000</f>
        <v>2475</v>
      </c>
      <c r="N5250" s="5">
        <f>((K5250*(1000/G5250)*(25))/5000)*1000</f>
        <v>2475</v>
      </c>
      <c r="O5250">
        <f>N5250/L5250</f>
        <v>5</v>
      </c>
    </row>
    <row r="5251" spans="1:15" x14ac:dyDescent="0.25">
      <c r="A5251">
        <v>5250</v>
      </c>
      <c r="B5251" s="3" t="s">
        <v>705</v>
      </c>
      <c r="C5251" s="2">
        <v>0.33333333333333331</v>
      </c>
      <c r="D5251" t="s">
        <v>702</v>
      </c>
      <c r="E5251" t="s">
        <v>15</v>
      </c>
      <c r="F5251">
        <v>5000</v>
      </c>
      <c r="G5251">
        <v>200</v>
      </c>
      <c r="I5251" s="3">
        <f>G5251/1000</f>
        <v>0.2</v>
      </c>
      <c r="J5251" t="s">
        <v>304</v>
      </c>
      <c r="K5251" s="3">
        <v>2</v>
      </c>
      <c r="L5251" s="5">
        <f>((K5251*(1000/G5251)*(5))/5000)*1000</f>
        <v>10</v>
      </c>
      <c r="M5251" s="3">
        <f>(K5251*1000)/(G5251*(F5251/25))*1000</f>
        <v>50</v>
      </c>
      <c r="N5251" s="5">
        <f>((K5251*(1000/G5251)*(25))/5000)*1000</f>
        <v>50</v>
      </c>
      <c r="O5251">
        <f>N5251/L5251</f>
        <v>5</v>
      </c>
    </row>
    <row r="5252" spans="1:15" x14ac:dyDescent="0.25">
      <c r="A5252">
        <v>5251</v>
      </c>
      <c r="B5252" s="3" t="s">
        <v>707</v>
      </c>
      <c r="C5252" s="2">
        <v>0.33333333333333331</v>
      </c>
      <c r="D5252" t="s">
        <v>702</v>
      </c>
      <c r="E5252" t="s">
        <v>15</v>
      </c>
      <c r="F5252">
        <v>5000</v>
      </c>
      <c r="G5252">
        <v>100</v>
      </c>
      <c r="I5252" s="3">
        <f>G5252/1000</f>
        <v>0.1</v>
      </c>
      <c r="J5252" t="s">
        <v>537</v>
      </c>
      <c r="K5252" s="3">
        <v>40</v>
      </c>
      <c r="L5252" s="5">
        <f>((K5252*(1000/G5252)*(5))/5000)*1000</f>
        <v>400</v>
      </c>
      <c r="M5252" s="3">
        <f>(K5252*1000)/(G5252*(F5252/25))*1000</f>
        <v>2000</v>
      </c>
      <c r="N5252" s="5">
        <f>((K5252*(1000/G5252)*(25))/5000)*1000</f>
        <v>2000</v>
      </c>
      <c r="O5252">
        <f>N5252/L5252</f>
        <v>5</v>
      </c>
    </row>
    <row r="5253" spans="1:15" x14ac:dyDescent="0.25">
      <c r="A5253">
        <v>5252</v>
      </c>
      <c r="B5253" s="3" t="s">
        <v>707</v>
      </c>
      <c r="C5253" s="2">
        <v>0.33333333333333331</v>
      </c>
      <c r="D5253" t="s">
        <v>702</v>
      </c>
      <c r="E5253" t="s">
        <v>15</v>
      </c>
      <c r="F5253">
        <v>5000</v>
      </c>
      <c r="G5253">
        <v>100</v>
      </c>
      <c r="I5253" s="3">
        <f>G5253/1000</f>
        <v>0.1</v>
      </c>
      <c r="J5253" t="s">
        <v>270</v>
      </c>
      <c r="K5253" s="3">
        <v>7</v>
      </c>
      <c r="L5253" s="5">
        <f>((K5253*(1000/G5253)*(5))/5000)*1000</f>
        <v>70</v>
      </c>
      <c r="M5253" s="3">
        <f>(K5253*1000)/(G5253*(F5253/25))*1000</f>
        <v>350</v>
      </c>
      <c r="N5253" s="5">
        <f>((K5253*(1000/G5253)*(25))/5000)*1000</f>
        <v>350</v>
      </c>
      <c r="O5253">
        <f>N5253/L5253</f>
        <v>5</v>
      </c>
    </row>
    <row r="5254" spans="1:15" x14ac:dyDescent="0.25">
      <c r="A5254">
        <v>5253</v>
      </c>
      <c r="B5254" s="3" t="s">
        <v>707</v>
      </c>
      <c r="C5254" s="2">
        <v>0.33333333333333331</v>
      </c>
      <c r="D5254" t="s">
        <v>702</v>
      </c>
      <c r="E5254" t="s">
        <v>15</v>
      </c>
      <c r="F5254">
        <v>5000</v>
      </c>
      <c r="G5254">
        <v>100</v>
      </c>
      <c r="I5254" s="3">
        <f>G5254/1000</f>
        <v>0.1</v>
      </c>
      <c r="J5254" t="s">
        <v>16</v>
      </c>
      <c r="K5254" s="3">
        <v>123</v>
      </c>
      <c r="L5254" s="5">
        <f>((K5254*(1000/G5254)*(5))/5000)*1000</f>
        <v>1230</v>
      </c>
      <c r="M5254" s="3">
        <f>(K5254*1000)/(G5254*(F5254/25))*1000</f>
        <v>6150</v>
      </c>
      <c r="N5254" s="5">
        <f>((K5254*(1000/G5254)*(25))/5000)*1000</f>
        <v>6150</v>
      </c>
      <c r="O5254">
        <f>N5254/L5254</f>
        <v>5</v>
      </c>
    </row>
    <row r="5255" spans="1:15" x14ac:dyDescent="0.25">
      <c r="A5255">
        <v>5254</v>
      </c>
      <c r="B5255" s="3" t="s">
        <v>707</v>
      </c>
      <c r="C5255" s="2">
        <v>0.33333333333333331</v>
      </c>
      <c r="D5255" t="s">
        <v>702</v>
      </c>
      <c r="E5255" t="s">
        <v>15</v>
      </c>
      <c r="F5255">
        <v>5000</v>
      </c>
      <c r="G5255">
        <v>100</v>
      </c>
      <c r="I5255" s="3">
        <f>G5255/1000</f>
        <v>0.1</v>
      </c>
      <c r="J5255" t="s">
        <v>17</v>
      </c>
      <c r="K5255" s="3">
        <v>4</v>
      </c>
      <c r="L5255" s="5">
        <f>((K5255*(1000/G5255)*(5))/5000)*1000</f>
        <v>40</v>
      </c>
      <c r="M5255" s="3">
        <f>(K5255*1000)/(G5255*(F5255/25))*1000</f>
        <v>200</v>
      </c>
      <c r="N5255" s="5">
        <f>((K5255*(1000/G5255)*(25))/5000)*1000</f>
        <v>200</v>
      </c>
      <c r="O5255">
        <f>N5255/L5255</f>
        <v>5</v>
      </c>
    </row>
    <row r="5256" spans="1:15" x14ac:dyDescent="0.25">
      <c r="A5256">
        <v>5255</v>
      </c>
      <c r="B5256" s="3" t="s">
        <v>707</v>
      </c>
      <c r="C5256" s="2">
        <v>0.33333333333333331</v>
      </c>
      <c r="D5256" t="s">
        <v>702</v>
      </c>
      <c r="E5256" t="s">
        <v>15</v>
      </c>
      <c r="F5256">
        <v>5000</v>
      </c>
      <c r="G5256">
        <v>100</v>
      </c>
      <c r="I5256" s="3">
        <f>G5256/1000</f>
        <v>0.1</v>
      </c>
      <c r="J5256" t="s">
        <v>173</v>
      </c>
      <c r="K5256" s="3">
        <v>41</v>
      </c>
      <c r="L5256" s="5">
        <f>((K5256*(1000/G5256)*(5))/5000)*1000</f>
        <v>410</v>
      </c>
      <c r="M5256" s="3">
        <f>(K5256*1000)/(G5256*(F5256/25))*1000</f>
        <v>2050</v>
      </c>
      <c r="N5256" s="5">
        <f>((K5256*(1000/G5256)*(25))/5000)*1000</f>
        <v>2050</v>
      </c>
      <c r="O5256">
        <f>N5256/L5256</f>
        <v>5</v>
      </c>
    </row>
    <row r="5257" spans="1:15" x14ac:dyDescent="0.25">
      <c r="A5257">
        <v>5256</v>
      </c>
      <c r="B5257" s="3" t="s">
        <v>707</v>
      </c>
      <c r="C5257" s="2">
        <v>0.33333333333333331</v>
      </c>
      <c r="D5257" t="s">
        <v>702</v>
      </c>
      <c r="E5257" t="s">
        <v>15</v>
      </c>
      <c r="F5257">
        <v>5000</v>
      </c>
      <c r="G5257">
        <v>100</v>
      </c>
      <c r="I5257" s="3">
        <f>G5257/1000</f>
        <v>0.1</v>
      </c>
      <c r="J5257" t="s">
        <v>690</v>
      </c>
      <c r="K5257" s="3">
        <v>3</v>
      </c>
      <c r="L5257" s="5">
        <f>((K5257*(1000/G5257)*(5))/5000)*1000</f>
        <v>30</v>
      </c>
      <c r="M5257" s="3">
        <f>(K5257*1000)/(G5257*(F5257/25))*1000</f>
        <v>150</v>
      </c>
      <c r="N5257" s="5">
        <f>((K5257*(1000/G5257)*(25))/5000)*1000</f>
        <v>150</v>
      </c>
      <c r="O5257">
        <f>N5257/L5257</f>
        <v>5</v>
      </c>
    </row>
    <row r="5258" spans="1:15" x14ac:dyDescent="0.25">
      <c r="A5258">
        <v>5257</v>
      </c>
      <c r="B5258" s="3" t="s">
        <v>707</v>
      </c>
      <c r="C5258" s="2">
        <v>0.33333333333333331</v>
      </c>
      <c r="D5258" t="s">
        <v>702</v>
      </c>
      <c r="E5258" t="s">
        <v>15</v>
      </c>
      <c r="F5258">
        <v>5000</v>
      </c>
      <c r="G5258">
        <v>100</v>
      </c>
      <c r="I5258" s="3">
        <f>G5258/1000</f>
        <v>0.1</v>
      </c>
      <c r="J5258" t="s">
        <v>491</v>
      </c>
      <c r="K5258" s="3">
        <v>4</v>
      </c>
      <c r="L5258" s="5">
        <f>((K5258*(1000/G5258)*(5))/5000)*1000</f>
        <v>40</v>
      </c>
      <c r="M5258" s="3">
        <f>(K5258*1000)/(G5258*(F5258/25))*1000</f>
        <v>200</v>
      </c>
      <c r="N5258" s="5">
        <f>((K5258*(1000/G5258)*(25))/5000)*1000</f>
        <v>200</v>
      </c>
      <c r="O5258">
        <f>N5258/L5258</f>
        <v>5</v>
      </c>
    </row>
    <row r="5259" spans="1:15" x14ac:dyDescent="0.25">
      <c r="A5259">
        <v>5258</v>
      </c>
      <c r="B5259" s="3" t="s">
        <v>707</v>
      </c>
      <c r="C5259" s="2">
        <v>0.33333333333333331</v>
      </c>
      <c r="D5259" t="s">
        <v>702</v>
      </c>
      <c r="E5259" t="s">
        <v>15</v>
      </c>
      <c r="F5259">
        <v>5000</v>
      </c>
      <c r="G5259">
        <v>100</v>
      </c>
      <c r="I5259" s="3">
        <f>G5259/1000</f>
        <v>0.1</v>
      </c>
      <c r="J5259" t="s">
        <v>706</v>
      </c>
      <c r="K5259" s="3">
        <v>60</v>
      </c>
      <c r="L5259" s="5">
        <f>((K5259*(1000/G5259)*(5))/5000)*1000</f>
        <v>600</v>
      </c>
      <c r="M5259" s="3">
        <f>(K5259*1000)/(G5259*(F5259/25))*1000</f>
        <v>3000</v>
      </c>
      <c r="N5259" s="5">
        <f>((K5259*(1000/G5259)*(25))/5000)*1000</f>
        <v>3000</v>
      </c>
      <c r="O5259">
        <f>N5259/L5259</f>
        <v>5</v>
      </c>
    </row>
    <row r="5260" spans="1:15" x14ac:dyDescent="0.25">
      <c r="A5260">
        <v>5259</v>
      </c>
      <c r="B5260" s="3" t="s">
        <v>707</v>
      </c>
      <c r="C5260" s="2">
        <v>0.33333333333333331</v>
      </c>
      <c r="D5260" t="s">
        <v>702</v>
      </c>
      <c r="E5260" t="s">
        <v>15</v>
      </c>
      <c r="F5260">
        <v>5000</v>
      </c>
      <c r="G5260">
        <v>100</v>
      </c>
      <c r="I5260" s="3">
        <f>G5260/1000</f>
        <v>0.1</v>
      </c>
      <c r="J5260" t="s">
        <v>304</v>
      </c>
      <c r="K5260" s="3">
        <v>4</v>
      </c>
      <c r="L5260" s="5">
        <f>((K5260*(1000/G5260)*(5))/5000)*1000</f>
        <v>40</v>
      </c>
      <c r="M5260" s="3">
        <f>(K5260*1000)/(G5260*(F5260/25))*1000</f>
        <v>200</v>
      </c>
      <c r="N5260" s="5">
        <f>((K5260*(1000/G5260)*(25))/5000)*1000</f>
        <v>200</v>
      </c>
      <c r="O5260">
        <f>N5260/L5260</f>
        <v>5</v>
      </c>
    </row>
    <row r="5261" spans="1:15" x14ac:dyDescent="0.25">
      <c r="A5261">
        <v>5260</v>
      </c>
      <c r="B5261" s="3" t="s">
        <v>708</v>
      </c>
      <c r="C5261" s="2">
        <v>0.33333333333333331</v>
      </c>
      <c r="D5261" t="s">
        <v>14</v>
      </c>
      <c r="E5261" t="s">
        <v>15</v>
      </c>
      <c r="F5261">
        <v>5000</v>
      </c>
      <c r="G5261">
        <v>24</v>
      </c>
      <c r="I5261" s="3">
        <f>G5261/1000</f>
        <v>2.4E-2</v>
      </c>
      <c r="J5261" t="s">
        <v>25</v>
      </c>
      <c r="K5261" s="3">
        <v>1</v>
      </c>
      <c r="L5261" s="5">
        <f>((K5261*(1000/G5261)*(5))/5000)*1000</f>
        <v>41.666666666666664</v>
      </c>
      <c r="M5261" s="3">
        <f>(K5261*1000)/(G5261*(F5261/25))*1000</f>
        <v>208.33333333333334</v>
      </c>
      <c r="N5261" s="5">
        <f>((K5261*(1000/G5261)*(25))/5000)*1000</f>
        <v>208.33333333333331</v>
      </c>
      <c r="O5261">
        <f>N5261/L5261</f>
        <v>5</v>
      </c>
    </row>
    <row r="5262" spans="1:15" x14ac:dyDescent="0.25">
      <c r="A5262">
        <v>5261</v>
      </c>
      <c r="B5262" s="3" t="s">
        <v>708</v>
      </c>
      <c r="C5262" s="2">
        <v>0.33333333333333331</v>
      </c>
      <c r="D5262" t="s">
        <v>14</v>
      </c>
      <c r="E5262" t="s">
        <v>15</v>
      </c>
      <c r="F5262">
        <v>5000</v>
      </c>
      <c r="G5262">
        <v>24</v>
      </c>
      <c r="I5262" s="3">
        <f>G5262/1000</f>
        <v>2.4E-2</v>
      </c>
      <c r="J5262" t="s">
        <v>16</v>
      </c>
      <c r="K5262" s="3">
        <v>13</v>
      </c>
      <c r="L5262" s="5">
        <f>((K5262*(1000/G5262)*(5))/5000)*1000</f>
        <v>541.66666666666663</v>
      </c>
      <c r="M5262" s="3">
        <f>(K5262*1000)/(G5262*(F5262/25))*1000</f>
        <v>2708.3333333333335</v>
      </c>
      <c r="N5262" s="5">
        <f>((K5262*(1000/G5262)*(25))/5000)*1000</f>
        <v>2708.333333333333</v>
      </c>
      <c r="O5262">
        <f>N5262/L5262</f>
        <v>5</v>
      </c>
    </row>
    <row r="5263" spans="1:15" x14ac:dyDescent="0.25">
      <c r="A5263">
        <v>5262</v>
      </c>
      <c r="B5263" s="3" t="s">
        <v>708</v>
      </c>
      <c r="C5263" s="2">
        <v>0.33333333333333331</v>
      </c>
      <c r="D5263" t="s">
        <v>14</v>
      </c>
      <c r="E5263" t="s">
        <v>15</v>
      </c>
      <c r="F5263">
        <v>5000</v>
      </c>
      <c r="G5263">
        <v>24</v>
      </c>
      <c r="I5263" s="3">
        <f>G5263/1000</f>
        <v>2.4E-2</v>
      </c>
      <c r="J5263" t="s">
        <v>17</v>
      </c>
      <c r="K5263" s="3">
        <v>2</v>
      </c>
      <c r="L5263" s="5">
        <f>((K5263*(1000/G5263)*(5))/5000)*1000</f>
        <v>83.333333333333329</v>
      </c>
      <c r="M5263" s="3">
        <f>(K5263*1000)/(G5263*(F5263/25))*1000</f>
        <v>416.66666666666669</v>
      </c>
      <c r="N5263" s="5">
        <f>((K5263*(1000/G5263)*(25))/5000)*1000</f>
        <v>416.66666666666663</v>
      </c>
      <c r="O5263">
        <f>N5263/L5263</f>
        <v>5</v>
      </c>
    </row>
    <row r="5264" spans="1:15" x14ac:dyDescent="0.25">
      <c r="A5264">
        <v>5263</v>
      </c>
      <c r="B5264" s="3" t="s">
        <v>708</v>
      </c>
      <c r="C5264" s="2">
        <v>0.33333333333333331</v>
      </c>
      <c r="D5264" t="s">
        <v>14</v>
      </c>
      <c r="E5264" t="s">
        <v>15</v>
      </c>
      <c r="F5264">
        <v>5000</v>
      </c>
      <c r="G5264">
        <v>24</v>
      </c>
      <c r="I5264" s="3">
        <f>G5264/1000</f>
        <v>2.4E-2</v>
      </c>
      <c r="J5264" t="s">
        <v>323</v>
      </c>
      <c r="K5264" s="3">
        <v>1</v>
      </c>
      <c r="L5264" s="5">
        <f>((K5264*(1000/G5264)*(5))/5000)*1000</f>
        <v>41.666666666666664</v>
      </c>
      <c r="M5264" s="3">
        <f>(K5264*1000)/(G5264*(F5264/25))*1000</f>
        <v>208.33333333333334</v>
      </c>
      <c r="N5264" s="5">
        <f>((K5264*(1000/G5264)*(25))/5000)*1000</f>
        <v>208.33333333333331</v>
      </c>
      <c r="O5264">
        <f>N5264/L5264</f>
        <v>5</v>
      </c>
    </row>
    <row r="5265" spans="1:15" x14ac:dyDescent="0.25">
      <c r="A5265">
        <v>5264</v>
      </c>
      <c r="B5265" s="3" t="s">
        <v>708</v>
      </c>
      <c r="C5265" s="2">
        <v>0.33333333333333331</v>
      </c>
      <c r="D5265" t="s">
        <v>14</v>
      </c>
      <c r="E5265" t="s">
        <v>15</v>
      </c>
      <c r="F5265">
        <v>5000</v>
      </c>
      <c r="G5265">
        <v>24</v>
      </c>
      <c r="I5265" s="3">
        <f>G5265/1000</f>
        <v>2.4E-2</v>
      </c>
      <c r="J5265" t="s">
        <v>173</v>
      </c>
      <c r="K5265" s="3">
        <v>4</v>
      </c>
      <c r="L5265" s="5">
        <f>((K5265*(1000/G5265)*(5))/5000)*1000</f>
        <v>166.66666666666666</v>
      </c>
      <c r="M5265" s="3">
        <f>(K5265*1000)/(G5265*(F5265/25))*1000</f>
        <v>833.33333333333337</v>
      </c>
      <c r="N5265" s="5">
        <f>((K5265*(1000/G5265)*(25))/5000)*1000</f>
        <v>833.33333333333326</v>
      </c>
      <c r="O5265">
        <f>N5265/L5265</f>
        <v>5</v>
      </c>
    </row>
    <row r="5266" spans="1:15" x14ac:dyDescent="0.25">
      <c r="A5266">
        <v>5265</v>
      </c>
      <c r="B5266" s="3" t="s">
        <v>708</v>
      </c>
      <c r="C5266" s="2">
        <v>0.33333333333333331</v>
      </c>
      <c r="D5266" t="s">
        <v>14</v>
      </c>
      <c r="E5266" t="s">
        <v>15</v>
      </c>
      <c r="F5266">
        <v>5000</v>
      </c>
      <c r="G5266">
        <v>24</v>
      </c>
      <c r="I5266" s="3">
        <f>G5266/1000</f>
        <v>2.4E-2</v>
      </c>
      <c r="J5266" t="s">
        <v>27</v>
      </c>
      <c r="K5266" s="3">
        <v>1</v>
      </c>
      <c r="L5266" s="5">
        <f>((K5266*(1000/G5266)*(5))/5000)*1000</f>
        <v>41.666666666666664</v>
      </c>
      <c r="M5266" s="3">
        <f>(K5266*1000)/(G5266*(F5266/25))*1000</f>
        <v>208.33333333333334</v>
      </c>
      <c r="N5266" s="5">
        <f>((K5266*(1000/G5266)*(25))/5000)*1000</f>
        <v>208.33333333333331</v>
      </c>
      <c r="O5266">
        <f>N5266/L5266</f>
        <v>5</v>
      </c>
    </row>
    <row r="5267" spans="1:15" x14ac:dyDescent="0.25">
      <c r="A5267">
        <v>5266</v>
      </c>
      <c r="B5267" s="3" t="s">
        <v>708</v>
      </c>
      <c r="C5267" s="2">
        <v>0.58333333333333337</v>
      </c>
      <c r="D5267" t="s">
        <v>264</v>
      </c>
      <c r="E5267" t="s">
        <v>15</v>
      </c>
      <c r="F5267">
        <v>5000</v>
      </c>
      <c r="G5267">
        <v>328</v>
      </c>
      <c r="I5267" s="3">
        <f>G5267/1000</f>
        <v>0.32800000000000001</v>
      </c>
      <c r="J5267" t="s">
        <v>25</v>
      </c>
      <c r="K5267" s="3">
        <v>7</v>
      </c>
      <c r="L5267" s="5">
        <f>((K5267*(1000/G5267)*(5))/5000)*1000</f>
        <v>21.341463414634148</v>
      </c>
      <c r="M5267" s="3">
        <f>(K5267*1000)/(G5267*(F5267/25))*1000</f>
        <v>106.70731707317073</v>
      </c>
      <c r="N5267" s="5">
        <f>((K5267*(1000/G5267)*(25))/5000)*1000</f>
        <v>106.70731707317074</v>
      </c>
      <c r="O5267">
        <f>N5267/L5267</f>
        <v>5</v>
      </c>
    </row>
    <row r="5268" spans="1:15" x14ac:dyDescent="0.25">
      <c r="A5268">
        <v>5267</v>
      </c>
      <c r="B5268" s="3" t="s">
        <v>708</v>
      </c>
      <c r="C5268" s="2">
        <v>0.58333333333333337</v>
      </c>
      <c r="D5268" t="s">
        <v>264</v>
      </c>
      <c r="E5268" t="s">
        <v>15</v>
      </c>
      <c r="F5268">
        <v>5000</v>
      </c>
      <c r="G5268">
        <v>328</v>
      </c>
      <c r="I5268" s="3">
        <f>G5268/1000</f>
        <v>0.32800000000000001</v>
      </c>
      <c r="J5268" t="s">
        <v>16</v>
      </c>
      <c r="K5268" s="3">
        <v>177</v>
      </c>
      <c r="L5268" s="5">
        <f>((K5268*(1000/G5268)*(5))/5000)*1000</f>
        <v>539.63414634146329</v>
      </c>
      <c r="M5268" s="3">
        <f>(K5268*1000)/(G5268*(F5268/25))*1000</f>
        <v>2698.1707317073169</v>
      </c>
      <c r="N5268" s="5">
        <f>((K5268*(1000/G5268)*(25))/5000)*1000</f>
        <v>2698.1707317073169</v>
      </c>
      <c r="O5268">
        <f>N5268/L5268</f>
        <v>5.0000000000000009</v>
      </c>
    </row>
    <row r="5269" spans="1:15" x14ac:dyDescent="0.25">
      <c r="A5269">
        <v>5268</v>
      </c>
      <c r="B5269" s="3" t="s">
        <v>708</v>
      </c>
      <c r="C5269" s="2">
        <v>0.58333333333333337</v>
      </c>
      <c r="D5269" t="s">
        <v>264</v>
      </c>
      <c r="E5269" t="s">
        <v>15</v>
      </c>
      <c r="F5269">
        <v>5000</v>
      </c>
      <c r="G5269">
        <v>328</v>
      </c>
      <c r="I5269" s="3">
        <f>G5269/1000</f>
        <v>0.32800000000000001</v>
      </c>
      <c r="J5269" t="s">
        <v>17</v>
      </c>
      <c r="K5269" s="3">
        <v>8</v>
      </c>
      <c r="L5269" s="5">
        <f>((K5269*(1000/G5269)*(5))/5000)*1000</f>
        <v>24.390243902439025</v>
      </c>
      <c r="M5269" s="3">
        <f>(K5269*1000)/(G5269*(F5269/25))*1000</f>
        <v>121.95121951219512</v>
      </c>
      <c r="N5269" s="5">
        <f>((K5269*(1000/G5269)*(25))/5000)*1000</f>
        <v>121.95121951219512</v>
      </c>
      <c r="O5269">
        <f>N5269/L5269</f>
        <v>5</v>
      </c>
    </row>
    <row r="5270" spans="1:15" x14ac:dyDescent="0.25">
      <c r="A5270">
        <v>5269</v>
      </c>
      <c r="B5270" s="3" t="s">
        <v>708</v>
      </c>
      <c r="C5270" s="2">
        <v>0.58333333333333337</v>
      </c>
      <c r="D5270" t="s">
        <v>264</v>
      </c>
      <c r="E5270" t="s">
        <v>15</v>
      </c>
      <c r="F5270">
        <v>5000</v>
      </c>
      <c r="G5270">
        <v>328</v>
      </c>
      <c r="I5270" s="3">
        <f>G5270/1000</f>
        <v>0.32800000000000001</v>
      </c>
      <c r="J5270" t="s">
        <v>29</v>
      </c>
      <c r="K5270" s="3">
        <v>3</v>
      </c>
      <c r="L5270" s="5">
        <f>((K5270*(1000/G5270)*(5))/5000)*1000</f>
        <v>9.1463414634146361</v>
      </c>
      <c r="M5270" s="3">
        <f>(K5270*1000)/(G5270*(F5270/25))*1000</f>
        <v>45.731707317073173</v>
      </c>
      <c r="N5270" s="5">
        <f>((K5270*(1000/G5270)*(25))/5000)*1000</f>
        <v>45.731707317073173</v>
      </c>
      <c r="O5270">
        <f>N5270/L5270</f>
        <v>4.9999999999999991</v>
      </c>
    </row>
    <row r="5271" spans="1:15" x14ac:dyDescent="0.25">
      <c r="A5271">
        <v>5270</v>
      </c>
      <c r="B5271" s="3" t="s">
        <v>708</v>
      </c>
      <c r="C5271" s="2">
        <v>0.58333333333333337</v>
      </c>
      <c r="D5271" t="s">
        <v>264</v>
      </c>
      <c r="E5271" t="s">
        <v>15</v>
      </c>
      <c r="F5271">
        <v>5000</v>
      </c>
      <c r="G5271">
        <v>328</v>
      </c>
      <c r="I5271" s="3">
        <f>G5271/1000</f>
        <v>0.32800000000000001</v>
      </c>
      <c r="J5271" t="s">
        <v>18</v>
      </c>
      <c r="K5271" s="3">
        <v>1</v>
      </c>
      <c r="L5271" s="5">
        <f>((K5271*(1000/G5271)*(5))/5000)*1000</f>
        <v>3.0487804878048781</v>
      </c>
      <c r="M5271" s="3">
        <f>(K5271*1000)/(G5271*(F5271/25))*1000</f>
        <v>15.24390243902439</v>
      </c>
      <c r="N5271" s="5">
        <f>((K5271*(1000/G5271)*(25))/5000)*1000</f>
        <v>15.24390243902439</v>
      </c>
      <c r="O5271">
        <f>N5271/L5271</f>
        <v>5</v>
      </c>
    </row>
    <row r="5272" spans="1:15" x14ac:dyDescent="0.25">
      <c r="A5272">
        <v>5271</v>
      </c>
      <c r="B5272" s="3" t="s">
        <v>708</v>
      </c>
      <c r="C5272" s="2">
        <v>0.58333333333333337</v>
      </c>
      <c r="D5272" t="s">
        <v>264</v>
      </c>
      <c r="E5272" t="s">
        <v>15</v>
      </c>
      <c r="F5272">
        <v>5000</v>
      </c>
      <c r="G5272">
        <v>328</v>
      </c>
      <c r="I5272" s="3">
        <f>G5272/1000</f>
        <v>0.32800000000000001</v>
      </c>
      <c r="J5272" t="s">
        <v>290</v>
      </c>
      <c r="K5272" s="3">
        <v>1</v>
      </c>
      <c r="L5272" s="5">
        <f>((K5272*(1000/G5272)*(5))/5000)*1000</f>
        <v>3.0487804878048781</v>
      </c>
      <c r="M5272" s="3">
        <f>(K5272*1000)/(G5272*(F5272/25))*1000</f>
        <v>15.24390243902439</v>
      </c>
      <c r="N5272" s="5">
        <f>((K5272*(1000/G5272)*(25))/5000)*1000</f>
        <v>15.24390243902439</v>
      </c>
      <c r="O5272">
        <f>N5272/L5272</f>
        <v>5</v>
      </c>
    </row>
    <row r="5273" spans="1:15" x14ac:dyDescent="0.25">
      <c r="A5273">
        <v>5272</v>
      </c>
      <c r="B5273" s="3" t="s">
        <v>708</v>
      </c>
      <c r="C5273" s="2">
        <v>0.58333333333333337</v>
      </c>
      <c r="D5273" t="s">
        <v>264</v>
      </c>
      <c r="E5273" t="s">
        <v>15</v>
      </c>
      <c r="F5273">
        <v>5000</v>
      </c>
      <c r="G5273">
        <v>328</v>
      </c>
      <c r="I5273" s="3">
        <f>G5273/1000</f>
        <v>0.32800000000000001</v>
      </c>
      <c r="J5273" t="s">
        <v>539</v>
      </c>
      <c r="K5273" s="3">
        <v>1</v>
      </c>
      <c r="L5273" s="5">
        <f>((K5273*(1000/G5273)*(5))/5000)*1000</f>
        <v>3.0487804878048781</v>
      </c>
      <c r="M5273" s="3">
        <f>(K5273*1000)/(G5273*(F5273/25))*1000</f>
        <v>15.24390243902439</v>
      </c>
      <c r="N5273" s="5">
        <f>((K5273*(1000/G5273)*(25))/5000)*1000</f>
        <v>15.24390243902439</v>
      </c>
      <c r="O5273">
        <f>N5273/L5273</f>
        <v>5</v>
      </c>
    </row>
    <row r="5274" spans="1:15" x14ac:dyDescent="0.25">
      <c r="A5274">
        <v>5273</v>
      </c>
      <c r="B5274" s="3" t="s">
        <v>708</v>
      </c>
      <c r="C5274" s="2">
        <v>0.58333333333333337</v>
      </c>
      <c r="D5274" t="s">
        <v>264</v>
      </c>
      <c r="E5274" t="s">
        <v>15</v>
      </c>
      <c r="F5274">
        <v>5000</v>
      </c>
      <c r="G5274">
        <v>328</v>
      </c>
      <c r="I5274" s="3">
        <f>G5274/1000</f>
        <v>0.32800000000000001</v>
      </c>
      <c r="J5274" t="s">
        <v>491</v>
      </c>
      <c r="K5274" s="3">
        <v>2</v>
      </c>
      <c r="L5274" s="5">
        <f>((K5274*(1000/G5274)*(5))/5000)*1000</f>
        <v>6.0975609756097562</v>
      </c>
      <c r="M5274" s="3">
        <f>(K5274*1000)/(G5274*(F5274/25))*1000</f>
        <v>30.487804878048781</v>
      </c>
      <c r="N5274" s="5">
        <f>((K5274*(1000/G5274)*(25))/5000)*1000</f>
        <v>30.487804878048781</v>
      </c>
      <c r="O5274">
        <f>N5274/L5274</f>
        <v>5</v>
      </c>
    </row>
    <row r="5275" spans="1:15" x14ac:dyDescent="0.25">
      <c r="A5275">
        <v>5274</v>
      </c>
      <c r="B5275" s="3" t="s">
        <v>708</v>
      </c>
      <c r="C5275" s="2">
        <v>0.58333333333333337</v>
      </c>
      <c r="D5275" t="s">
        <v>264</v>
      </c>
      <c r="E5275" t="s">
        <v>15</v>
      </c>
      <c r="F5275">
        <v>5000</v>
      </c>
      <c r="G5275">
        <v>328</v>
      </c>
      <c r="I5275" s="3">
        <f>G5275/1000</f>
        <v>0.32800000000000001</v>
      </c>
      <c r="J5275" t="s">
        <v>537</v>
      </c>
      <c r="K5275" s="3">
        <v>49</v>
      </c>
      <c r="L5275" s="5">
        <f>((K5275*(1000/G5275)*(5))/5000)*1000</f>
        <v>149.39024390243904</v>
      </c>
      <c r="M5275" s="3">
        <f>(K5275*1000)/(G5275*(F5275/25))*1000</f>
        <v>746.95121951219517</v>
      </c>
      <c r="N5275" s="5">
        <f>((K5275*(1000/G5275)*(25))/5000)*1000</f>
        <v>746.95121951219517</v>
      </c>
      <c r="O5275">
        <f>N5275/L5275</f>
        <v>5</v>
      </c>
    </row>
    <row r="5276" spans="1:15" x14ac:dyDescent="0.25">
      <c r="A5276">
        <v>5275</v>
      </c>
      <c r="B5276" s="3" t="s">
        <v>708</v>
      </c>
      <c r="C5276" s="2">
        <v>0.58333333333333337</v>
      </c>
      <c r="D5276" t="s">
        <v>264</v>
      </c>
      <c r="E5276" t="s">
        <v>15</v>
      </c>
      <c r="F5276">
        <v>5000</v>
      </c>
      <c r="G5276">
        <v>328</v>
      </c>
      <c r="I5276" s="3">
        <f>G5276/1000</f>
        <v>0.32800000000000001</v>
      </c>
      <c r="J5276" t="s">
        <v>304</v>
      </c>
      <c r="K5276" s="3">
        <v>2</v>
      </c>
      <c r="L5276" s="5">
        <f>((K5276*(1000/G5276)*(5))/5000)*1000</f>
        <v>6.0975609756097562</v>
      </c>
      <c r="M5276" s="3">
        <f>(K5276*1000)/(G5276*(F5276/25))*1000</f>
        <v>30.487804878048781</v>
      </c>
      <c r="N5276" s="5">
        <f>((K5276*(1000/G5276)*(25))/5000)*1000</f>
        <v>30.487804878048781</v>
      </c>
      <c r="O5276">
        <f>N5276/L5276</f>
        <v>5</v>
      </c>
    </row>
    <row r="5277" spans="1:15" x14ac:dyDescent="0.25">
      <c r="A5277">
        <v>5276</v>
      </c>
      <c r="B5277" s="3" t="s">
        <v>708</v>
      </c>
      <c r="C5277" s="2">
        <v>0.58333333333333337</v>
      </c>
      <c r="D5277" t="s">
        <v>264</v>
      </c>
      <c r="E5277" t="s">
        <v>15</v>
      </c>
      <c r="F5277">
        <v>5000</v>
      </c>
      <c r="G5277">
        <v>328</v>
      </c>
      <c r="I5277" s="3">
        <f>G5277/1000</f>
        <v>0.32800000000000001</v>
      </c>
      <c r="J5277" t="s">
        <v>683</v>
      </c>
      <c r="K5277" s="3">
        <v>4</v>
      </c>
      <c r="L5277" s="5">
        <f>((K5277*(1000/G5277)*(5))/5000)*1000</f>
        <v>12.195121951219512</v>
      </c>
      <c r="M5277" s="3">
        <f>(K5277*1000)/(G5277*(F5277/25))*1000</f>
        <v>60.975609756097562</v>
      </c>
      <c r="N5277" s="5">
        <f>((K5277*(1000/G5277)*(25))/5000)*1000</f>
        <v>60.975609756097562</v>
      </c>
      <c r="O5277">
        <f>N5277/L5277</f>
        <v>5</v>
      </c>
    </row>
    <row r="5278" spans="1:15" x14ac:dyDescent="0.25">
      <c r="A5278">
        <v>5277</v>
      </c>
      <c r="B5278" s="3" t="s">
        <v>708</v>
      </c>
      <c r="C5278" s="2">
        <v>0.58333333333333337</v>
      </c>
      <c r="D5278" t="s">
        <v>264</v>
      </c>
      <c r="E5278" t="s">
        <v>15</v>
      </c>
      <c r="F5278">
        <v>5000</v>
      </c>
      <c r="G5278">
        <v>328</v>
      </c>
      <c r="I5278" s="3">
        <f>G5278/1000</f>
        <v>0.32800000000000001</v>
      </c>
      <c r="J5278" t="s">
        <v>173</v>
      </c>
      <c r="K5278" s="3">
        <v>23</v>
      </c>
      <c r="L5278" s="5">
        <f>((K5278*(1000/G5278)*(5))/5000)*1000</f>
        <v>70.121951219512198</v>
      </c>
      <c r="M5278" s="3">
        <f>(K5278*1000)/(G5278*(F5278/25))*1000</f>
        <v>350.60975609756093</v>
      </c>
      <c r="N5278" s="5">
        <f>((K5278*(1000/G5278)*(25))/5000)*1000</f>
        <v>350.60975609756093</v>
      </c>
      <c r="O5278">
        <f>N5278/L5278</f>
        <v>4.9999999999999991</v>
      </c>
    </row>
    <row r="5279" spans="1:15" x14ac:dyDescent="0.25">
      <c r="A5279">
        <v>5278</v>
      </c>
      <c r="B5279" s="3" t="s">
        <v>708</v>
      </c>
      <c r="C5279" s="2">
        <v>0.58333333333333337</v>
      </c>
      <c r="D5279" t="s">
        <v>264</v>
      </c>
      <c r="E5279" t="s">
        <v>15</v>
      </c>
      <c r="F5279">
        <v>5000</v>
      </c>
      <c r="G5279">
        <v>328</v>
      </c>
      <c r="I5279" s="3">
        <f>G5279/1000</f>
        <v>0.32800000000000001</v>
      </c>
      <c r="J5279" t="s">
        <v>690</v>
      </c>
      <c r="K5279" s="3">
        <v>12</v>
      </c>
      <c r="L5279" s="5">
        <f>((K5279*(1000/G5279)*(5))/5000)*1000</f>
        <v>36.585365853658544</v>
      </c>
      <c r="M5279" s="3">
        <f>(K5279*1000)/(G5279*(F5279/25))*1000</f>
        <v>182.92682926829269</v>
      </c>
      <c r="N5279" s="5">
        <f>((K5279*(1000/G5279)*(25))/5000)*1000</f>
        <v>182.92682926829269</v>
      </c>
      <c r="O5279">
        <f>N5279/L5279</f>
        <v>4.9999999999999991</v>
      </c>
    </row>
    <row r="5280" spans="1:15" x14ac:dyDescent="0.25">
      <c r="A5280">
        <v>5279</v>
      </c>
      <c r="B5280" s="3" t="s">
        <v>708</v>
      </c>
      <c r="C5280" s="2">
        <v>0.58333333333333337</v>
      </c>
      <c r="D5280" t="s">
        <v>264</v>
      </c>
      <c r="E5280" t="s">
        <v>15</v>
      </c>
      <c r="F5280">
        <v>5000</v>
      </c>
      <c r="G5280">
        <v>328</v>
      </c>
      <c r="I5280" s="3">
        <f>G5280/1000</f>
        <v>0.32800000000000001</v>
      </c>
      <c r="J5280" t="s">
        <v>538</v>
      </c>
      <c r="K5280" s="3">
        <v>29</v>
      </c>
      <c r="L5280" s="5">
        <f>((K5280*(1000/G5280)*(5))/5000)*1000</f>
        <v>88.41463414634147</v>
      </c>
      <c r="M5280" s="3">
        <f>(K5280*1000)/(G5280*(F5280/25))*1000</f>
        <v>442.07317073170731</v>
      </c>
      <c r="N5280" s="5">
        <f>((K5280*(1000/G5280)*(25))/5000)*1000</f>
        <v>442.07317073170731</v>
      </c>
      <c r="O5280">
        <f>N5280/L5280</f>
        <v>4.9999999999999991</v>
      </c>
    </row>
    <row r="5281" spans="1:15" x14ac:dyDescent="0.25">
      <c r="A5281">
        <v>5280</v>
      </c>
      <c r="B5281" s="3" t="s">
        <v>708</v>
      </c>
      <c r="C5281" s="2">
        <v>0.58333333333333337</v>
      </c>
      <c r="D5281" t="s">
        <v>264</v>
      </c>
      <c r="E5281" t="s">
        <v>15</v>
      </c>
      <c r="F5281">
        <v>5000</v>
      </c>
      <c r="G5281">
        <v>328</v>
      </c>
      <c r="I5281" s="3">
        <f>G5281/1000</f>
        <v>0.32800000000000001</v>
      </c>
      <c r="J5281" t="s">
        <v>292</v>
      </c>
      <c r="K5281" s="3">
        <v>1</v>
      </c>
      <c r="L5281" s="5">
        <f>((K5281*(1000/G5281)*(5))/5000)*1000</f>
        <v>3.0487804878048781</v>
      </c>
      <c r="M5281" s="3">
        <f>(K5281*1000)/(G5281*(F5281/25))*1000</f>
        <v>15.24390243902439</v>
      </c>
      <c r="N5281" s="5">
        <f>((K5281*(1000/G5281)*(25))/5000)*1000</f>
        <v>15.24390243902439</v>
      </c>
      <c r="O5281">
        <f>N5281/L5281</f>
        <v>5</v>
      </c>
    </row>
    <row r="5282" spans="1:15" x14ac:dyDescent="0.25">
      <c r="A5282">
        <v>5281</v>
      </c>
      <c r="B5282" s="3" t="s">
        <v>708</v>
      </c>
      <c r="C5282" s="2">
        <v>0.58333333333333337</v>
      </c>
      <c r="D5282" t="s">
        <v>264</v>
      </c>
      <c r="E5282" t="s">
        <v>15</v>
      </c>
      <c r="F5282">
        <v>5000</v>
      </c>
      <c r="G5282">
        <v>328</v>
      </c>
      <c r="I5282" s="3">
        <f>G5282/1000</f>
        <v>0.32800000000000001</v>
      </c>
      <c r="J5282" t="s">
        <v>699</v>
      </c>
      <c r="K5282" s="3">
        <v>2</v>
      </c>
      <c r="L5282" s="5">
        <f>((K5282*(1000/G5282)*(5))/5000)*1000</f>
        <v>6.0975609756097562</v>
      </c>
      <c r="M5282" s="3">
        <f>(K5282*1000)/(G5282*(F5282/25))*1000</f>
        <v>30.487804878048781</v>
      </c>
      <c r="N5282" s="5">
        <f>((K5282*(1000/G5282)*(25))/5000)*1000</f>
        <v>30.487804878048781</v>
      </c>
      <c r="O5282">
        <f>N5282/L5282</f>
        <v>5</v>
      </c>
    </row>
    <row r="5283" spans="1:15" x14ac:dyDescent="0.25">
      <c r="A5283">
        <v>5282</v>
      </c>
      <c r="B5283" s="3" t="s">
        <v>709</v>
      </c>
      <c r="C5283" s="2">
        <v>0.33333333333333331</v>
      </c>
      <c r="D5283" t="s">
        <v>14</v>
      </c>
      <c r="E5283" t="s">
        <v>15</v>
      </c>
      <c r="F5283">
        <v>5000</v>
      </c>
      <c r="G5283">
        <v>24</v>
      </c>
      <c r="I5283" s="3">
        <f>G5283/1000</f>
        <v>2.4E-2</v>
      </c>
      <c r="J5283" t="s">
        <v>16</v>
      </c>
      <c r="K5283" s="3">
        <v>9</v>
      </c>
      <c r="L5283" s="5">
        <f>((K5283*(1000/G5283)*(5))/5000)*1000</f>
        <v>375</v>
      </c>
      <c r="M5283" s="3">
        <f>(K5283*1000)/(G5283*(F5283/25))*1000</f>
        <v>1875</v>
      </c>
      <c r="N5283" s="5">
        <f>((K5283*(1000/G5283)*(25))/5000)*1000</f>
        <v>1875</v>
      </c>
      <c r="O5283">
        <f>N5283/L5283</f>
        <v>5</v>
      </c>
    </row>
    <row r="5284" spans="1:15" x14ac:dyDescent="0.25">
      <c r="A5284">
        <v>5283</v>
      </c>
      <c r="B5284" s="3" t="s">
        <v>709</v>
      </c>
      <c r="C5284" s="2">
        <v>0.33333333333333331</v>
      </c>
      <c r="D5284" t="s">
        <v>14</v>
      </c>
      <c r="E5284" t="s">
        <v>15</v>
      </c>
      <c r="F5284">
        <v>5000</v>
      </c>
      <c r="G5284">
        <v>24</v>
      </c>
      <c r="I5284" s="3">
        <f>G5284/1000</f>
        <v>2.4E-2</v>
      </c>
      <c r="J5284" t="s">
        <v>17</v>
      </c>
      <c r="K5284" s="3">
        <v>1</v>
      </c>
      <c r="L5284" s="5">
        <f>((K5284*(1000/G5284)*(5))/5000)*1000</f>
        <v>41.666666666666664</v>
      </c>
      <c r="M5284" s="3">
        <f>(K5284*1000)/(G5284*(F5284/25))*1000</f>
        <v>208.33333333333334</v>
      </c>
      <c r="N5284" s="5">
        <f>((K5284*(1000/G5284)*(25))/5000)*1000</f>
        <v>208.33333333333331</v>
      </c>
      <c r="O5284">
        <f>N5284/L5284</f>
        <v>5</v>
      </c>
    </row>
    <row r="5285" spans="1:15" x14ac:dyDescent="0.25">
      <c r="A5285">
        <v>5284</v>
      </c>
      <c r="B5285" s="3" t="s">
        <v>709</v>
      </c>
      <c r="C5285" s="2">
        <v>0.33333333333333331</v>
      </c>
      <c r="D5285" t="s">
        <v>14</v>
      </c>
      <c r="E5285" t="s">
        <v>15</v>
      </c>
      <c r="F5285">
        <v>5000</v>
      </c>
      <c r="G5285">
        <v>24</v>
      </c>
      <c r="I5285" s="3">
        <f>G5285/1000</f>
        <v>2.4E-2</v>
      </c>
      <c r="J5285" t="s">
        <v>20</v>
      </c>
      <c r="K5285" s="3">
        <v>2</v>
      </c>
      <c r="L5285" s="5">
        <f>((K5285*(1000/G5285)*(5))/5000)*1000</f>
        <v>83.333333333333329</v>
      </c>
      <c r="M5285" s="3">
        <f>(K5285*1000)/(G5285*(F5285/25))*1000</f>
        <v>416.66666666666669</v>
      </c>
      <c r="N5285" s="5">
        <f>((K5285*(1000/G5285)*(25))/5000)*1000</f>
        <v>416.66666666666663</v>
      </c>
      <c r="O5285">
        <f>N5285/L5285</f>
        <v>5</v>
      </c>
    </row>
    <row r="5286" spans="1:15" x14ac:dyDescent="0.25">
      <c r="A5286">
        <v>5285</v>
      </c>
      <c r="B5286" s="3" t="s">
        <v>709</v>
      </c>
      <c r="C5286" s="2">
        <v>0.33333333333333331</v>
      </c>
      <c r="D5286" t="s">
        <v>14</v>
      </c>
      <c r="E5286" t="s">
        <v>15</v>
      </c>
      <c r="F5286">
        <v>5000</v>
      </c>
      <c r="G5286">
        <v>24</v>
      </c>
      <c r="I5286" s="3">
        <f>G5286/1000</f>
        <v>2.4E-2</v>
      </c>
      <c r="J5286" t="s">
        <v>103</v>
      </c>
      <c r="K5286" s="3">
        <v>1</v>
      </c>
      <c r="L5286" s="5">
        <f>((K5286*(1000/G5286)*(5))/5000)*1000</f>
        <v>41.666666666666664</v>
      </c>
      <c r="M5286" s="3">
        <f>(K5286*1000)/(G5286*(F5286/25))*1000</f>
        <v>208.33333333333334</v>
      </c>
      <c r="N5286" s="5">
        <f>((K5286*(1000/G5286)*(25))/5000)*1000</f>
        <v>208.33333333333331</v>
      </c>
      <c r="O5286">
        <f>N5286/L5286</f>
        <v>5</v>
      </c>
    </row>
    <row r="5287" spans="1:15" x14ac:dyDescent="0.25">
      <c r="A5287">
        <v>5286</v>
      </c>
      <c r="B5287" s="3" t="s">
        <v>709</v>
      </c>
      <c r="C5287" s="2">
        <v>0.33333333333333331</v>
      </c>
      <c r="D5287" t="s">
        <v>14</v>
      </c>
      <c r="E5287" t="s">
        <v>15</v>
      </c>
      <c r="F5287">
        <v>5000</v>
      </c>
      <c r="G5287">
        <v>24</v>
      </c>
      <c r="I5287" s="3">
        <f>G5287/1000</f>
        <v>2.4E-2</v>
      </c>
      <c r="J5287" t="s">
        <v>23</v>
      </c>
      <c r="K5287" s="3">
        <v>1</v>
      </c>
      <c r="L5287" s="5">
        <f>((K5287*(1000/G5287)*(5))/5000)*1000</f>
        <v>41.666666666666664</v>
      </c>
      <c r="M5287" s="3">
        <f>(K5287*1000)/(G5287*(F5287/25))*1000</f>
        <v>208.33333333333334</v>
      </c>
      <c r="N5287" s="5">
        <f>((K5287*(1000/G5287)*(25))/5000)*1000</f>
        <v>208.33333333333331</v>
      </c>
      <c r="O5287">
        <f>N5287/L5287</f>
        <v>5</v>
      </c>
    </row>
    <row r="5288" spans="1:15" x14ac:dyDescent="0.25">
      <c r="A5288">
        <v>5287</v>
      </c>
      <c r="B5288" s="3" t="s">
        <v>709</v>
      </c>
      <c r="C5288" s="2">
        <v>0.33333333333333331</v>
      </c>
      <c r="D5288" t="s">
        <v>14</v>
      </c>
      <c r="E5288" t="s">
        <v>15</v>
      </c>
      <c r="F5288">
        <v>5000</v>
      </c>
      <c r="G5288">
        <v>24</v>
      </c>
      <c r="I5288" s="3">
        <f>G5288/1000</f>
        <v>2.4E-2</v>
      </c>
      <c r="J5288" t="s">
        <v>304</v>
      </c>
      <c r="K5288" s="3">
        <v>1</v>
      </c>
      <c r="L5288" s="5">
        <f>((K5288*(1000/G5288)*(5))/5000)*1000</f>
        <v>41.666666666666664</v>
      </c>
      <c r="M5288" s="3">
        <f>(K5288*1000)/(G5288*(F5288/25))*1000</f>
        <v>208.33333333333334</v>
      </c>
      <c r="N5288" s="5">
        <f>((K5288*(1000/G5288)*(25))/5000)*1000</f>
        <v>208.33333333333331</v>
      </c>
      <c r="O5288">
        <f>N5288/L5288</f>
        <v>5</v>
      </c>
    </row>
    <row r="5289" spans="1:15" x14ac:dyDescent="0.25">
      <c r="A5289">
        <v>5288</v>
      </c>
      <c r="B5289" s="3" t="s">
        <v>709</v>
      </c>
      <c r="C5289" s="2">
        <v>0.33333333333333331</v>
      </c>
      <c r="D5289" t="s">
        <v>14</v>
      </c>
      <c r="E5289" t="s">
        <v>15</v>
      </c>
      <c r="F5289">
        <v>5000</v>
      </c>
      <c r="G5289">
        <v>24</v>
      </c>
      <c r="I5289" s="3">
        <f>G5289/1000</f>
        <v>2.4E-2</v>
      </c>
      <c r="J5289" t="s">
        <v>173</v>
      </c>
      <c r="K5289" s="3">
        <v>3</v>
      </c>
      <c r="L5289" s="5">
        <f>((K5289*(1000/G5289)*(5))/5000)*1000</f>
        <v>125</v>
      </c>
      <c r="M5289" s="3">
        <f>(K5289*1000)/(G5289*(F5289/25))*1000</f>
        <v>625</v>
      </c>
      <c r="N5289" s="5">
        <f>((K5289*(1000/G5289)*(25))/5000)*1000</f>
        <v>625</v>
      </c>
      <c r="O5289">
        <f>N5289/L5289</f>
        <v>5</v>
      </c>
    </row>
    <row r="5290" spans="1:15" x14ac:dyDescent="0.25">
      <c r="A5290">
        <v>5289</v>
      </c>
      <c r="B5290" s="3" t="s">
        <v>709</v>
      </c>
      <c r="C5290" s="2">
        <v>0.33333333333333331</v>
      </c>
      <c r="D5290" t="s">
        <v>14</v>
      </c>
      <c r="E5290" t="s">
        <v>15</v>
      </c>
      <c r="F5290">
        <v>5000</v>
      </c>
      <c r="G5290">
        <v>24</v>
      </c>
      <c r="I5290" s="3">
        <f>G5290/1000</f>
        <v>2.4E-2</v>
      </c>
      <c r="J5290" t="s">
        <v>538</v>
      </c>
      <c r="K5290" s="3">
        <v>4</v>
      </c>
      <c r="L5290" s="5">
        <f>((K5290*(1000/G5290)*(5))/5000)*1000</f>
        <v>166.66666666666666</v>
      </c>
      <c r="M5290" s="3">
        <f>(K5290*1000)/(G5290*(F5290/25))*1000</f>
        <v>833.33333333333337</v>
      </c>
      <c r="N5290" s="5">
        <f>((K5290*(1000/G5290)*(25))/5000)*1000</f>
        <v>833.33333333333326</v>
      </c>
      <c r="O5290">
        <f>N5290/L5290</f>
        <v>5</v>
      </c>
    </row>
    <row r="5291" spans="1:15" x14ac:dyDescent="0.25">
      <c r="A5291">
        <v>5290</v>
      </c>
      <c r="B5291" s="3" t="s">
        <v>710</v>
      </c>
      <c r="C5291" s="2">
        <v>0.33333333333333331</v>
      </c>
      <c r="D5291" t="s">
        <v>702</v>
      </c>
      <c r="E5291" t="s">
        <v>15</v>
      </c>
      <c r="F5291">
        <v>5000</v>
      </c>
      <c r="G5291">
        <v>200</v>
      </c>
      <c r="I5291" s="3">
        <f>G5291/1000</f>
        <v>0.2</v>
      </c>
      <c r="J5291" t="s">
        <v>16</v>
      </c>
      <c r="K5291" s="3">
        <v>18</v>
      </c>
      <c r="L5291" s="5">
        <f>((K5291*(1000/G5291)*(25))/5000)*1000</f>
        <v>450</v>
      </c>
      <c r="M5291" s="3">
        <f>(K5291*1000)/(G5291*(F5291/25))*1000</f>
        <v>450</v>
      </c>
      <c r="N5291" s="5">
        <f>((K5291*(1000/G5291)*(25))/5000)*1000</f>
        <v>450</v>
      </c>
      <c r="O5291">
        <f>N5291/L5291</f>
        <v>1</v>
      </c>
    </row>
    <row r="5292" spans="1:15" x14ac:dyDescent="0.25">
      <c r="A5292">
        <v>5291</v>
      </c>
      <c r="B5292" s="3" t="s">
        <v>710</v>
      </c>
      <c r="C5292" s="2">
        <v>0.33333333333333331</v>
      </c>
      <c r="D5292" t="s">
        <v>702</v>
      </c>
      <c r="E5292" t="s">
        <v>15</v>
      </c>
      <c r="F5292">
        <v>5000</v>
      </c>
      <c r="G5292">
        <v>200</v>
      </c>
      <c r="I5292" s="3">
        <f>G5292/1000</f>
        <v>0.2</v>
      </c>
      <c r="J5292" t="s">
        <v>17</v>
      </c>
      <c r="K5292" s="3">
        <v>5</v>
      </c>
      <c r="L5292" s="5">
        <f>((K5292*(1000/G5292)*(25))/5000)*1000</f>
        <v>125</v>
      </c>
      <c r="M5292" s="3">
        <f>(K5292*1000)/(G5292*(F5292/25))*1000</f>
        <v>125</v>
      </c>
      <c r="N5292" s="5">
        <f>((K5292*(1000/G5292)*(25))/5000)*1000</f>
        <v>125</v>
      </c>
      <c r="O5292">
        <f>N5292/L5292</f>
        <v>1</v>
      </c>
    </row>
    <row r="5293" spans="1:15" x14ac:dyDescent="0.25">
      <c r="A5293">
        <v>5292</v>
      </c>
      <c r="B5293" s="3" t="s">
        <v>710</v>
      </c>
      <c r="C5293" s="2">
        <v>0.33333333333333331</v>
      </c>
      <c r="D5293" t="s">
        <v>702</v>
      </c>
      <c r="E5293" t="s">
        <v>15</v>
      </c>
      <c r="F5293">
        <v>5000</v>
      </c>
      <c r="G5293">
        <v>200</v>
      </c>
      <c r="I5293" s="3">
        <f>G5293/1000</f>
        <v>0.2</v>
      </c>
      <c r="J5293" t="s">
        <v>18</v>
      </c>
      <c r="K5293" s="3">
        <v>1</v>
      </c>
      <c r="L5293" s="5">
        <f>((K5293*(1000/G5293)*(25))/5000)*1000</f>
        <v>25</v>
      </c>
      <c r="M5293" s="3">
        <f>(K5293*1000)/(G5293*(F5293/25))*1000</f>
        <v>25</v>
      </c>
      <c r="N5293" s="5">
        <f>((K5293*(1000/G5293)*(25))/5000)*1000</f>
        <v>25</v>
      </c>
      <c r="O5293">
        <f>N5293/L5293</f>
        <v>1</v>
      </c>
    </row>
    <row r="5294" spans="1:15" x14ac:dyDescent="0.25">
      <c r="A5294">
        <v>5293</v>
      </c>
      <c r="B5294" s="3" t="s">
        <v>710</v>
      </c>
      <c r="C5294" s="2">
        <v>0.33333333333333331</v>
      </c>
      <c r="D5294" t="s">
        <v>702</v>
      </c>
      <c r="E5294" t="s">
        <v>15</v>
      </c>
      <c r="F5294">
        <v>5000</v>
      </c>
      <c r="G5294">
        <v>200</v>
      </c>
      <c r="I5294" s="3">
        <f>G5294/1000</f>
        <v>0.2</v>
      </c>
      <c r="J5294" t="s">
        <v>20</v>
      </c>
      <c r="K5294" s="3">
        <v>1</v>
      </c>
      <c r="L5294" s="5">
        <f>((K5294*(1000/G5294)*(25))/5000)*1000</f>
        <v>25</v>
      </c>
      <c r="M5294" s="3">
        <f>(K5294*1000)/(G5294*(F5294/25))*1000</f>
        <v>25</v>
      </c>
      <c r="N5294" s="5">
        <f>((K5294*(1000/G5294)*(25))/5000)*1000</f>
        <v>25</v>
      </c>
      <c r="O5294">
        <f>N5294/L5294</f>
        <v>1</v>
      </c>
    </row>
    <row r="5295" spans="1:15" x14ac:dyDescent="0.25">
      <c r="A5295">
        <v>5294</v>
      </c>
      <c r="B5295" s="3" t="s">
        <v>710</v>
      </c>
      <c r="C5295" s="2">
        <v>0.33333333333333331</v>
      </c>
      <c r="D5295" t="s">
        <v>702</v>
      </c>
      <c r="E5295" t="s">
        <v>15</v>
      </c>
      <c r="F5295">
        <v>5000</v>
      </c>
      <c r="G5295">
        <v>200</v>
      </c>
      <c r="I5295" s="3">
        <f>G5295/1000</f>
        <v>0.2</v>
      </c>
      <c r="J5295" t="s">
        <v>537</v>
      </c>
      <c r="K5295" s="3">
        <v>8</v>
      </c>
      <c r="L5295" s="5">
        <f>((K5295*(1000/G5295)*(25))/5000)*1000</f>
        <v>200</v>
      </c>
      <c r="M5295" s="3">
        <f>(K5295*1000)/(G5295*(F5295/25))*1000</f>
        <v>200</v>
      </c>
      <c r="N5295" s="5">
        <f>((K5295*(1000/G5295)*(25))/5000)*1000</f>
        <v>200</v>
      </c>
      <c r="O5295">
        <f>N5295/L5295</f>
        <v>1</v>
      </c>
    </row>
    <row r="5296" spans="1:15" x14ac:dyDescent="0.25">
      <c r="A5296">
        <v>5295</v>
      </c>
      <c r="B5296" s="3" t="s">
        <v>710</v>
      </c>
      <c r="C5296" s="2">
        <v>0.33333333333333331</v>
      </c>
      <c r="D5296" t="s">
        <v>702</v>
      </c>
      <c r="E5296" t="s">
        <v>15</v>
      </c>
      <c r="F5296">
        <v>5000</v>
      </c>
      <c r="G5296">
        <v>200</v>
      </c>
      <c r="I5296" s="3">
        <f>G5296/1000</f>
        <v>0.2</v>
      </c>
      <c r="J5296" t="s">
        <v>690</v>
      </c>
      <c r="K5296" s="3">
        <v>1</v>
      </c>
      <c r="L5296" s="5">
        <f>((K5296*(1000/G5296)*(25))/5000)*1000</f>
        <v>25</v>
      </c>
      <c r="M5296" s="3">
        <f>(K5296*1000)/(G5296*(F5296/25))*1000</f>
        <v>25</v>
      </c>
      <c r="N5296" s="5">
        <f>((K5296*(1000/G5296)*(25))/5000)*1000</f>
        <v>25</v>
      </c>
      <c r="O5296">
        <f>N5296/L5296</f>
        <v>1</v>
      </c>
    </row>
    <row r="5297" spans="1:15" x14ac:dyDescent="0.25">
      <c r="A5297">
        <v>5296</v>
      </c>
      <c r="B5297" s="3" t="s">
        <v>710</v>
      </c>
      <c r="C5297" s="2">
        <v>0.33333333333333331</v>
      </c>
      <c r="D5297" t="s">
        <v>702</v>
      </c>
      <c r="E5297" t="s">
        <v>15</v>
      </c>
      <c r="F5297">
        <v>5000</v>
      </c>
      <c r="G5297">
        <v>200</v>
      </c>
      <c r="I5297" s="3">
        <f>G5297/1000</f>
        <v>0.2</v>
      </c>
      <c r="J5297" t="s">
        <v>304</v>
      </c>
      <c r="K5297" s="3">
        <v>7</v>
      </c>
      <c r="L5297" s="5">
        <f>((K5297*(1000/G5297)*(25))/5000)*1000</f>
        <v>175</v>
      </c>
      <c r="M5297" s="3">
        <f>(K5297*1000)/(G5297*(F5297/25))*1000</f>
        <v>175</v>
      </c>
      <c r="N5297" s="5">
        <f>((K5297*(1000/G5297)*(25))/5000)*1000</f>
        <v>175</v>
      </c>
      <c r="O5297">
        <f>N5297/L5297</f>
        <v>1</v>
      </c>
    </row>
    <row r="5298" spans="1:15" x14ac:dyDescent="0.25">
      <c r="A5298">
        <v>5297</v>
      </c>
      <c r="B5298" s="3" t="s">
        <v>710</v>
      </c>
      <c r="C5298" s="2">
        <v>0.33333333333333331</v>
      </c>
      <c r="D5298" t="s">
        <v>702</v>
      </c>
      <c r="E5298" t="s">
        <v>15</v>
      </c>
      <c r="F5298">
        <v>5000</v>
      </c>
      <c r="G5298">
        <v>200</v>
      </c>
      <c r="I5298" s="3">
        <f>G5298/1000</f>
        <v>0.2</v>
      </c>
      <c r="J5298" t="s">
        <v>173</v>
      </c>
      <c r="K5298" s="3">
        <v>3</v>
      </c>
      <c r="L5298" s="5">
        <f>((K5298*(1000/G5298)*(25))/5000)*1000</f>
        <v>75</v>
      </c>
      <c r="M5298" s="3">
        <f>(K5298*1000)/(G5298*(F5298/25))*1000</f>
        <v>75</v>
      </c>
      <c r="N5298" s="5">
        <f>((K5298*(1000/G5298)*(25))/5000)*1000</f>
        <v>75</v>
      </c>
      <c r="O5298">
        <f>N5298/L5298</f>
        <v>1</v>
      </c>
    </row>
    <row r="5299" spans="1:15" x14ac:dyDescent="0.25">
      <c r="A5299">
        <v>5298</v>
      </c>
      <c r="B5299" s="3" t="s">
        <v>710</v>
      </c>
      <c r="C5299" s="2">
        <v>0.33333333333333331</v>
      </c>
      <c r="D5299" t="s">
        <v>702</v>
      </c>
      <c r="E5299" t="s">
        <v>15</v>
      </c>
      <c r="F5299">
        <v>5000</v>
      </c>
      <c r="G5299">
        <v>200</v>
      </c>
      <c r="I5299" s="3">
        <f>G5299/1000</f>
        <v>0.2</v>
      </c>
      <c r="J5299" t="s">
        <v>538</v>
      </c>
      <c r="K5299" s="3">
        <v>35</v>
      </c>
      <c r="L5299" s="5">
        <f>((K5299*(1000/G5299)*(25))/5000)*1000</f>
        <v>875</v>
      </c>
      <c r="M5299" s="3">
        <f>(K5299*1000)/(G5299*(F5299/25))*1000</f>
        <v>875</v>
      </c>
      <c r="N5299" s="5">
        <f>((K5299*(1000/G5299)*(25))/5000)*1000</f>
        <v>875</v>
      </c>
      <c r="O5299">
        <f>N5299/L5299</f>
        <v>1</v>
      </c>
    </row>
    <row r="5300" spans="1:15" x14ac:dyDescent="0.25">
      <c r="A5300">
        <v>5299</v>
      </c>
      <c r="B5300" s="3" t="s">
        <v>710</v>
      </c>
      <c r="C5300" s="2">
        <v>0.33333333333333331</v>
      </c>
      <c r="D5300" t="s">
        <v>702</v>
      </c>
      <c r="E5300" t="s">
        <v>15</v>
      </c>
      <c r="F5300">
        <v>5000</v>
      </c>
      <c r="G5300">
        <v>200</v>
      </c>
      <c r="I5300" s="3">
        <f>G5300/1000</f>
        <v>0.2</v>
      </c>
      <c r="J5300" t="s">
        <v>491</v>
      </c>
      <c r="K5300" s="3">
        <v>11</v>
      </c>
      <c r="L5300" s="5">
        <f>((K5300*(1000/G5300)*(25))/5000)*1000</f>
        <v>275</v>
      </c>
      <c r="M5300" s="3">
        <f>(K5300*1000)/(G5300*(F5300/25))*1000</f>
        <v>275</v>
      </c>
      <c r="N5300" s="5">
        <f>((K5300*(1000/G5300)*(25))/5000)*1000</f>
        <v>275</v>
      </c>
      <c r="O5300">
        <f>N5300/L5300</f>
        <v>1</v>
      </c>
    </row>
    <row r="5301" spans="1:15" x14ac:dyDescent="0.25">
      <c r="A5301">
        <v>5300</v>
      </c>
      <c r="B5301" s="3" t="s">
        <v>710</v>
      </c>
      <c r="C5301" s="2">
        <v>0.33333333333333331</v>
      </c>
      <c r="D5301" t="s">
        <v>702</v>
      </c>
      <c r="E5301" t="s">
        <v>15</v>
      </c>
      <c r="F5301">
        <v>5000</v>
      </c>
      <c r="G5301">
        <v>200</v>
      </c>
      <c r="I5301" s="3">
        <f>G5301/1000</f>
        <v>0.2</v>
      </c>
      <c r="J5301" t="s">
        <v>703</v>
      </c>
      <c r="K5301" s="3">
        <v>1</v>
      </c>
      <c r="L5301" s="5">
        <f>((K5301*(1000/G5301)*(25))/5000)*1000</f>
        <v>25</v>
      </c>
      <c r="M5301" s="3">
        <f>(K5301*1000)/(G5301*(F5301/25))*1000</f>
        <v>25</v>
      </c>
      <c r="N5301" s="5">
        <f>((K5301*(1000/G5301)*(25))/5000)*1000</f>
        <v>25</v>
      </c>
      <c r="O5301">
        <f>N5301/L5301</f>
        <v>1</v>
      </c>
    </row>
    <row r="5302" spans="1:15" x14ac:dyDescent="0.25">
      <c r="A5302">
        <v>5301</v>
      </c>
      <c r="B5302" s="3" t="s">
        <v>710</v>
      </c>
      <c r="C5302" s="2">
        <v>0.33333333333333331</v>
      </c>
      <c r="D5302" t="s">
        <v>702</v>
      </c>
      <c r="E5302" t="s">
        <v>15</v>
      </c>
      <c r="F5302">
        <v>5000</v>
      </c>
      <c r="G5302">
        <v>200</v>
      </c>
      <c r="I5302" s="3">
        <f>G5302/1000</f>
        <v>0.2</v>
      </c>
      <c r="J5302" t="s">
        <v>541</v>
      </c>
      <c r="K5302" s="3">
        <v>3</v>
      </c>
      <c r="L5302" s="5">
        <f>((K5302*(1000/G5302)*(25))/5000)*1000</f>
        <v>75</v>
      </c>
      <c r="M5302" s="3">
        <f>(K5302*1000)/(G5302*(F5302/25))*1000</f>
        <v>75</v>
      </c>
      <c r="N5302" s="5">
        <f>((K5302*(1000/G5302)*(25))/5000)*1000</f>
        <v>75</v>
      </c>
      <c r="O5302">
        <f>N5302/L5302</f>
        <v>1</v>
      </c>
    </row>
    <row r="5303" spans="1:15" x14ac:dyDescent="0.25">
      <c r="A5303">
        <v>5302</v>
      </c>
      <c r="B5303" s="3" t="s">
        <v>711</v>
      </c>
      <c r="C5303" s="2">
        <v>0.33333333333333331</v>
      </c>
      <c r="D5303" t="s">
        <v>702</v>
      </c>
      <c r="E5303" t="s">
        <v>15</v>
      </c>
      <c r="F5303">
        <v>5000</v>
      </c>
      <c r="G5303">
        <v>150</v>
      </c>
      <c r="I5303" s="3">
        <f>G5303/1000</f>
        <v>0.15</v>
      </c>
      <c r="J5303" t="s">
        <v>16</v>
      </c>
      <c r="K5303" s="3">
        <v>3</v>
      </c>
      <c r="L5303" s="5">
        <f>((K5303*(1000/G5303)*(25))/5000)*1000</f>
        <v>100</v>
      </c>
      <c r="M5303" s="3">
        <f>(K5303*1000)/(G5303*(F5303/25))*1000</f>
        <v>100</v>
      </c>
      <c r="N5303" s="5">
        <f>((K5303*(1000/G5303)*(25))/5000)*1000</f>
        <v>100</v>
      </c>
      <c r="O5303">
        <f>N5303/L5303</f>
        <v>1</v>
      </c>
    </row>
    <row r="5304" spans="1:15" x14ac:dyDescent="0.25">
      <c r="A5304">
        <v>5303</v>
      </c>
      <c r="B5304" s="3" t="s">
        <v>711</v>
      </c>
      <c r="C5304" s="2">
        <v>0.33333333333333331</v>
      </c>
      <c r="D5304" t="s">
        <v>702</v>
      </c>
      <c r="E5304" t="s">
        <v>15</v>
      </c>
      <c r="F5304">
        <v>5000</v>
      </c>
      <c r="G5304">
        <v>150</v>
      </c>
      <c r="I5304" s="3">
        <f>G5304/1000</f>
        <v>0.15</v>
      </c>
      <c r="J5304" t="s">
        <v>17</v>
      </c>
      <c r="K5304" s="3">
        <v>1</v>
      </c>
      <c r="L5304" s="5">
        <f>((K5304*(1000/G5304)*(25))/5000)*1000</f>
        <v>33.333333333333343</v>
      </c>
      <c r="M5304" s="3">
        <f>(K5304*1000)/(G5304*(F5304/25))*1000</f>
        <v>33.333333333333336</v>
      </c>
      <c r="N5304" s="5">
        <f>((K5304*(1000/G5304)*(25))/5000)*1000</f>
        <v>33.333333333333343</v>
      </c>
      <c r="O5304">
        <f>N5304/L5304</f>
        <v>1</v>
      </c>
    </row>
    <row r="5305" spans="1:15" x14ac:dyDescent="0.25">
      <c r="A5305">
        <v>5304</v>
      </c>
      <c r="B5305" s="3" t="s">
        <v>711</v>
      </c>
      <c r="C5305" s="2">
        <v>0.33333333333333331</v>
      </c>
      <c r="D5305" t="s">
        <v>702</v>
      </c>
      <c r="E5305" t="s">
        <v>15</v>
      </c>
      <c r="F5305">
        <v>5000</v>
      </c>
      <c r="G5305">
        <v>150</v>
      </c>
      <c r="I5305" s="3">
        <f>G5305/1000</f>
        <v>0.15</v>
      </c>
      <c r="J5305" t="s">
        <v>20</v>
      </c>
      <c r="K5305" s="3">
        <v>1</v>
      </c>
      <c r="L5305" s="5">
        <f>((K5305*(1000/G5305)*(25))/5000)*1000</f>
        <v>33.333333333333343</v>
      </c>
      <c r="M5305" s="3">
        <f>(K5305*1000)/(G5305*(F5305/25))*1000</f>
        <v>33.333333333333336</v>
      </c>
      <c r="N5305" s="5">
        <f>((K5305*(1000/G5305)*(25))/5000)*1000</f>
        <v>33.333333333333343</v>
      </c>
      <c r="O5305">
        <f>N5305/L5305</f>
        <v>1</v>
      </c>
    </row>
    <row r="5306" spans="1:15" x14ac:dyDescent="0.25">
      <c r="A5306">
        <v>5305</v>
      </c>
      <c r="B5306" s="3" t="s">
        <v>711</v>
      </c>
      <c r="C5306" s="2">
        <v>0.33333333333333331</v>
      </c>
      <c r="D5306" t="s">
        <v>702</v>
      </c>
      <c r="E5306" t="s">
        <v>15</v>
      </c>
      <c r="F5306">
        <v>5000</v>
      </c>
      <c r="G5306">
        <v>150</v>
      </c>
      <c r="I5306" s="3">
        <f>G5306/1000</f>
        <v>0.15</v>
      </c>
      <c r="J5306" t="s">
        <v>537</v>
      </c>
      <c r="K5306" s="3">
        <v>8</v>
      </c>
      <c r="L5306" s="5">
        <f>((K5306*(1000/G5306)*(25))/5000)*1000</f>
        <v>266.66666666666674</v>
      </c>
      <c r="M5306" s="3">
        <f>(K5306*1000)/(G5306*(F5306/25))*1000</f>
        <v>266.66666666666669</v>
      </c>
      <c r="N5306" s="5">
        <f>((K5306*(1000/G5306)*(25))/5000)*1000</f>
        <v>266.66666666666674</v>
      </c>
      <c r="O5306">
        <f>N5306/L5306</f>
        <v>1</v>
      </c>
    </row>
    <row r="5307" spans="1:15" x14ac:dyDescent="0.25">
      <c r="A5307">
        <v>5306</v>
      </c>
      <c r="B5307" s="3" t="s">
        <v>711</v>
      </c>
      <c r="C5307" s="2">
        <v>0.33333333333333331</v>
      </c>
      <c r="D5307" t="s">
        <v>702</v>
      </c>
      <c r="E5307" t="s">
        <v>15</v>
      </c>
      <c r="F5307">
        <v>5000</v>
      </c>
      <c r="G5307">
        <v>150</v>
      </c>
      <c r="I5307" s="3">
        <f>G5307/1000</f>
        <v>0.15</v>
      </c>
      <c r="J5307" t="s">
        <v>270</v>
      </c>
      <c r="K5307" s="3">
        <v>3</v>
      </c>
      <c r="L5307" s="5">
        <f>((K5307*(1000/G5307)*(25))/5000)*1000</f>
        <v>100</v>
      </c>
      <c r="M5307" s="3">
        <f>(K5307*1000)/(G5307*(F5307/25))*1000</f>
        <v>100</v>
      </c>
      <c r="N5307" s="5">
        <f>((K5307*(1000/G5307)*(25))/5000)*1000</f>
        <v>100</v>
      </c>
      <c r="O5307">
        <f>N5307/L5307</f>
        <v>1</v>
      </c>
    </row>
    <row r="5308" spans="1:15" x14ac:dyDescent="0.25">
      <c r="A5308">
        <v>5307</v>
      </c>
      <c r="B5308" s="3" t="s">
        <v>711</v>
      </c>
      <c r="C5308" s="2">
        <v>0.33333333333333331</v>
      </c>
      <c r="D5308" t="s">
        <v>702</v>
      </c>
      <c r="E5308" t="s">
        <v>15</v>
      </c>
      <c r="F5308">
        <v>5000</v>
      </c>
      <c r="G5308">
        <v>150</v>
      </c>
      <c r="I5308" s="3">
        <f>G5308/1000</f>
        <v>0.15</v>
      </c>
      <c r="J5308" t="s">
        <v>304</v>
      </c>
      <c r="K5308" s="3">
        <v>3</v>
      </c>
      <c r="L5308" s="5">
        <f>((K5308*(1000/G5308)*(25))/5000)*1000</f>
        <v>100</v>
      </c>
      <c r="M5308" s="3">
        <f>(K5308*1000)/(G5308*(F5308/25))*1000</f>
        <v>100</v>
      </c>
      <c r="N5308" s="5">
        <f>((K5308*(1000/G5308)*(25))/5000)*1000</f>
        <v>100</v>
      </c>
      <c r="O5308">
        <f>N5308/L5308</f>
        <v>1</v>
      </c>
    </row>
    <row r="5309" spans="1:15" x14ac:dyDescent="0.25">
      <c r="A5309">
        <v>5308</v>
      </c>
      <c r="B5309" s="3" t="s">
        <v>711</v>
      </c>
      <c r="C5309" s="2">
        <v>0.33333333333333331</v>
      </c>
      <c r="D5309" t="s">
        <v>702</v>
      </c>
      <c r="E5309" t="s">
        <v>15</v>
      </c>
      <c r="F5309">
        <v>5000</v>
      </c>
      <c r="G5309">
        <v>150</v>
      </c>
      <c r="I5309" s="3">
        <f>G5309/1000</f>
        <v>0.15</v>
      </c>
      <c r="J5309" t="s">
        <v>173</v>
      </c>
      <c r="K5309" s="3">
        <v>6</v>
      </c>
      <c r="L5309" s="5">
        <f>((K5309*(1000/G5309)*(25))/5000)*1000</f>
        <v>200</v>
      </c>
      <c r="M5309" s="3">
        <f>(K5309*1000)/(G5309*(F5309/25))*1000</f>
        <v>200</v>
      </c>
      <c r="N5309" s="5">
        <f>((K5309*(1000/G5309)*(25))/5000)*1000</f>
        <v>200</v>
      </c>
      <c r="O5309">
        <f>N5309/L5309</f>
        <v>1</v>
      </c>
    </row>
    <row r="5310" spans="1:15" x14ac:dyDescent="0.25">
      <c r="A5310">
        <v>5309</v>
      </c>
      <c r="B5310" s="3" t="s">
        <v>711</v>
      </c>
      <c r="C5310" s="2">
        <v>0.33333333333333331</v>
      </c>
      <c r="D5310" t="s">
        <v>702</v>
      </c>
      <c r="E5310" t="s">
        <v>15</v>
      </c>
      <c r="F5310">
        <v>5000</v>
      </c>
      <c r="G5310">
        <v>150</v>
      </c>
      <c r="I5310" s="3">
        <f>G5310/1000</f>
        <v>0.15</v>
      </c>
      <c r="J5310" t="s">
        <v>538</v>
      </c>
      <c r="K5310" s="3">
        <v>30</v>
      </c>
      <c r="L5310" s="5">
        <f>((K5310*(1000/G5310)*(25))/5000)*1000</f>
        <v>1000</v>
      </c>
      <c r="M5310" s="3">
        <f>(K5310*1000)/(G5310*(F5310/25))*1000</f>
        <v>1000</v>
      </c>
      <c r="N5310" s="5">
        <f>((K5310*(1000/G5310)*(25))/5000)*1000</f>
        <v>1000</v>
      </c>
      <c r="O5310">
        <f>N5310/L5310</f>
        <v>1</v>
      </c>
    </row>
    <row r="5311" spans="1:15" x14ac:dyDescent="0.25">
      <c r="A5311">
        <v>5310</v>
      </c>
      <c r="B5311" s="3" t="s">
        <v>711</v>
      </c>
      <c r="C5311" s="2">
        <v>0.33333333333333331</v>
      </c>
      <c r="D5311" t="s">
        <v>702</v>
      </c>
      <c r="E5311" t="s">
        <v>15</v>
      </c>
      <c r="F5311">
        <v>5000</v>
      </c>
      <c r="G5311">
        <v>150</v>
      </c>
      <c r="I5311" s="3">
        <f>G5311/1000</f>
        <v>0.15</v>
      </c>
      <c r="J5311" t="s">
        <v>491</v>
      </c>
      <c r="K5311" s="3">
        <v>8</v>
      </c>
      <c r="L5311" s="5">
        <f>((K5311*(1000/G5311)*(25))/5000)*1000</f>
        <v>266.66666666666674</v>
      </c>
      <c r="M5311" s="3">
        <f>(K5311*1000)/(G5311*(F5311/25))*1000</f>
        <v>266.66666666666669</v>
      </c>
      <c r="N5311" s="5">
        <f>((K5311*(1000/G5311)*(25))/5000)*1000</f>
        <v>266.66666666666674</v>
      </c>
      <c r="O5311">
        <f>N5311/L5311</f>
        <v>1</v>
      </c>
    </row>
    <row r="5312" spans="1:15" x14ac:dyDescent="0.25">
      <c r="A5312">
        <v>5311</v>
      </c>
      <c r="B5312" s="3" t="s">
        <v>711</v>
      </c>
      <c r="C5312" s="2">
        <v>0.33333333333333331</v>
      </c>
      <c r="D5312" t="s">
        <v>702</v>
      </c>
      <c r="E5312" t="s">
        <v>15</v>
      </c>
      <c r="F5312">
        <v>5000</v>
      </c>
      <c r="G5312">
        <v>150</v>
      </c>
      <c r="I5312" s="3">
        <f>G5312/1000</f>
        <v>0.15</v>
      </c>
      <c r="J5312" t="s">
        <v>18</v>
      </c>
      <c r="K5312" s="3">
        <v>2</v>
      </c>
      <c r="L5312" s="5">
        <f>((K5312*(1000/G5312)*(25))/5000)*1000</f>
        <v>66.666666666666686</v>
      </c>
      <c r="M5312" s="3">
        <f>(K5312*1000)/(G5312*(F5312/25))*1000</f>
        <v>66.666666666666671</v>
      </c>
      <c r="N5312" s="5">
        <f>((K5312*(1000/G5312)*(25))/5000)*1000</f>
        <v>66.666666666666686</v>
      </c>
      <c r="O5312">
        <f>N5312/L5312</f>
        <v>1</v>
      </c>
    </row>
    <row r="5313" spans="1:15" x14ac:dyDescent="0.25">
      <c r="A5313">
        <v>5312</v>
      </c>
      <c r="B5313" s="3" t="s">
        <v>711</v>
      </c>
      <c r="C5313" s="2">
        <v>0.33333333333333331</v>
      </c>
      <c r="D5313" t="s">
        <v>702</v>
      </c>
      <c r="E5313" t="s">
        <v>15</v>
      </c>
      <c r="F5313">
        <v>5000</v>
      </c>
      <c r="G5313">
        <v>150</v>
      </c>
      <c r="I5313" s="3">
        <f>G5313/1000</f>
        <v>0.15</v>
      </c>
      <c r="J5313" t="s">
        <v>304</v>
      </c>
      <c r="K5313" s="3">
        <v>3</v>
      </c>
      <c r="L5313" s="5">
        <f>((K5313*(1000/G5313)*(25))/5000)*1000</f>
        <v>100</v>
      </c>
      <c r="M5313" s="3">
        <f>(K5313*1000)/(G5313*(F5313/25))*1000</f>
        <v>100</v>
      </c>
      <c r="N5313" s="5">
        <f>((K5313*(1000/G5313)*(25))/5000)*1000</f>
        <v>100</v>
      </c>
      <c r="O5313">
        <f>N5313/L5313</f>
        <v>1</v>
      </c>
    </row>
    <row r="5314" spans="1:15" x14ac:dyDescent="0.25">
      <c r="A5314">
        <v>5313</v>
      </c>
      <c r="B5314" s="3" t="s">
        <v>711</v>
      </c>
      <c r="C5314" s="2">
        <v>0.33333333333333331</v>
      </c>
      <c r="D5314" t="s">
        <v>702</v>
      </c>
      <c r="E5314" t="s">
        <v>15</v>
      </c>
      <c r="F5314">
        <v>5000</v>
      </c>
      <c r="G5314">
        <v>150</v>
      </c>
      <c r="I5314" s="3">
        <f>G5314/1000</f>
        <v>0.15</v>
      </c>
      <c r="J5314" t="s">
        <v>44</v>
      </c>
      <c r="K5314" s="3">
        <v>1</v>
      </c>
      <c r="L5314" s="5">
        <f>((K5314*(1000/G5314)*(25))/5000)*1000</f>
        <v>33.333333333333343</v>
      </c>
      <c r="M5314" s="3">
        <f>(K5314*1000)/(G5314*(F5314/25))*1000</f>
        <v>33.333333333333336</v>
      </c>
      <c r="N5314" s="5">
        <f>((K5314*(1000/G5314)*(25))/5000)*1000</f>
        <v>33.333333333333343</v>
      </c>
      <c r="O5314">
        <f>N5314/L5314</f>
        <v>1</v>
      </c>
    </row>
    <row r="5315" spans="1:15" x14ac:dyDescent="0.25">
      <c r="A5315">
        <v>5314</v>
      </c>
      <c r="B5315" s="3" t="s">
        <v>711</v>
      </c>
      <c r="C5315" s="2">
        <v>0.33333333333333331</v>
      </c>
      <c r="D5315" t="s">
        <v>702</v>
      </c>
      <c r="E5315" t="s">
        <v>15</v>
      </c>
      <c r="F5315">
        <v>5000</v>
      </c>
      <c r="G5315">
        <v>150</v>
      </c>
      <c r="I5315" s="3">
        <f>G5315/1000</f>
        <v>0.15</v>
      </c>
      <c r="J5315" t="s">
        <v>290</v>
      </c>
      <c r="K5315" s="3">
        <v>2</v>
      </c>
      <c r="L5315" s="5">
        <f>((K5315*(1000/G5315)*(25))/5000)*1000</f>
        <v>66.666666666666686</v>
      </c>
      <c r="M5315" s="3">
        <f>(K5315*1000)/(G5315*(F5315/25))*1000</f>
        <v>66.666666666666671</v>
      </c>
      <c r="N5315" s="5">
        <f>((K5315*(1000/G5315)*(25))/5000)*1000</f>
        <v>66.666666666666686</v>
      </c>
      <c r="O5315">
        <f>N5315/L5315</f>
        <v>1</v>
      </c>
    </row>
    <row r="5316" spans="1:15" x14ac:dyDescent="0.25">
      <c r="A5316">
        <v>5315</v>
      </c>
      <c r="B5316" s="3" t="s">
        <v>712</v>
      </c>
      <c r="C5316" s="2">
        <v>0.33333333333333331</v>
      </c>
      <c r="D5316" t="s">
        <v>702</v>
      </c>
      <c r="E5316" t="s">
        <v>15</v>
      </c>
      <c r="F5316">
        <v>5000</v>
      </c>
      <c r="G5316">
        <v>200</v>
      </c>
      <c r="I5316" s="3">
        <f>G5316/1000</f>
        <v>0.2</v>
      </c>
      <c r="J5316" t="s">
        <v>16</v>
      </c>
      <c r="K5316" s="3">
        <v>3</v>
      </c>
      <c r="L5316" s="5">
        <f>((K5316*(1000/G5316)*(25))/5000)*1000</f>
        <v>75</v>
      </c>
      <c r="M5316" s="3">
        <f>(K5316*1000)/(G5316*(F5316/25))*1000</f>
        <v>75</v>
      </c>
      <c r="N5316" s="5">
        <f>((K5316*(1000/G5316)*(25))/5000)*1000</f>
        <v>75</v>
      </c>
      <c r="O5316">
        <f>N5316/L5316</f>
        <v>1</v>
      </c>
    </row>
    <row r="5317" spans="1:15" x14ac:dyDescent="0.25">
      <c r="A5317">
        <v>5316</v>
      </c>
      <c r="B5317" s="3" t="s">
        <v>712</v>
      </c>
      <c r="C5317" s="2">
        <v>0.33333333333333331</v>
      </c>
      <c r="D5317" t="s">
        <v>702</v>
      </c>
      <c r="E5317" t="s">
        <v>15</v>
      </c>
      <c r="F5317">
        <v>5000</v>
      </c>
      <c r="G5317">
        <v>200</v>
      </c>
      <c r="I5317" s="3">
        <f>G5317/1000</f>
        <v>0.2</v>
      </c>
      <c r="J5317" t="s">
        <v>17</v>
      </c>
      <c r="K5317" s="3">
        <v>2</v>
      </c>
      <c r="L5317" s="5">
        <f>((K5317*(1000/G5317)*(25))/5000)*1000</f>
        <v>50</v>
      </c>
      <c r="M5317" s="3">
        <f>(K5317*1000)/(G5317*(F5317/25))*1000</f>
        <v>50</v>
      </c>
      <c r="N5317" s="5">
        <f>((K5317*(1000/G5317)*(25))/5000)*1000</f>
        <v>50</v>
      </c>
      <c r="O5317">
        <f>N5317/L5317</f>
        <v>1</v>
      </c>
    </row>
    <row r="5318" spans="1:15" x14ac:dyDescent="0.25">
      <c r="A5318">
        <v>5317</v>
      </c>
      <c r="B5318" s="3" t="s">
        <v>712</v>
      </c>
      <c r="C5318" s="2">
        <v>0.33333333333333331</v>
      </c>
      <c r="D5318" t="s">
        <v>702</v>
      </c>
      <c r="E5318" t="s">
        <v>15</v>
      </c>
      <c r="F5318">
        <v>5000</v>
      </c>
      <c r="G5318">
        <v>200</v>
      </c>
      <c r="I5318" s="3">
        <f>G5318/1000</f>
        <v>0.2</v>
      </c>
      <c r="J5318" t="s">
        <v>20</v>
      </c>
      <c r="K5318" s="3">
        <v>1</v>
      </c>
      <c r="L5318" s="5">
        <f>((K5318*(1000/G5318)*(25))/5000)*1000</f>
        <v>25</v>
      </c>
      <c r="M5318" s="3">
        <f>(K5318*1000)/(G5318*(F5318/25))*1000</f>
        <v>25</v>
      </c>
      <c r="N5318" s="5">
        <f>((K5318*(1000/G5318)*(25))/5000)*1000</f>
        <v>25</v>
      </c>
      <c r="O5318">
        <f>N5318/L5318</f>
        <v>1</v>
      </c>
    </row>
    <row r="5319" spans="1:15" x14ac:dyDescent="0.25">
      <c r="A5319">
        <v>5318</v>
      </c>
      <c r="B5319" s="3" t="s">
        <v>712</v>
      </c>
      <c r="C5319" s="2">
        <v>0.33333333333333331</v>
      </c>
      <c r="D5319" t="s">
        <v>702</v>
      </c>
      <c r="E5319" t="s">
        <v>15</v>
      </c>
      <c r="F5319">
        <v>5000</v>
      </c>
      <c r="G5319">
        <v>200</v>
      </c>
      <c r="I5319" s="3">
        <f>G5319/1000</f>
        <v>0.2</v>
      </c>
      <c r="J5319" t="s">
        <v>537</v>
      </c>
      <c r="K5319" s="3">
        <v>3</v>
      </c>
      <c r="L5319" s="5">
        <f>((K5319*(1000/G5319)*(25))/5000)*1000</f>
        <v>75</v>
      </c>
      <c r="M5319" s="3">
        <f>(K5319*1000)/(G5319*(F5319/25))*1000</f>
        <v>75</v>
      </c>
      <c r="N5319" s="5">
        <f>((K5319*(1000/G5319)*(25))/5000)*1000</f>
        <v>75</v>
      </c>
      <c r="O5319">
        <f>N5319/L5319</f>
        <v>1</v>
      </c>
    </row>
    <row r="5320" spans="1:15" x14ac:dyDescent="0.25">
      <c r="A5320">
        <v>5319</v>
      </c>
      <c r="B5320" s="3" t="s">
        <v>712</v>
      </c>
      <c r="C5320" s="2">
        <v>0.33333333333333331</v>
      </c>
      <c r="D5320" t="s">
        <v>702</v>
      </c>
      <c r="E5320" t="s">
        <v>15</v>
      </c>
      <c r="F5320">
        <v>5000</v>
      </c>
      <c r="G5320">
        <v>200</v>
      </c>
      <c r="I5320" s="3">
        <f>G5320/1000</f>
        <v>0.2</v>
      </c>
      <c r="J5320" t="s">
        <v>270</v>
      </c>
      <c r="K5320" s="3">
        <v>3</v>
      </c>
      <c r="L5320" s="5">
        <f>((K5320*(1000/G5320)*(25))/5000)*1000</f>
        <v>75</v>
      </c>
      <c r="M5320" s="3">
        <f>(K5320*1000)/(G5320*(F5320/25))*1000</f>
        <v>75</v>
      </c>
      <c r="N5320" s="5">
        <f>((K5320*(1000/G5320)*(25))/5000)*1000</f>
        <v>75</v>
      </c>
      <c r="O5320">
        <f>N5320/L5320</f>
        <v>1</v>
      </c>
    </row>
    <row r="5321" spans="1:15" x14ac:dyDescent="0.25">
      <c r="A5321">
        <v>5320</v>
      </c>
      <c r="B5321" s="3" t="s">
        <v>712</v>
      </c>
      <c r="C5321" s="2">
        <v>0.33333333333333331</v>
      </c>
      <c r="D5321" t="s">
        <v>702</v>
      </c>
      <c r="E5321" t="s">
        <v>15</v>
      </c>
      <c r="F5321">
        <v>5000</v>
      </c>
      <c r="G5321">
        <v>200</v>
      </c>
      <c r="I5321" s="3">
        <f>G5321/1000</f>
        <v>0.2</v>
      </c>
      <c r="J5321" t="s">
        <v>291</v>
      </c>
      <c r="K5321" s="3">
        <v>2</v>
      </c>
      <c r="L5321" s="5">
        <f>((K5321*(1000/G5321)*(25))/5000)*1000</f>
        <v>50</v>
      </c>
      <c r="M5321" s="3">
        <f>(K5321*1000)/(G5321*(F5321/25))*1000</f>
        <v>50</v>
      </c>
      <c r="N5321" s="5">
        <f>((K5321*(1000/G5321)*(25))/5000)*1000</f>
        <v>50</v>
      </c>
      <c r="O5321">
        <f>N5321/L5321</f>
        <v>1</v>
      </c>
    </row>
    <row r="5322" spans="1:15" x14ac:dyDescent="0.25">
      <c r="A5322">
        <v>5321</v>
      </c>
      <c r="B5322" s="3" t="s">
        <v>712</v>
      </c>
      <c r="C5322" s="2">
        <v>0.33333333333333331</v>
      </c>
      <c r="D5322" t="s">
        <v>702</v>
      </c>
      <c r="E5322" t="s">
        <v>15</v>
      </c>
      <c r="F5322">
        <v>5000</v>
      </c>
      <c r="G5322">
        <v>200</v>
      </c>
      <c r="I5322" s="3">
        <f>G5322/1000</f>
        <v>0.2</v>
      </c>
      <c r="J5322" t="s">
        <v>173</v>
      </c>
      <c r="K5322" s="3">
        <v>1</v>
      </c>
      <c r="L5322" s="5">
        <f>((K5322*(1000/G5322)*(25))/5000)*1000</f>
        <v>25</v>
      </c>
      <c r="M5322" s="3">
        <f>(K5322*1000)/(G5322*(F5322/25))*1000</f>
        <v>25</v>
      </c>
      <c r="N5322" s="5">
        <f>((K5322*(1000/G5322)*(25))/5000)*1000</f>
        <v>25</v>
      </c>
      <c r="O5322">
        <f>N5322/L5322</f>
        <v>1</v>
      </c>
    </row>
    <row r="5323" spans="1:15" x14ac:dyDescent="0.25">
      <c r="A5323">
        <v>5322</v>
      </c>
      <c r="B5323" s="3" t="s">
        <v>712</v>
      </c>
      <c r="C5323" s="2">
        <v>0.33333333333333331</v>
      </c>
      <c r="D5323" t="s">
        <v>702</v>
      </c>
      <c r="E5323" t="s">
        <v>15</v>
      </c>
      <c r="F5323">
        <v>5000</v>
      </c>
      <c r="G5323">
        <v>200</v>
      </c>
      <c r="I5323" s="3">
        <f>G5323/1000</f>
        <v>0.2</v>
      </c>
      <c r="J5323" t="s">
        <v>538</v>
      </c>
      <c r="K5323" s="3">
        <v>24</v>
      </c>
      <c r="L5323" s="5">
        <f>((K5323*(1000/G5323)*(25))/5000)*1000</f>
        <v>600</v>
      </c>
      <c r="M5323" s="3">
        <f>(K5323*1000)/(G5323*(F5323/25))*1000</f>
        <v>600</v>
      </c>
      <c r="N5323" s="5">
        <f>((K5323*(1000/G5323)*(25))/5000)*1000</f>
        <v>600</v>
      </c>
      <c r="O5323">
        <f>N5323/L5323</f>
        <v>1</v>
      </c>
    </row>
    <row r="5324" spans="1:15" x14ac:dyDescent="0.25">
      <c r="A5324">
        <v>5323</v>
      </c>
      <c r="B5324" s="3" t="s">
        <v>712</v>
      </c>
      <c r="C5324" s="2">
        <v>0.33333333333333331</v>
      </c>
      <c r="D5324" t="s">
        <v>702</v>
      </c>
      <c r="E5324" t="s">
        <v>15</v>
      </c>
      <c r="F5324">
        <v>5000</v>
      </c>
      <c r="G5324">
        <v>200</v>
      </c>
      <c r="I5324" s="3">
        <f>G5324/1000</f>
        <v>0.2</v>
      </c>
      <c r="J5324" t="s">
        <v>491</v>
      </c>
      <c r="K5324" s="3">
        <v>6</v>
      </c>
      <c r="L5324" s="5">
        <f>((K5324*(1000/G5324)*(25))/5000)*1000</f>
        <v>150</v>
      </c>
      <c r="M5324" s="3">
        <f>(K5324*1000)/(G5324*(F5324/25))*1000</f>
        <v>150</v>
      </c>
      <c r="N5324" s="5">
        <f>((K5324*(1000/G5324)*(25))/5000)*1000</f>
        <v>150</v>
      </c>
      <c r="O5324">
        <f>N5324/L5324</f>
        <v>1</v>
      </c>
    </row>
    <row r="5325" spans="1:15" x14ac:dyDescent="0.25">
      <c r="A5325">
        <v>5324</v>
      </c>
      <c r="B5325" s="3" t="s">
        <v>712</v>
      </c>
      <c r="C5325" s="2">
        <v>0.33333333333333331</v>
      </c>
      <c r="D5325" t="s">
        <v>702</v>
      </c>
      <c r="E5325" t="s">
        <v>15</v>
      </c>
      <c r="F5325">
        <v>5000</v>
      </c>
      <c r="G5325">
        <v>200</v>
      </c>
      <c r="I5325" s="3">
        <f>G5325/1000</f>
        <v>0.2</v>
      </c>
      <c r="J5325" t="s">
        <v>18</v>
      </c>
      <c r="K5325" s="3">
        <v>1</v>
      </c>
      <c r="L5325" s="5">
        <f>((K5325*(1000/G5325)*(25))/5000)*1000</f>
        <v>25</v>
      </c>
      <c r="M5325" s="3">
        <f>(K5325*1000)/(G5325*(F5325/25))*1000</f>
        <v>25</v>
      </c>
      <c r="N5325" s="5">
        <f>((K5325*(1000/G5325)*(25))/5000)*1000</f>
        <v>25</v>
      </c>
      <c r="O5325">
        <f>N5325/L5325</f>
        <v>1</v>
      </c>
    </row>
    <row r="5326" spans="1:15" x14ac:dyDescent="0.25">
      <c r="A5326">
        <v>5325</v>
      </c>
      <c r="B5326" s="3" t="s">
        <v>712</v>
      </c>
      <c r="C5326" s="2">
        <v>0.33333333333333331</v>
      </c>
      <c r="D5326" t="s">
        <v>702</v>
      </c>
      <c r="E5326" t="s">
        <v>15</v>
      </c>
      <c r="F5326">
        <v>5000</v>
      </c>
      <c r="G5326">
        <v>200</v>
      </c>
      <c r="I5326" s="3">
        <f>G5326/1000</f>
        <v>0.2</v>
      </c>
      <c r="J5326" t="s">
        <v>304</v>
      </c>
      <c r="K5326" s="3">
        <v>1</v>
      </c>
      <c r="L5326" s="5">
        <f>((K5326*(1000/G5326)*(25))/5000)*1000</f>
        <v>25</v>
      </c>
      <c r="M5326" s="3">
        <f>(K5326*1000)/(G5326*(F5326/25))*1000</f>
        <v>25</v>
      </c>
      <c r="N5326" s="5">
        <f>((K5326*(1000/G5326)*(25))/5000)*1000</f>
        <v>25</v>
      </c>
      <c r="O5326">
        <f>N5326/L5326</f>
        <v>1</v>
      </c>
    </row>
    <row r="5327" spans="1:15" x14ac:dyDescent="0.25">
      <c r="A5327">
        <v>5326</v>
      </c>
      <c r="B5327" s="3" t="s">
        <v>712</v>
      </c>
      <c r="C5327" s="2">
        <v>0.33333333333333331</v>
      </c>
      <c r="D5327" t="s">
        <v>702</v>
      </c>
      <c r="E5327" t="s">
        <v>15</v>
      </c>
      <c r="F5327">
        <v>5000</v>
      </c>
      <c r="G5327">
        <v>200</v>
      </c>
      <c r="I5327" s="3">
        <f>G5327/1000</f>
        <v>0.2</v>
      </c>
      <c r="J5327" t="s">
        <v>44</v>
      </c>
      <c r="K5327" s="3">
        <v>7</v>
      </c>
      <c r="L5327" s="5">
        <f>((K5327*(1000/G5327)*(25))/5000)*1000</f>
        <v>175</v>
      </c>
      <c r="M5327" s="3">
        <f>(K5327*1000)/(G5327*(F5327/25))*1000</f>
        <v>175</v>
      </c>
      <c r="N5327" s="5">
        <f>((K5327*(1000/G5327)*(25))/5000)*1000</f>
        <v>175</v>
      </c>
      <c r="O5327">
        <f>N5327/L5327</f>
        <v>1</v>
      </c>
    </row>
    <row r="5328" spans="1:15" x14ac:dyDescent="0.25">
      <c r="A5328">
        <v>5327</v>
      </c>
      <c r="B5328" s="3" t="s">
        <v>712</v>
      </c>
      <c r="C5328" s="2">
        <v>0.33333333333333331</v>
      </c>
      <c r="D5328" t="s">
        <v>702</v>
      </c>
      <c r="E5328" t="s">
        <v>15</v>
      </c>
      <c r="F5328">
        <v>5000</v>
      </c>
      <c r="G5328">
        <v>200</v>
      </c>
      <c r="I5328" s="3">
        <f>G5328/1000</f>
        <v>0.2</v>
      </c>
      <c r="J5328" t="s">
        <v>290</v>
      </c>
      <c r="K5328" s="3">
        <v>1</v>
      </c>
      <c r="L5328" s="5">
        <f>((K5328*(1000/G5328)*(25))/5000)*1000</f>
        <v>25</v>
      </c>
      <c r="M5328" s="3">
        <f>(K5328*1000)/(G5328*(F5328/25))*1000</f>
        <v>25</v>
      </c>
      <c r="N5328" s="5">
        <f>((K5328*(1000/G5328)*(25))/5000)*1000</f>
        <v>25</v>
      </c>
      <c r="O5328">
        <f>N5328/L5328</f>
        <v>1</v>
      </c>
    </row>
    <row r="5329" spans="1:15" x14ac:dyDescent="0.25">
      <c r="A5329">
        <v>5328</v>
      </c>
      <c r="B5329" s="3" t="s">
        <v>713</v>
      </c>
      <c r="C5329" s="2">
        <v>0.33333333333333331</v>
      </c>
      <c r="D5329" t="s">
        <v>702</v>
      </c>
      <c r="E5329" t="s">
        <v>15</v>
      </c>
      <c r="F5329">
        <v>5000</v>
      </c>
      <c r="G5329">
        <v>100</v>
      </c>
      <c r="I5329" s="3">
        <f>G5329/1000</f>
        <v>0.1</v>
      </c>
      <c r="J5329" t="s">
        <v>16</v>
      </c>
      <c r="K5329" s="3">
        <v>4</v>
      </c>
      <c r="L5329" s="5">
        <f>((K5329*(1000/G5329)*(25))/5000)*1000</f>
        <v>200</v>
      </c>
      <c r="M5329" s="3">
        <f>(K5329*1000)/(G5329*(F5329/25))*1000</f>
        <v>200</v>
      </c>
      <c r="N5329" s="5">
        <f>((K5329*(1000/G5329)*(25))/5000)*1000</f>
        <v>200</v>
      </c>
      <c r="O5329">
        <f>N5329/L5329</f>
        <v>1</v>
      </c>
    </row>
    <row r="5330" spans="1:15" x14ac:dyDescent="0.25">
      <c r="A5330">
        <v>5329</v>
      </c>
      <c r="B5330" s="3" t="s">
        <v>713</v>
      </c>
      <c r="C5330" s="2">
        <v>0.33333333333333331</v>
      </c>
      <c r="D5330" t="s">
        <v>702</v>
      </c>
      <c r="E5330" t="s">
        <v>15</v>
      </c>
      <c r="F5330">
        <v>5000</v>
      </c>
      <c r="G5330">
        <v>100</v>
      </c>
      <c r="I5330" s="3">
        <f>G5330/1000</f>
        <v>0.1</v>
      </c>
      <c r="J5330" t="s">
        <v>537</v>
      </c>
      <c r="K5330" s="3">
        <v>2</v>
      </c>
      <c r="L5330" s="5">
        <f>((K5330*(1000/G5330)*(25))/5000)*1000</f>
        <v>100</v>
      </c>
      <c r="M5330" s="3">
        <f>(K5330*1000)/(G5330*(F5330/25))*1000</f>
        <v>100</v>
      </c>
      <c r="N5330" s="5">
        <f>((K5330*(1000/G5330)*(25))/5000)*1000</f>
        <v>100</v>
      </c>
      <c r="O5330">
        <f>N5330/L5330</f>
        <v>1</v>
      </c>
    </row>
    <row r="5331" spans="1:15" x14ac:dyDescent="0.25">
      <c r="A5331">
        <v>5330</v>
      </c>
      <c r="B5331" s="3" t="s">
        <v>713</v>
      </c>
      <c r="C5331" s="2">
        <v>0.33333333333333331</v>
      </c>
      <c r="D5331" t="s">
        <v>702</v>
      </c>
      <c r="E5331" t="s">
        <v>15</v>
      </c>
      <c r="F5331">
        <v>5000</v>
      </c>
      <c r="G5331">
        <v>100</v>
      </c>
      <c r="I5331" s="3">
        <f>G5331/1000</f>
        <v>0.1</v>
      </c>
      <c r="J5331" t="s">
        <v>304</v>
      </c>
      <c r="K5331" s="3">
        <v>2</v>
      </c>
      <c r="L5331" s="5">
        <f>((K5331*(1000/G5331)*(25))/5000)*1000</f>
        <v>100</v>
      </c>
      <c r="M5331" s="3">
        <f>(K5331*1000)/(G5331*(F5331/25))*1000</f>
        <v>100</v>
      </c>
      <c r="N5331" s="5">
        <f>((K5331*(1000/G5331)*(25))/5000)*1000</f>
        <v>100</v>
      </c>
      <c r="O5331">
        <f>N5331/L5331</f>
        <v>1</v>
      </c>
    </row>
    <row r="5332" spans="1:15" x14ac:dyDescent="0.25">
      <c r="A5332">
        <v>5331</v>
      </c>
      <c r="B5332" s="3" t="s">
        <v>713</v>
      </c>
      <c r="C5332" s="2">
        <v>0.33333333333333331</v>
      </c>
      <c r="D5332" t="s">
        <v>702</v>
      </c>
      <c r="E5332" t="s">
        <v>15</v>
      </c>
      <c r="F5332">
        <v>5000</v>
      </c>
      <c r="G5332">
        <v>100</v>
      </c>
      <c r="I5332" s="3">
        <f>G5332/1000</f>
        <v>0.1</v>
      </c>
      <c r="J5332" t="s">
        <v>173</v>
      </c>
      <c r="K5332" s="3">
        <v>1</v>
      </c>
      <c r="L5332" s="5">
        <f>((K5332*(1000/G5332)*(25))/5000)*1000</f>
        <v>50</v>
      </c>
      <c r="M5332" s="3">
        <f>(K5332*1000)/(G5332*(F5332/25))*1000</f>
        <v>50</v>
      </c>
      <c r="N5332" s="5">
        <f>((K5332*(1000/G5332)*(25))/5000)*1000</f>
        <v>50</v>
      </c>
      <c r="O5332">
        <f>N5332/L5332</f>
        <v>1</v>
      </c>
    </row>
    <row r="5333" spans="1:15" x14ac:dyDescent="0.25">
      <c r="A5333">
        <v>5332</v>
      </c>
      <c r="B5333" s="3" t="s">
        <v>713</v>
      </c>
      <c r="C5333" s="2">
        <v>0.33333333333333331</v>
      </c>
      <c r="D5333" t="s">
        <v>702</v>
      </c>
      <c r="E5333" t="s">
        <v>15</v>
      </c>
      <c r="F5333">
        <v>5000</v>
      </c>
      <c r="G5333">
        <v>100</v>
      </c>
      <c r="I5333" s="3">
        <f>G5333/1000</f>
        <v>0.1</v>
      </c>
      <c r="J5333" t="s">
        <v>538</v>
      </c>
      <c r="K5333" s="3">
        <v>13</v>
      </c>
      <c r="L5333" s="5">
        <f>((K5333*(1000/G5333)*(25))/5000)*1000</f>
        <v>650</v>
      </c>
      <c r="M5333" s="3">
        <f>(K5333*1000)/(G5333*(F5333/25))*1000</f>
        <v>650</v>
      </c>
      <c r="N5333" s="5">
        <f>((K5333*(1000/G5333)*(25))/5000)*1000</f>
        <v>650</v>
      </c>
      <c r="O5333">
        <f>N5333/L5333</f>
        <v>1</v>
      </c>
    </row>
    <row r="5334" spans="1:15" x14ac:dyDescent="0.25">
      <c r="A5334">
        <v>5333</v>
      </c>
      <c r="B5334" s="3" t="s">
        <v>713</v>
      </c>
      <c r="C5334" s="2">
        <v>0.33333333333333331</v>
      </c>
      <c r="D5334" t="s">
        <v>702</v>
      </c>
      <c r="E5334" t="s">
        <v>15</v>
      </c>
      <c r="F5334">
        <v>5000</v>
      </c>
      <c r="G5334">
        <v>100</v>
      </c>
      <c r="I5334" s="3">
        <f>G5334/1000</f>
        <v>0.1</v>
      </c>
      <c r="J5334" t="s">
        <v>491</v>
      </c>
      <c r="K5334" s="3">
        <v>4</v>
      </c>
      <c r="L5334" s="5">
        <f>((K5334*(1000/G5334)*(25))/5000)*1000</f>
        <v>200</v>
      </c>
      <c r="M5334" s="3">
        <f>(K5334*1000)/(G5334*(F5334/25))*1000</f>
        <v>200</v>
      </c>
      <c r="N5334" s="5">
        <f>((K5334*(1000/G5334)*(25))/5000)*1000</f>
        <v>200</v>
      </c>
      <c r="O5334">
        <f>N5334/L5334</f>
        <v>1</v>
      </c>
    </row>
    <row r="5335" spans="1:15" x14ac:dyDescent="0.25">
      <c r="A5335">
        <v>5334</v>
      </c>
      <c r="B5335" s="3" t="s">
        <v>713</v>
      </c>
      <c r="C5335" s="2">
        <v>0.33333333333333331</v>
      </c>
      <c r="D5335" t="s">
        <v>702</v>
      </c>
      <c r="E5335" t="s">
        <v>15</v>
      </c>
      <c r="F5335">
        <v>5000</v>
      </c>
      <c r="G5335">
        <v>100</v>
      </c>
      <c r="I5335" s="3">
        <f>G5335/1000</f>
        <v>0.1</v>
      </c>
      <c r="J5335" t="s">
        <v>18</v>
      </c>
      <c r="K5335" s="3">
        <v>1</v>
      </c>
      <c r="L5335" s="5">
        <f>((K5335*(1000/G5335)*(25))/5000)*1000</f>
        <v>50</v>
      </c>
      <c r="M5335" s="3">
        <f>(K5335*1000)/(G5335*(F5335/25))*1000</f>
        <v>50</v>
      </c>
      <c r="N5335" s="5">
        <f>((K5335*(1000/G5335)*(25))/5000)*1000</f>
        <v>50</v>
      </c>
      <c r="O5335">
        <f>N5335/L5335</f>
        <v>1</v>
      </c>
    </row>
    <row r="5336" spans="1:15" x14ac:dyDescent="0.25">
      <c r="A5336">
        <v>5335</v>
      </c>
      <c r="B5336" s="3" t="s">
        <v>713</v>
      </c>
      <c r="C5336" s="2">
        <v>0.33333333333333331</v>
      </c>
      <c r="D5336" t="s">
        <v>702</v>
      </c>
      <c r="E5336" t="s">
        <v>15</v>
      </c>
      <c r="F5336">
        <v>5000</v>
      </c>
      <c r="G5336">
        <v>100</v>
      </c>
      <c r="I5336" s="3">
        <f>G5336/1000</f>
        <v>0.1</v>
      </c>
      <c r="J5336" t="s">
        <v>541</v>
      </c>
      <c r="K5336" s="3">
        <v>8</v>
      </c>
      <c r="L5336" s="5">
        <f>((K5336*(1000/G5336)*(25))/5000)*1000</f>
        <v>400</v>
      </c>
      <c r="M5336" s="3">
        <f>(K5336*1000)/(G5336*(F5336/25))*1000</f>
        <v>400</v>
      </c>
      <c r="N5336" s="5">
        <f>((K5336*(1000/G5336)*(25))/5000)*1000</f>
        <v>400</v>
      </c>
      <c r="O5336">
        <f>N5336/L5336</f>
        <v>1</v>
      </c>
    </row>
    <row r="5337" spans="1:15" x14ac:dyDescent="0.25">
      <c r="A5337">
        <v>5336</v>
      </c>
      <c r="B5337" s="3" t="s">
        <v>713</v>
      </c>
      <c r="C5337" s="2">
        <v>0.33333333333333331</v>
      </c>
      <c r="D5337" t="s">
        <v>702</v>
      </c>
      <c r="E5337" t="s">
        <v>15</v>
      </c>
      <c r="F5337">
        <v>5000</v>
      </c>
      <c r="G5337">
        <v>100</v>
      </c>
      <c r="I5337" s="3">
        <f>G5337/1000</f>
        <v>0.1</v>
      </c>
      <c r="J5337" t="s">
        <v>44</v>
      </c>
      <c r="K5337" s="3">
        <v>4</v>
      </c>
      <c r="L5337" s="5">
        <f>((K5337*(1000/G5337)*(25))/5000)*1000</f>
        <v>200</v>
      </c>
      <c r="M5337" s="3">
        <f>(K5337*1000)/(G5337*(F5337/25))*1000</f>
        <v>200</v>
      </c>
      <c r="N5337" s="5">
        <f>((K5337*(1000/G5337)*(25))/5000)*1000</f>
        <v>200</v>
      </c>
      <c r="O5337">
        <f>N5337/L5337</f>
        <v>1</v>
      </c>
    </row>
    <row r="5338" spans="1:15" x14ac:dyDescent="0.25">
      <c r="A5338">
        <v>5337</v>
      </c>
      <c r="B5338" s="3" t="s">
        <v>713</v>
      </c>
      <c r="C5338" s="2">
        <v>0.33333333333333331</v>
      </c>
      <c r="D5338" t="s">
        <v>702</v>
      </c>
      <c r="E5338" t="s">
        <v>15</v>
      </c>
      <c r="F5338">
        <v>5000</v>
      </c>
      <c r="G5338">
        <v>100</v>
      </c>
      <c r="I5338" s="3">
        <f>G5338/1000</f>
        <v>0.1</v>
      </c>
      <c r="J5338" t="s">
        <v>690</v>
      </c>
      <c r="K5338" s="3">
        <v>1</v>
      </c>
      <c r="L5338" s="5">
        <f>((K5338*(1000/G5338)*(25))/5000)*1000</f>
        <v>50</v>
      </c>
      <c r="M5338" s="3">
        <f>(K5338*1000)/(G5338*(F5338/25))*1000</f>
        <v>50</v>
      </c>
      <c r="N5338" s="5">
        <f>((K5338*(1000/G5338)*(25))/5000)*1000</f>
        <v>50</v>
      </c>
      <c r="O5338">
        <f>N5338/L5338</f>
        <v>1</v>
      </c>
    </row>
    <row r="5339" spans="1:15" x14ac:dyDescent="0.25">
      <c r="A5339">
        <v>5338</v>
      </c>
      <c r="B5339" s="3" t="s">
        <v>713</v>
      </c>
      <c r="C5339" s="2">
        <v>0.33333333333333331</v>
      </c>
      <c r="D5339" t="s">
        <v>702</v>
      </c>
      <c r="E5339" t="s">
        <v>15</v>
      </c>
      <c r="F5339">
        <v>5000</v>
      </c>
      <c r="G5339">
        <v>100</v>
      </c>
      <c r="I5339" s="3">
        <f>G5339/1000</f>
        <v>0.1</v>
      </c>
      <c r="J5339" t="s">
        <v>25</v>
      </c>
      <c r="K5339" s="3">
        <v>1</v>
      </c>
      <c r="L5339" s="5">
        <f>((K5339*(1000/G5339)*(25))/5000)*1000</f>
        <v>50</v>
      </c>
      <c r="M5339" s="3">
        <f>(K5339*1000)/(G5339*(F5339/25))*1000</f>
        <v>50</v>
      </c>
      <c r="N5339" s="5">
        <f>((K5339*(1000/G5339)*(25))/5000)*1000</f>
        <v>50</v>
      </c>
      <c r="O5339">
        <f>N5339/L5339</f>
        <v>1</v>
      </c>
    </row>
    <row r="5340" spans="1:15" x14ac:dyDescent="0.25">
      <c r="A5340">
        <v>5339</v>
      </c>
      <c r="B5340" s="3" t="s">
        <v>714</v>
      </c>
      <c r="C5340" s="2">
        <v>0.33333333333333331</v>
      </c>
      <c r="D5340" t="s">
        <v>702</v>
      </c>
      <c r="E5340" t="s">
        <v>15</v>
      </c>
      <c r="F5340">
        <v>5000</v>
      </c>
      <c r="G5340">
        <v>150</v>
      </c>
      <c r="I5340" s="3">
        <f>G5340/1000</f>
        <v>0.15</v>
      </c>
      <c r="J5340" t="s">
        <v>16</v>
      </c>
      <c r="K5340" s="3">
        <v>12</v>
      </c>
      <c r="L5340" s="5">
        <f>((K5340*(1000/G5340)*(25))/5000)*1000</f>
        <v>400</v>
      </c>
      <c r="M5340" s="3">
        <f>(K5340*1000)/(G5340*(F5340/25))*1000</f>
        <v>400</v>
      </c>
      <c r="N5340" s="5">
        <f>((K5340*(1000/G5340)*(25))/5000)*1000</f>
        <v>400</v>
      </c>
      <c r="O5340">
        <f>N5340/L5340</f>
        <v>1</v>
      </c>
    </row>
    <row r="5341" spans="1:15" x14ac:dyDescent="0.25">
      <c r="A5341">
        <v>5340</v>
      </c>
      <c r="B5341" s="3" t="s">
        <v>714</v>
      </c>
      <c r="C5341" s="2">
        <v>0.33333333333333331</v>
      </c>
      <c r="D5341" t="s">
        <v>702</v>
      </c>
      <c r="E5341" t="s">
        <v>15</v>
      </c>
      <c r="F5341">
        <v>5000</v>
      </c>
      <c r="G5341">
        <v>150</v>
      </c>
      <c r="I5341" s="3">
        <f>G5341/1000</f>
        <v>0.15</v>
      </c>
      <c r="J5341" t="s">
        <v>537</v>
      </c>
      <c r="K5341" s="3">
        <v>3</v>
      </c>
      <c r="L5341" s="5">
        <f>((K5341*(1000/G5341)*(25))/5000)*1000</f>
        <v>100</v>
      </c>
      <c r="M5341" s="3">
        <f>(K5341*1000)/(G5341*(F5341/25))*1000</f>
        <v>100</v>
      </c>
      <c r="N5341" s="5">
        <f>((K5341*(1000/G5341)*(25))/5000)*1000</f>
        <v>100</v>
      </c>
      <c r="O5341">
        <f>N5341/L5341</f>
        <v>1</v>
      </c>
    </row>
    <row r="5342" spans="1:15" x14ac:dyDescent="0.25">
      <c r="A5342">
        <v>5341</v>
      </c>
      <c r="B5342" s="3" t="s">
        <v>714</v>
      </c>
      <c r="C5342" s="2">
        <v>0.33333333333333331</v>
      </c>
      <c r="D5342" t="s">
        <v>702</v>
      </c>
      <c r="E5342" t="s">
        <v>15</v>
      </c>
      <c r="F5342">
        <v>5000</v>
      </c>
      <c r="G5342">
        <v>150</v>
      </c>
      <c r="I5342" s="3">
        <f>G5342/1000</f>
        <v>0.15</v>
      </c>
      <c r="J5342" t="s">
        <v>304</v>
      </c>
      <c r="K5342" s="3">
        <v>3</v>
      </c>
      <c r="L5342" s="5">
        <f>((K5342*(1000/G5342)*(25))/5000)*1000</f>
        <v>100</v>
      </c>
      <c r="M5342" s="3">
        <f>(K5342*1000)/(G5342*(F5342/25))*1000</f>
        <v>100</v>
      </c>
      <c r="N5342" s="5">
        <f>((K5342*(1000/G5342)*(25))/5000)*1000</f>
        <v>100</v>
      </c>
      <c r="O5342">
        <f>N5342/L5342</f>
        <v>1</v>
      </c>
    </row>
    <row r="5343" spans="1:15" x14ac:dyDescent="0.25">
      <c r="A5343">
        <v>5342</v>
      </c>
      <c r="B5343" s="3" t="s">
        <v>714</v>
      </c>
      <c r="C5343" s="2">
        <v>0.33333333333333331</v>
      </c>
      <c r="D5343" t="s">
        <v>702</v>
      </c>
      <c r="E5343" t="s">
        <v>15</v>
      </c>
      <c r="F5343">
        <v>5000</v>
      </c>
      <c r="G5343">
        <v>150</v>
      </c>
      <c r="I5343" s="3">
        <f>G5343/1000</f>
        <v>0.15</v>
      </c>
      <c r="J5343" t="s">
        <v>173</v>
      </c>
      <c r="K5343" s="3">
        <v>8</v>
      </c>
      <c r="L5343" s="5">
        <f>((K5343*(1000/G5343)*(25))/5000)*1000</f>
        <v>266.66666666666674</v>
      </c>
      <c r="M5343" s="3">
        <f>(K5343*1000)/(G5343*(F5343/25))*1000</f>
        <v>266.66666666666669</v>
      </c>
      <c r="N5343" s="5">
        <f>((K5343*(1000/G5343)*(25))/5000)*1000</f>
        <v>266.66666666666674</v>
      </c>
      <c r="O5343">
        <f>N5343/L5343</f>
        <v>1</v>
      </c>
    </row>
    <row r="5344" spans="1:15" x14ac:dyDescent="0.25">
      <c r="A5344">
        <v>5343</v>
      </c>
      <c r="B5344" s="3" t="s">
        <v>714</v>
      </c>
      <c r="C5344" s="2">
        <v>0.33333333333333331</v>
      </c>
      <c r="D5344" t="s">
        <v>702</v>
      </c>
      <c r="E5344" t="s">
        <v>15</v>
      </c>
      <c r="F5344">
        <v>5000</v>
      </c>
      <c r="G5344">
        <v>150</v>
      </c>
      <c r="I5344" s="3">
        <f>G5344/1000</f>
        <v>0.15</v>
      </c>
      <c r="J5344" t="s">
        <v>538</v>
      </c>
      <c r="K5344" s="3">
        <v>26</v>
      </c>
      <c r="L5344" s="5">
        <f>((K5344*(1000/G5344)*(25))/5000)*1000</f>
        <v>866.66666666666686</v>
      </c>
      <c r="M5344" s="3">
        <f>(K5344*1000)/(G5344*(F5344/25))*1000</f>
        <v>866.66666666666674</v>
      </c>
      <c r="N5344" s="5">
        <f>((K5344*(1000/G5344)*(25))/5000)*1000</f>
        <v>866.66666666666686</v>
      </c>
      <c r="O5344">
        <f>N5344/L5344</f>
        <v>1</v>
      </c>
    </row>
    <row r="5345" spans="1:15" x14ac:dyDescent="0.25">
      <c r="A5345">
        <v>5344</v>
      </c>
      <c r="B5345" s="3" t="s">
        <v>714</v>
      </c>
      <c r="C5345" s="2">
        <v>0.33333333333333331</v>
      </c>
      <c r="D5345" t="s">
        <v>702</v>
      </c>
      <c r="E5345" t="s">
        <v>15</v>
      </c>
      <c r="F5345">
        <v>5000</v>
      </c>
      <c r="G5345">
        <v>150</v>
      </c>
      <c r="I5345" s="3">
        <f>G5345/1000</f>
        <v>0.15</v>
      </c>
      <c r="J5345" t="s">
        <v>491</v>
      </c>
      <c r="K5345" s="3">
        <v>13</v>
      </c>
      <c r="L5345" s="5">
        <f>((K5345*(1000/G5345)*(25))/5000)*1000</f>
        <v>433.33333333333343</v>
      </c>
      <c r="M5345" s="3">
        <f>(K5345*1000)/(G5345*(F5345/25))*1000</f>
        <v>433.33333333333337</v>
      </c>
      <c r="N5345" s="5">
        <f>((K5345*(1000/G5345)*(25))/5000)*1000</f>
        <v>433.33333333333343</v>
      </c>
      <c r="O5345">
        <f>N5345/L5345</f>
        <v>1</v>
      </c>
    </row>
    <row r="5346" spans="1:15" x14ac:dyDescent="0.25">
      <c r="A5346">
        <v>5345</v>
      </c>
      <c r="B5346" s="3" t="s">
        <v>714</v>
      </c>
      <c r="C5346" s="2">
        <v>0.33333333333333331</v>
      </c>
      <c r="D5346" t="s">
        <v>702</v>
      </c>
      <c r="E5346" t="s">
        <v>15</v>
      </c>
      <c r="F5346">
        <v>5000</v>
      </c>
      <c r="G5346">
        <v>150</v>
      </c>
      <c r="I5346" s="3">
        <f>G5346/1000</f>
        <v>0.15</v>
      </c>
      <c r="J5346" t="s">
        <v>17</v>
      </c>
      <c r="K5346" s="3">
        <v>4</v>
      </c>
      <c r="L5346" s="5">
        <f>((K5346*(1000/G5346)*(25))/5000)*1000</f>
        <v>133.33333333333337</v>
      </c>
      <c r="M5346" s="3">
        <f>(K5346*1000)/(G5346*(F5346/25))*1000</f>
        <v>133.33333333333334</v>
      </c>
      <c r="N5346" s="5">
        <f>((K5346*(1000/G5346)*(25))/5000)*1000</f>
        <v>133.33333333333337</v>
      </c>
      <c r="O5346">
        <f>N5346/L5346</f>
        <v>1</v>
      </c>
    </row>
    <row r="5347" spans="1:15" x14ac:dyDescent="0.25">
      <c r="A5347">
        <v>5346</v>
      </c>
      <c r="B5347" s="3" t="s">
        <v>714</v>
      </c>
      <c r="C5347" s="2">
        <v>0.33333333333333331</v>
      </c>
      <c r="D5347" t="s">
        <v>702</v>
      </c>
      <c r="E5347" t="s">
        <v>15</v>
      </c>
      <c r="F5347">
        <v>5000</v>
      </c>
      <c r="G5347">
        <v>150</v>
      </c>
      <c r="I5347" s="3">
        <f>G5347/1000</f>
        <v>0.15</v>
      </c>
      <c r="J5347" t="s">
        <v>44</v>
      </c>
      <c r="K5347" s="3">
        <v>11</v>
      </c>
      <c r="L5347" s="5">
        <f>((K5347*(1000/G5347)*(25))/5000)*1000</f>
        <v>366.66666666666669</v>
      </c>
      <c r="M5347" s="3">
        <f>(K5347*1000)/(G5347*(F5347/25))*1000</f>
        <v>366.66666666666663</v>
      </c>
      <c r="N5347" s="5">
        <f>((K5347*(1000/G5347)*(25))/5000)*1000</f>
        <v>366.66666666666669</v>
      </c>
      <c r="O5347">
        <f>N5347/L5347</f>
        <v>1</v>
      </c>
    </row>
    <row r="5348" spans="1:15" x14ac:dyDescent="0.25">
      <c r="A5348">
        <v>5347</v>
      </c>
      <c r="B5348" s="3" t="s">
        <v>714</v>
      </c>
      <c r="C5348" s="2">
        <v>0.33333333333333331</v>
      </c>
      <c r="D5348" t="s">
        <v>702</v>
      </c>
      <c r="E5348" t="s">
        <v>15</v>
      </c>
      <c r="F5348">
        <v>5000</v>
      </c>
      <c r="G5348">
        <v>150</v>
      </c>
      <c r="I5348" s="3">
        <f>G5348/1000</f>
        <v>0.15</v>
      </c>
      <c r="J5348" t="s">
        <v>637</v>
      </c>
      <c r="K5348" s="3">
        <v>3</v>
      </c>
      <c r="L5348" s="5">
        <f>((K5348*(1000/G5348)*(25))/5000)*1000</f>
        <v>100</v>
      </c>
      <c r="M5348" s="3">
        <f>(K5348*1000)/(G5348*(F5348/25))*1000</f>
        <v>100</v>
      </c>
      <c r="N5348" s="5">
        <f>((K5348*(1000/G5348)*(25))/5000)*1000</f>
        <v>100</v>
      </c>
      <c r="O5348">
        <f>N5348/L5348</f>
        <v>1</v>
      </c>
    </row>
    <row r="5349" spans="1:15" x14ac:dyDescent="0.25">
      <c r="A5349">
        <v>5348</v>
      </c>
      <c r="B5349" s="3" t="s">
        <v>714</v>
      </c>
      <c r="C5349" s="2">
        <v>0.33333333333333331</v>
      </c>
      <c r="D5349" t="s">
        <v>702</v>
      </c>
      <c r="E5349" t="s">
        <v>15</v>
      </c>
      <c r="F5349">
        <v>5000</v>
      </c>
      <c r="G5349">
        <v>150</v>
      </c>
      <c r="I5349" s="3">
        <f>G5349/1000</f>
        <v>0.15</v>
      </c>
      <c r="J5349" t="s">
        <v>690</v>
      </c>
      <c r="K5349" s="3">
        <v>1</v>
      </c>
      <c r="L5349" s="5">
        <f>((K5349*(1000/G5349)*(25))/5000)*1000</f>
        <v>33.333333333333343</v>
      </c>
      <c r="M5349" s="3">
        <f>(K5349*1000)/(G5349*(F5349/25))*1000</f>
        <v>33.333333333333336</v>
      </c>
      <c r="N5349" s="5">
        <f>((K5349*(1000/G5349)*(25))/5000)*1000</f>
        <v>33.333333333333343</v>
      </c>
      <c r="O5349">
        <f>N5349/L5349</f>
        <v>1</v>
      </c>
    </row>
    <row r="5350" spans="1:15" x14ac:dyDescent="0.25">
      <c r="A5350">
        <v>5349</v>
      </c>
      <c r="B5350" s="3" t="s">
        <v>714</v>
      </c>
      <c r="C5350" s="2">
        <v>0.33333333333333331</v>
      </c>
      <c r="D5350" t="s">
        <v>702</v>
      </c>
      <c r="E5350" t="s">
        <v>15</v>
      </c>
      <c r="F5350">
        <v>5000</v>
      </c>
      <c r="G5350">
        <v>150</v>
      </c>
      <c r="I5350" s="3">
        <f>G5350/1000</f>
        <v>0.15</v>
      </c>
      <c r="J5350" t="s">
        <v>25</v>
      </c>
      <c r="K5350" s="3">
        <v>15</v>
      </c>
      <c r="L5350" s="5">
        <f>((K5350*(1000/G5350)*(25))/5000)*1000</f>
        <v>500</v>
      </c>
      <c r="M5350" s="3">
        <f>(K5350*1000)/(G5350*(F5350/25))*1000</f>
        <v>500</v>
      </c>
      <c r="N5350" s="5">
        <f>((K5350*(1000/G5350)*(25))/5000)*1000</f>
        <v>500</v>
      </c>
      <c r="O5350">
        <f>N5350/L5350</f>
        <v>1</v>
      </c>
    </row>
    <row r="5351" spans="1:15" x14ac:dyDescent="0.25">
      <c r="A5351">
        <v>5350</v>
      </c>
      <c r="B5351" s="3" t="s">
        <v>714</v>
      </c>
      <c r="C5351" s="2">
        <v>0.33333333333333331</v>
      </c>
      <c r="D5351" t="s">
        <v>702</v>
      </c>
      <c r="E5351" t="s">
        <v>15</v>
      </c>
      <c r="F5351">
        <v>5000</v>
      </c>
      <c r="G5351">
        <v>150</v>
      </c>
      <c r="I5351" s="3">
        <f>G5351/1000</f>
        <v>0.15</v>
      </c>
      <c r="J5351" t="s">
        <v>291</v>
      </c>
      <c r="K5351" s="3">
        <v>2</v>
      </c>
      <c r="L5351" s="5">
        <f>((K5351*(1000/G5351)*(25))/5000)*1000</f>
        <v>66.666666666666686</v>
      </c>
      <c r="M5351" s="3">
        <f>(K5351*1000)/(G5351*(F5351/25))*1000</f>
        <v>66.666666666666671</v>
      </c>
      <c r="N5351" s="5">
        <f>((K5351*(1000/G5351)*(25))/5000)*1000</f>
        <v>66.666666666666686</v>
      </c>
      <c r="O5351">
        <f>N5351/L5351</f>
        <v>1</v>
      </c>
    </row>
    <row r="5352" spans="1:15" x14ac:dyDescent="0.25">
      <c r="A5352">
        <v>5351</v>
      </c>
      <c r="B5352" s="3" t="s">
        <v>714</v>
      </c>
      <c r="C5352" s="2">
        <v>0.33333333333333331</v>
      </c>
      <c r="D5352" t="s">
        <v>702</v>
      </c>
      <c r="E5352" t="s">
        <v>15</v>
      </c>
      <c r="F5352">
        <v>5000</v>
      </c>
      <c r="G5352">
        <v>150</v>
      </c>
      <c r="I5352" s="3">
        <f>G5352/1000</f>
        <v>0.15</v>
      </c>
      <c r="J5352" t="s">
        <v>20</v>
      </c>
      <c r="K5352" s="3">
        <v>1</v>
      </c>
      <c r="L5352" s="5">
        <f>((K5352*(1000/G5352)*(25))/5000)*1000</f>
        <v>33.333333333333343</v>
      </c>
      <c r="M5352" s="3">
        <f>(K5352*1000)/(G5352*(F5352/25))*1000</f>
        <v>33.333333333333336</v>
      </c>
      <c r="N5352" s="5">
        <f>((K5352*(1000/G5352)*(25))/5000)*1000</f>
        <v>33.333333333333343</v>
      </c>
      <c r="O5352">
        <f>N5352/L5352</f>
        <v>1</v>
      </c>
    </row>
    <row r="5353" spans="1:15" x14ac:dyDescent="0.25">
      <c r="A5353">
        <v>5352</v>
      </c>
      <c r="B5353" s="3" t="s">
        <v>715</v>
      </c>
      <c r="C5353" s="2">
        <v>0.33333333333333331</v>
      </c>
      <c r="D5353" t="s">
        <v>702</v>
      </c>
      <c r="E5353" t="s">
        <v>15</v>
      </c>
      <c r="F5353">
        <v>5000</v>
      </c>
      <c r="G5353">
        <v>150</v>
      </c>
      <c r="I5353" s="3">
        <f>G5353/1000</f>
        <v>0.15</v>
      </c>
      <c r="J5353" t="s">
        <v>16</v>
      </c>
      <c r="K5353" s="3">
        <v>2</v>
      </c>
      <c r="L5353" s="5">
        <f>((K5353*(1000/G5353)*(25))/5000)*1000</f>
        <v>66.666666666666686</v>
      </c>
      <c r="M5353" s="3">
        <f>(K5353*1000)/(G5353*(F5353/25))*1000</f>
        <v>66.666666666666671</v>
      </c>
      <c r="N5353" s="5">
        <f>((K5353*(1000/G5353)*(25))/5000)*1000</f>
        <v>66.666666666666686</v>
      </c>
      <c r="O5353">
        <f>N5353/L5353</f>
        <v>1</v>
      </c>
    </row>
    <row r="5354" spans="1:15" x14ac:dyDescent="0.25">
      <c r="A5354">
        <v>5353</v>
      </c>
      <c r="B5354" s="3" t="s">
        <v>715</v>
      </c>
      <c r="C5354" s="2">
        <v>0.33333333333333331</v>
      </c>
      <c r="D5354" t="s">
        <v>702</v>
      </c>
      <c r="E5354" t="s">
        <v>15</v>
      </c>
      <c r="F5354">
        <v>5000</v>
      </c>
      <c r="G5354">
        <v>150</v>
      </c>
      <c r="I5354" s="3">
        <f>G5354/1000</f>
        <v>0.15</v>
      </c>
      <c r="J5354" t="s">
        <v>537</v>
      </c>
      <c r="K5354" s="3">
        <v>3</v>
      </c>
      <c r="L5354" s="5">
        <f>((K5354*(1000/G5354)*(25))/5000)*1000</f>
        <v>100</v>
      </c>
      <c r="M5354" s="3">
        <f>(K5354*1000)/(G5354*(F5354/25))*1000</f>
        <v>100</v>
      </c>
      <c r="N5354" s="5">
        <f>((K5354*(1000/G5354)*(25))/5000)*1000</f>
        <v>100</v>
      </c>
      <c r="O5354">
        <f>N5354/L5354</f>
        <v>1</v>
      </c>
    </row>
    <row r="5355" spans="1:15" x14ac:dyDescent="0.25">
      <c r="A5355">
        <v>5354</v>
      </c>
      <c r="B5355" s="3" t="s">
        <v>715</v>
      </c>
      <c r="C5355" s="2">
        <v>0.33333333333333331</v>
      </c>
      <c r="D5355" t="s">
        <v>702</v>
      </c>
      <c r="E5355" t="s">
        <v>15</v>
      </c>
      <c r="F5355">
        <v>5000</v>
      </c>
      <c r="G5355">
        <v>150</v>
      </c>
      <c r="I5355" s="3">
        <f>G5355/1000</f>
        <v>0.15</v>
      </c>
      <c r="J5355" t="s">
        <v>304</v>
      </c>
      <c r="K5355" s="3">
        <v>28</v>
      </c>
      <c r="L5355" s="5">
        <f>((K5355*(1000/G5355)*(25))/5000)*1000</f>
        <v>933.33333333333337</v>
      </c>
      <c r="M5355" s="3">
        <f>(K5355*1000)/(G5355*(F5355/25))*1000</f>
        <v>933.33333333333337</v>
      </c>
      <c r="N5355" s="5">
        <f>((K5355*(1000/G5355)*(25))/5000)*1000</f>
        <v>933.33333333333337</v>
      </c>
      <c r="O5355">
        <f>N5355/L5355</f>
        <v>1</v>
      </c>
    </row>
    <row r="5356" spans="1:15" x14ac:dyDescent="0.25">
      <c r="A5356">
        <v>5355</v>
      </c>
      <c r="B5356" s="3" t="s">
        <v>715</v>
      </c>
      <c r="C5356" s="2">
        <v>0.33333333333333331</v>
      </c>
      <c r="D5356" t="s">
        <v>702</v>
      </c>
      <c r="E5356" t="s">
        <v>15</v>
      </c>
      <c r="F5356">
        <v>5000</v>
      </c>
      <c r="G5356">
        <v>150</v>
      </c>
      <c r="I5356" s="3">
        <f>G5356/1000</f>
        <v>0.15</v>
      </c>
      <c r="J5356" t="s">
        <v>173</v>
      </c>
      <c r="K5356" s="3">
        <v>6</v>
      </c>
      <c r="L5356" s="5">
        <f>((K5356*(1000/G5356)*(25))/5000)*1000</f>
        <v>200</v>
      </c>
      <c r="M5356" s="3">
        <f>(K5356*1000)/(G5356*(F5356/25))*1000</f>
        <v>200</v>
      </c>
      <c r="N5356" s="5">
        <f>((K5356*(1000/G5356)*(25))/5000)*1000</f>
        <v>200</v>
      </c>
      <c r="O5356">
        <f>N5356/L5356</f>
        <v>1</v>
      </c>
    </row>
    <row r="5357" spans="1:15" x14ac:dyDescent="0.25">
      <c r="A5357">
        <v>5356</v>
      </c>
      <c r="B5357" s="3" t="s">
        <v>715</v>
      </c>
      <c r="C5357" s="2">
        <v>0.33333333333333331</v>
      </c>
      <c r="D5357" t="s">
        <v>702</v>
      </c>
      <c r="E5357" t="s">
        <v>15</v>
      </c>
      <c r="F5357">
        <v>5000</v>
      </c>
      <c r="G5357">
        <v>150</v>
      </c>
      <c r="I5357" s="3">
        <f>G5357/1000</f>
        <v>0.15</v>
      </c>
      <c r="J5357" t="s">
        <v>538</v>
      </c>
      <c r="K5357" s="3">
        <v>39</v>
      </c>
      <c r="L5357" s="5">
        <f>((K5357*(1000/G5357)*(25))/5000)*1000</f>
        <v>1300</v>
      </c>
      <c r="M5357" s="3">
        <f>(K5357*1000)/(G5357*(F5357/25))*1000</f>
        <v>1300</v>
      </c>
      <c r="N5357" s="5">
        <f>((K5357*(1000/G5357)*(25))/5000)*1000</f>
        <v>1300</v>
      </c>
      <c r="O5357">
        <f>N5357/L5357</f>
        <v>1</v>
      </c>
    </row>
    <row r="5358" spans="1:15" x14ac:dyDescent="0.25">
      <c r="A5358">
        <v>5357</v>
      </c>
      <c r="B5358" s="3" t="s">
        <v>715</v>
      </c>
      <c r="C5358" s="2">
        <v>0.33333333333333331</v>
      </c>
      <c r="D5358" t="s">
        <v>702</v>
      </c>
      <c r="E5358" t="s">
        <v>15</v>
      </c>
      <c r="F5358">
        <v>5000</v>
      </c>
      <c r="G5358">
        <v>150</v>
      </c>
      <c r="I5358" s="3">
        <f>G5358/1000</f>
        <v>0.15</v>
      </c>
      <c r="J5358" t="s">
        <v>491</v>
      </c>
      <c r="K5358" s="3">
        <v>20</v>
      </c>
      <c r="L5358" s="5">
        <f>((K5358*(1000/G5358)*(25))/5000)*1000</f>
        <v>666.66666666666674</v>
      </c>
      <c r="M5358" s="3">
        <f>(K5358*1000)/(G5358*(F5358/25))*1000</f>
        <v>666.66666666666663</v>
      </c>
      <c r="N5358" s="5">
        <f>((K5358*(1000/G5358)*(25))/5000)*1000</f>
        <v>666.66666666666674</v>
      </c>
      <c r="O5358">
        <f>N5358/L5358</f>
        <v>1</v>
      </c>
    </row>
    <row r="5359" spans="1:15" x14ac:dyDescent="0.25">
      <c r="A5359">
        <v>5358</v>
      </c>
      <c r="B5359" s="3" t="s">
        <v>715</v>
      </c>
      <c r="C5359" s="2">
        <v>0.33333333333333331</v>
      </c>
      <c r="D5359" t="s">
        <v>702</v>
      </c>
      <c r="E5359" t="s">
        <v>15</v>
      </c>
      <c r="F5359">
        <v>5000</v>
      </c>
      <c r="G5359">
        <v>150</v>
      </c>
      <c r="I5359" s="3">
        <f>G5359/1000</f>
        <v>0.15</v>
      </c>
      <c r="J5359" t="s">
        <v>17</v>
      </c>
      <c r="K5359" s="3">
        <v>3</v>
      </c>
      <c r="L5359" s="5">
        <f>((K5359*(1000/G5359)*(25))/5000)*1000</f>
        <v>100</v>
      </c>
      <c r="M5359" s="3">
        <f>(K5359*1000)/(G5359*(F5359/25))*1000</f>
        <v>100</v>
      </c>
      <c r="N5359" s="5">
        <f>((K5359*(1000/G5359)*(25))/5000)*1000</f>
        <v>100</v>
      </c>
      <c r="O5359">
        <f>N5359/L5359</f>
        <v>1</v>
      </c>
    </row>
    <row r="5360" spans="1:15" x14ac:dyDescent="0.25">
      <c r="A5360">
        <v>5359</v>
      </c>
      <c r="B5360" s="3" t="s">
        <v>715</v>
      </c>
      <c r="C5360" s="2">
        <v>0.33333333333333331</v>
      </c>
      <c r="D5360" t="s">
        <v>702</v>
      </c>
      <c r="E5360" t="s">
        <v>15</v>
      </c>
      <c r="F5360">
        <v>5000</v>
      </c>
      <c r="G5360">
        <v>150</v>
      </c>
      <c r="I5360" s="3">
        <f>G5360/1000</f>
        <v>0.15</v>
      </c>
      <c r="J5360" t="s">
        <v>44</v>
      </c>
      <c r="K5360" s="3">
        <v>2</v>
      </c>
      <c r="L5360" s="5">
        <f>((K5360*(1000/G5360)*(25))/5000)*1000</f>
        <v>66.666666666666686</v>
      </c>
      <c r="M5360" s="3">
        <f>(K5360*1000)/(G5360*(F5360/25))*1000</f>
        <v>66.666666666666671</v>
      </c>
      <c r="N5360" s="5">
        <f>((K5360*(1000/G5360)*(25))/5000)*1000</f>
        <v>66.666666666666686</v>
      </c>
      <c r="O5360">
        <f>N5360/L5360</f>
        <v>1</v>
      </c>
    </row>
    <row r="5361" spans="1:15" x14ac:dyDescent="0.25">
      <c r="A5361">
        <v>5360</v>
      </c>
      <c r="B5361" s="3" t="s">
        <v>715</v>
      </c>
      <c r="C5361" s="2">
        <v>0.33333333333333331</v>
      </c>
      <c r="D5361" t="s">
        <v>702</v>
      </c>
      <c r="E5361" t="s">
        <v>15</v>
      </c>
      <c r="F5361">
        <v>5000</v>
      </c>
      <c r="G5361">
        <v>150</v>
      </c>
      <c r="I5361" s="3">
        <f>G5361/1000</f>
        <v>0.15</v>
      </c>
      <c r="J5361" t="s">
        <v>690</v>
      </c>
      <c r="K5361" s="3">
        <v>3</v>
      </c>
      <c r="L5361" s="5">
        <f>((K5361*(1000/G5361)*(25))/5000)*1000</f>
        <v>100</v>
      </c>
      <c r="M5361" s="3">
        <f>(K5361*1000)/(G5361*(F5361/25))*1000</f>
        <v>100</v>
      </c>
      <c r="N5361" s="5">
        <f>((K5361*(1000/G5361)*(25))/5000)*1000</f>
        <v>100</v>
      </c>
      <c r="O5361">
        <f>N5361/L5361</f>
        <v>1</v>
      </c>
    </row>
    <row r="5362" spans="1:15" x14ac:dyDescent="0.25">
      <c r="A5362">
        <v>5361</v>
      </c>
      <c r="B5362" s="3" t="s">
        <v>715</v>
      </c>
      <c r="C5362" s="2">
        <v>0.33333333333333331</v>
      </c>
      <c r="D5362" t="s">
        <v>702</v>
      </c>
      <c r="E5362" t="s">
        <v>15</v>
      </c>
      <c r="F5362">
        <v>5000</v>
      </c>
      <c r="G5362">
        <v>150</v>
      </c>
      <c r="I5362" s="3">
        <f>G5362/1000</f>
        <v>0.15</v>
      </c>
      <c r="J5362" t="s">
        <v>25</v>
      </c>
      <c r="K5362" s="3">
        <v>7</v>
      </c>
      <c r="L5362" s="5">
        <f>((K5362*(1000/G5362)*(25))/5000)*1000</f>
        <v>233.33333333333334</v>
      </c>
      <c r="M5362" s="3">
        <f>(K5362*1000)/(G5362*(F5362/25))*1000</f>
        <v>233.33333333333334</v>
      </c>
      <c r="N5362" s="5">
        <f>((K5362*(1000/G5362)*(25))/5000)*1000</f>
        <v>233.33333333333334</v>
      </c>
      <c r="O5362">
        <f>N5362/L5362</f>
        <v>1</v>
      </c>
    </row>
    <row r="5363" spans="1:15" x14ac:dyDescent="0.25">
      <c r="A5363">
        <v>5362</v>
      </c>
      <c r="B5363" s="3" t="s">
        <v>715</v>
      </c>
      <c r="C5363" s="2">
        <v>0.33333333333333331</v>
      </c>
      <c r="D5363" t="s">
        <v>702</v>
      </c>
      <c r="E5363" t="s">
        <v>15</v>
      </c>
      <c r="F5363">
        <v>5000</v>
      </c>
      <c r="G5363">
        <v>150</v>
      </c>
      <c r="I5363" s="3">
        <f>G5363/1000</f>
        <v>0.15</v>
      </c>
      <c r="J5363" t="s">
        <v>291</v>
      </c>
      <c r="K5363" s="3">
        <v>1</v>
      </c>
      <c r="L5363" s="5">
        <f>((K5363*(1000/G5363)*(25))/5000)*1000</f>
        <v>33.333333333333343</v>
      </c>
      <c r="M5363" s="3">
        <f>(K5363*1000)/(G5363*(F5363/25))*1000</f>
        <v>33.333333333333336</v>
      </c>
      <c r="N5363" s="5">
        <f>((K5363*(1000/G5363)*(25))/5000)*1000</f>
        <v>33.333333333333343</v>
      </c>
      <c r="O5363">
        <f>N5363/L5363</f>
        <v>1</v>
      </c>
    </row>
    <row r="5364" spans="1:15" x14ac:dyDescent="0.25">
      <c r="A5364">
        <v>5363</v>
      </c>
      <c r="B5364" s="3" t="s">
        <v>715</v>
      </c>
      <c r="C5364" s="2">
        <v>0.33333333333333331</v>
      </c>
      <c r="D5364" t="s">
        <v>702</v>
      </c>
      <c r="E5364" t="s">
        <v>15</v>
      </c>
      <c r="F5364">
        <v>5000</v>
      </c>
      <c r="G5364">
        <v>150</v>
      </c>
      <c r="I5364" s="3">
        <f>G5364/1000</f>
        <v>0.15</v>
      </c>
      <c r="J5364" t="s">
        <v>20</v>
      </c>
      <c r="K5364" s="3">
        <v>1</v>
      </c>
      <c r="L5364" s="5">
        <f>((K5364*(1000/G5364)*(25))/5000)*1000</f>
        <v>33.333333333333343</v>
      </c>
      <c r="M5364" s="3">
        <f>(K5364*1000)/(G5364*(F5364/25))*1000</f>
        <v>33.333333333333336</v>
      </c>
      <c r="N5364" s="5">
        <f>((K5364*(1000/G5364)*(25))/5000)*1000</f>
        <v>33.333333333333343</v>
      </c>
      <c r="O5364">
        <f>N5364/L5364</f>
        <v>1</v>
      </c>
    </row>
    <row r="5365" spans="1:15" x14ac:dyDescent="0.25">
      <c r="A5365">
        <v>5364</v>
      </c>
      <c r="B5365" s="3" t="s">
        <v>715</v>
      </c>
      <c r="C5365" s="2">
        <v>0.33333333333333331</v>
      </c>
      <c r="D5365" t="s">
        <v>702</v>
      </c>
      <c r="E5365" t="s">
        <v>15</v>
      </c>
      <c r="F5365">
        <v>5000</v>
      </c>
      <c r="G5365">
        <v>150</v>
      </c>
      <c r="I5365" s="3">
        <f>G5365/1000</f>
        <v>0.15</v>
      </c>
      <c r="J5365" t="s">
        <v>637</v>
      </c>
      <c r="K5365" s="3">
        <v>14</v>
      </c>
      <c r="L5365" s="5">
        <f>((K5365*(1000/G5365)*(25))/5000)*1000</f>
        <v>466.66666666666669</v>
      </c>
      <c r="M5365" s="3">
        <f>(K5365*1000)/(G5365*(F5365/25))*1000</f>
        <v>466.66666666666669</v>
      </c>
      <c r="N5365" s="5">
        <f>((K5365*(1000/G5365)*(25))/5000)*1000</f>
        <v>466.66666666666669</v>
      </c>
      <c r="O5365">
        <f>N5365/L5365</f>
        <v>1</v>
      </c>
    </row>
    <row r="5366" spans="1:15" x14ac:dyDescent="0.25">
      <c r="A5366">
        <v>5365</v>
      </c>
      <c r="B5366" s="3" t="s">
        <v>715</v>
      </c>
      <c r="C5366" s="2">
        <v>0.33333333333333331</v>
      </c>
      <c r="D5366" t="s">
        <v>702</v>
      </c>
      <c r="E5366" t="s">
        <v>15</v>
      </c>
      <c r="F5366">
        <v>5000</v>
      </c>
      <c r="G5366">
        <v>150</v>
      </c>
      <c r="I5366" s="3">
        <f>G5366/1000</f>
        <v>0.15</v>
      </c>
      <c r="J5366" t="s">
        <v>270</v>
      </c>
      <c r="K5366" s="3">
        <v>5</v>
      </c>
      <c r="L5366" s="5">
        <f>((K5366*(1000/G5366)*(25))/5000)*1000</f>
        <v>166.66666666666669</v>
      </c>
      <c r="M5366" s="3">
        <f>(K5366*1000)/(G5366*(F5366/25))*1000</f>
        <v>166.66666666666666</v>
      </c>
      <c r="N5366" s="5">
        <f>((K5366*(1000/G5366)*(25))/5000)*1000</f>
        <v>166.66666666666669</v>
      </c>
      <c r="O5366">
        <f>N5366/L5366</f>
        <v>1</v>
      </c>
    </row>
    <row r="5367" spans="1:15" x14ac:dyDescent="0.25">
      <c r="A5367">
        <v>5366</v>
      </c>
      <c r="B5367" s="3" t="s">
        <v>715</v>
      </c>
      <c r="C5367" s="2">
        <v>0.33333333333333331</v>
      </c>
      <c r="D5367" t="s">
        <v>702</v>
      </c>
      <c r="E5367" t="s">
        <v>15</v>
      </c>
      <c r="F5367">
        <v>5000</v>
      </c>
      <c r="G5367">
        <v>150</v>
      </c>
      <c r="I5367" s="3">
        <f>G5367/1000</f>
        <v>0.15</v>
      </c>
      <c r="J5367" t="s">
        <v>716</v>
      </c>
      <c r="K5367" s="3">
        <v>4</v>
      </c>
      <c r="L5367" s="5">
        <f>((K5367*(1000/G5367)*(25))/5000)*1000</f>
        <v>133.33333333333337</v>
      </c>
      <c r="M5367" s="3">
        <f>(K5367*1000)/(G5367*(F5367/25))*1000</f>
        <v>133.33333333333334</v>
      </c>
      <c r="N5367" s="5">
        <f>((K5367*(1000/G5367)*(25))/5000)*1000</f>
        <v>133.33333333333337</v>
      </c>
      <c r="O5367">
        <f>N5367/L5367</f>
        <v>1</v>
      </c>
    </row>
    <row r="5368" spans="1:15" x14ac:dyDescent="0.25">
      <c r="A5368">
        <v>5367</v>
      </c>
      <c r="B5368" s="3" t="s">
        <v>715</v>
      </c>
      <c r="C5368" s="2">
        <v>0.33333333333333331</v>
      </c>
      <c r="D5368" t="s">
        <v>702</v>
      </c>
      <c r="E5368" t="s">
        <v>15</v>
      </c>
      <c r="F5368">
        <v>5000</v>
      </c>
      <c r="G5368">
        <v>150</v>
      </c>
      <c r="I5368" s="3">
        <f>G5368/1000</f>
        <v>0.15</v>
      </c>
      <c r="J5368" t="s">
        <v>103</v>
      </c>
      <c r="K5368" s="3">
        <v>2</v>
      </c>
      <c r="L5368" s="5">
        <f>((K5368*(1000/G5368)*(25))/5000)*1000</f>
        <v>66.666666666666686</v>
      </c>
      <c r="M5368" s="3">
        <f>(K5368*1000)/(G5368*(F5368/25))*1000</f>
        <v>66.666666666666671</v>
      </c>
      <c r="N5368" s="5">
        <f>((K5368*(1000/G5368)*(25))/5000)*1000</f>
        <v>66.666666666666686</v>
      </c>
      <c r="O5368">
        <f>N5368/L5368</f>
        <v>1</v>
      </c>
    </row>
    <row r="5369" spans="1:15" x14ac:dyDescent="0.25">
      <c r="A5369">
        <v>5368</v>
      </c>
      <c r="B5369" s="3" t="s">
        <v>715</v>
      </c>
      <c r="C5369" s="2">
        <v>0.33333333333333331</v>
      </c>
      <c r="D5369" t="s">
        <v>702</v>
      </c>
      <c r="E5369" t="s">
        <v>15</v>
      </c>
      <c r="F5369">
        <v>5000</v>
      </c>
      <c r="G5369">
        <v>150</v>
      </c>
      <c r="I5369" s="3">
        <f>G5369/1000</f>
        <v>0.15</v>
      </c>
      <c r="J5369" t="s">
        <v>290</v>
      </c>
      <c r="K5369" s="3">
        <v>1</v>
      </c>
      <c r="L5369" s="5">
        <f>((K5369*(1000/G5369)*(25))/5000)*1000</f>
        <v>33.333333333333343</v>
      </c>
      <c r="M5369" s="3">
        <f>(K5369*1000)/(G5369*(F5369/25))*1000</f>
        <v>33.333333333333336</v>
      </c>
      <c r="N5369" s="5">
        <f>((K5369*(1000/G5369)*(25))/5000)*1000</f>
        <v>33.333333333333343</v>
      </c>
      <c r="O5369">
        <f>N5369/L5369</f>
        <v>1</v>
      </c>
    </row>
    <row r="5370" spans="1:15" x14ac:dyDescent="0.25">
      <c r="A5370">
        <v>5369</v>
      </c>
      <c r="B5370" s="3" t="s">
        <v>715</v>
      </c>
      <c r="C5370" s="2">
        <v>0.33333333333333331</v>
      </c>
      <c r="D5370" t="s">
        <v>702</v>
      </c>
      <c r="E5370" t="s">
        <v>15</v>
      </c>
      <c r="F5370">
        <v>5000</v>
      </c>
      <c r="G5370">
        <v>150</v>
      </c>
      <c r="I5370" s="3">
        <f>G5370/1000</f>
        <v>0.15</v>
      </c>
      <c r="J5370" t="s">
        <v>717</v>
      </c>
      <c r="K5370" s="3">
        <v>2</v>
      </c>
      <c r="L5370" s="5">
        <f>((K5370*(1000/G5370)*(25))/5000)*1000</f>
        <v>66.666666666666686</v>
      </c>
      <c r="M5370" s="3">
        <f>(K5370*1000)/(G5370*(F5370/25))*1000</f>
        <v>66.666666666666671</v>
      </c>
      <c r="N5370" s="5">
        <f>((K5370*(1000/G5370)*(25))/5000)*1000</f>
        <v>66.666666666666686</v>
      </c>
      <c r="O5370">
        <f>N5370/L5370</f>
        <v>1</v>
      </c>
    </row>
    <row r="5371" spans="1:15" x14ac:dyDescent="0.25">
      <c r="A5371">
        <v>5370</v>
      </c>
      <c r="B5371" s="3" t="s">
        <v>715</v>
      </c>
      <c r="C5371" s="2">
        <v>0.33333333333333331</v>
      </c>
      <c r="D5371" t="s">
        <v>702</v>
      </c>
      <c r="E5371" t="s">
        <v>15</v>
      </c>
      <c r="F5371">
        <v>5000</v>
      </c>
      <c r="G5371">
        <v>150</v>
      </c>
      <c r="I5371" s="3">
        <f>G5371/1000</f>
        <v>0.15</v>
      </c>
      <c r="J5371" t="s">
        <v>18</v>
      </c>
      <c r="K5371" s="3">
        <v>3</v>
      </c>
      <c r="L5371" s="5">
        <f>((K5371*(1000/G5371)*(25))/5000)*1000</f>
        <v>100</v>
      </c>
      <c r="M5371" s="3">
        <f>(K5371*1000)/(G5371*(F5371/25))*1000</f>
        <v>100</v>
      </c>
      <c r="N5371" s="5">
        <f>((K5371*(1000/G5371)*(25))/5000)*1000</f>
        <v>100</v>
      </c>
      <c r="O5371">
        <f>N5371/L5371</f>
        <v>1</v>
      </c>
    </row>
    <row r="5372" spans="1:15" x14ac:dyDescent="0.25">
      <c r="A5372">
        <v>5371</v>
      </c>
      <c r="B5372" s="3" t="s">
        <v>718</v>
      </c>
      <c r="C5372" s="2">
        <v>0.33333333333333331</v>
      </c>
      <c r="D5372" t="s">
        <v>702</v>
      </c>
      <c r="E5372" t="s">
        <v>15</v>
      </c>
      <c r="F5372">
        <v>5000</v>
      </c>
      <c r="G5372">
        <v>150</v>
      </c>
      <c r="I5372" s="3">
        <f>G5372/1000</f>
        <v>0.15</v>
      </c>
      <c r="J5372" t="s">
        <v>16</v>
      </c>
      <c r="K5372" s="3">
        <v>16</v>
      </c>
      <c r="L5372" s="5">
        <f>((K5372*(1000/G5372)*(25))/5000)*1000</f>
        <v>533.33333333333348</v>
      </c>
      <c r="M5372" s="3">
        <f>(K5372*1000)/(G5372*(F5372/25))*1000</f>
        <v>533.33333333333337</v>
      </c>
      <c r="N5372" s="5">
        <f>((K5372*(1000/G5372)*(25))/5000)*1000</f>
        <v>533.33333333333348</v>
      </c>
      <c r="O5372">
        <f>N5372/L5372</f>
        <v>1</v>
      </c>
    </row>
    <row r="5373" spans="1:15" x14ac:dyDescent="0.25">
      <c r="A5373">
        <v>5372</v>
      </c>
      <c r="B5373" s="3" t="s">
        <v>718</v>
      </c>
      <c r="C5373" s="2">
        <v>0.33333333333333331</v>
      </c>
      <c r="D5373" t="s">
        <v>702</v>
      </c>
      <c r="E5373" t="s">
        <v>15</v>
      </c>
      <c r="F5373">
        <v>5000</v>
      </c>
      <c r="G5373">
        <v>150</v>
      </c>
      <c r="I5373" s="3">
        <f>G5373/1000</f>
        <v>0.15</v>
      </c>
      <c r="J5373" t="s">
        <v>537</v>
      </c>
      <c r="K5373" s="3">
        <v>2</v>
      </c>
      <c r="L5373" s="5">
        <f>((K5373*(1000/G5373)*(25))/5000)*1000</f>
        <v>66.666666666666686</v>
      </c>
      <c r="M5373" s="3">
        <f>(K5373*1000)/(G5373*(F5373/25))*1000</f>
        <v>66.666666666666671</v>
      </c>
      <c r="N5373" s="5">
        <f>((K5373*(1000/G5373)*(25))/5000)*1000</f>
        <v>66.666666666666686</v>
      </c>
      <c r="O5373">
        <f>N5373/L5373</f>
        <v>1</v>
      </c>
    </row>
    <row r="5374" spans="1:15" x14ac:dyDescent="0.25">
      <c r="A5374">
        <v>5373</v>
      </c>
      <c r="B5374" s="3" t="s">
        <v>718</v>
      </c>
      <c r="C5374" s="2">
        <v>0.33333333333333331</v>
      </c>
      <c r="D5374" t="s">
        <v>702</v>
      </c>
      <c r="E5374" t="s">
        <v>15</v>
      </c>
      <c r="F5374">
        <v>5000</v>
      </c>
      <c r="G5374">
        <v>150</v>
      </c>
      <c r="I5374" s="3">
        <f>G5374/1000</f>
        <v>0.15</v>
      </c>
      <c r="J5374" t="s">
        <v>304</v>
      </c>
      <c r="K5374" s="3">
        <v>2</v>
      </c>
      <c r="L5374" s="5">
        <f>((K5374*(1000/G5374)*(25))/5000)*1000</f>
        <v>66.666666666666686</v>
      </c>
      <c r="M5374" s="3">
        <f>(K5374*1000)/(G5374*(F5374/25))*1000</f>
        <v>66.666666666666671</v>
      </c>
      <c r="N5374" s="5">
        <f>((K5374*(1000/G5374)*(25))/5000)*1000</f>
        <v>66.666666666666686</v>
      </c>
      <c r="O5374">
        <f>N5374/L5374</f>
        <v>1</v>
      </c>
    </row>
    <row r="5375" spans="1:15" x14ac:dyDescent="0.25">
      <c r="A5375">
        <v>5374</v>
      </c>
      <c r="B5375" s="3" t="s">
        <v>718</v>
      </c>
      <c r="C5375" s="2">
        <v>0.33333333333333331</v>
      </c>
      <c r="D5375" t="s">
        <v>702</v>
      </c>
      <c r="E5375" t="s">
        <v>15</v>
      </c>
      <c r="F5375">
        <v>5000</v>
      </c>
      <c r="G5375">
        <v>150</v>
      </c>
      <c r="I5375" s="3">
        <f>G5375/1000</f>
        <v>0.15</v>
      </c>
      <c r="J5375" t="s">
        <v>173</v>
      </c>
      <c r="K5375" s="3">
        <v>1</v>
      </c>
      <c r="L5375" s="5">
        <f>((K5375*(1000/G5375)*(25))/5000)*1000</f>
        <v>33.333333333333343</v>
      </c>
      <c r="M5375" s="3">
        <f>(K5375*1000)/(G5375*(F5375/25))*1000</f>
        <v>33.333333333333336</v>
      </c>
      <c r="N5375" s="5">
        <f>((K5375*(1000/G5375)*(25))/5000)*1000</f>
        <v>33.333333333333343</v>
      </c>
      <c r="O5375">
        <f>N5375/L5375</f>
        <v>1</v>
      </c>
    </row>
    <row r="5376" spans="1:15" x14ac:dyDescent="0.25">
      <c r="A5376">
        <v>5375</v>
      </c>
      <c r="B5376" s="3" t="s">
        <v>718</v>
      </c>
      <c r="C5376" s="2">
        <v>0.33333333333333331</v>
      </c>
      <c r="D5376" t="s">
        <v>702</v>
      </c>
      <c r="E5376" t="s">
        <v>15</v>
      </c>
      <c r="F5376">
        <v>5000</v>
      </c>
      <c r="G5376">
        <v>150</v>
      </c>
      <c r="I5376" s="3">
        <f>G5376/1000</f>
        <v>0.15</v>
      </c>
      <c r="J5376" t="s">
        <v>538</v>
      </c>
      <c r="K5376" s="3">
        <v>27</v>
      </c>
      <c r="L5376" s="5">
        <f>((K5376*(1000/G5376)*(25))/5000)*1000</f>
        <v>900</v>
      </c>
      <c r="M5376" s="3">
        <f>(K5376*1000)/(G5376*(F5376/25))*1000</f>
        <v>900</v>
      </c>
      <c r="N5376" s="5">
        <f>((K5376*(1000/G5376)*(25))/5000)*1000</f>
        <v>900</v>
      </c>
      <c r="O5376">
        <f>N5376/L5376</f>
        <v>1</v>
      </c>
    </row>
    <row r="5377" spans="1:15" x14ac:dyDescent="0.25">
      <c r="A5377">
        <v>5376</v>
      </c>
      <c r="B5377" s="3" t="s">
        <v>718</v>
      </c>
      <c r="C5377" s="2">
        <v>0.33333333333333331</v>
      </c>
      <c r="D5377" t="s">
        <v>702</v>
      </c>
      <c r="E5377" t="s">
        <v>15</v>
      </c>
      <c r="F5377">
        <v>5000</v>
      </c>
      <c r="G5377">
        <v>150</v>
      </c>
      <c r="I5377" s="3">
        <f>G5377/1000</f>
        <v>0.15</v>
      </c>
      <c r="J5377" t="s">
        <v>491</v>
      </c>
      <c r="K5377" s="3">
        <v>2</v>
      </c>
      <c r="L5377" s="5">
        <f>((K5377*(1000/G5377)*(25))/5000)*1000</f>
        <v>66.666666666666686</v>
      </c>
      <c r="M5377" s="3">
        <f>(K5377*1000)/(G5377*(F5377/25))*1000</f>
        <v>66.666666666666671</v>
      </c>
      <c r="N5377" s="5">
        <f>((K5377*(1000/G5377)*(25))/5000)*1000</f>
        <v>66.666666666666686</v>
      </c>
      <c r="O5377">
        <f>N5377/L5377</f>
        <v>1</v>
      </c>
    </row>
    <row r="5378" spans="1:15" x14ac:dyDescent="0.25">
      <c r="A5378">
        <v>5377</v>
      </c>
      <c r="B5378" s="3" t="s">
        <v>718</v>
      </c>
      <c r="C5378" s="2">
        <v>0.33333333333333331</v>
      </c>
      <c r="D5378" t="s">
        <v>702</v>
      </c>
      <c r="E5378" t="s">
        <v>15</v>
      </c>
      <c r="F5378">
        <v>5000</v>
      </c>
      <c r="G5378">
        <v>150</v>
      </c>
      <c r="I5378" s="3">
        <f>G5378/1000</f>
        <v>0.15</v>
      </c>
      <c r="J5378" t="s">
        <v>17</v>
      </c>
      <c r="K5378" s="3">
        <v>1</v>
      </c>
      <c r="L5378" s="5">
        <f>((K5378*(1000/G5378)*(25))/5000)*1000</f>
        <v>33.333333333333343</v>
      </c>
      <c r="M5378" s="3">
        <f>(K5378*1000)/(G5378*(F5378/25))*1000</f>
        <v>33.333333333333336</v>
      </c>
      <c r="N5378" s="5">
        <f>((K5378*(1000/G5378)*(25))/5000)*1000</f>
        <v>33.333333333333343</v>
      </c>
      <c r="O5378">
        <f>N5378/L5378</f>
        <v>1</v>
      </c>
    </row>
    <row r="5379" spans="1:15" x14ac:dyDescent="0.25">
      <c r="A5379">
        <v>5378</v>
      </c>
      <c r="B5379" s="3" t="s">
        <v>718</v>
      </c>
      <c r="C5379" s="2">
        <v>0.33333333333333331</v>
      </c>
      <c r="D5379" t="s">
        <v>702</v>
      </c>
      <c r="E5379" t="s">
        <v>15</v>
      </c>
      <c r="F5379">
        <v>5000</v>
      </c>
      <c r="G5379">
        <v>150</v>
      </c>
      <c r="I5379" s="3">
        <f>G5379/1000</f>
        <v>0.15</v>
      </c>
      <c r="J5379" t="s">
        <v>44</v>
      </c>
      <c r="K5379" s="3">
        <v>4</v>
      </c>
      <c r="L5379" s="5">
        <f>((K5379*(1000/G5379)*(25))/5000)*1000</f>
        <v>133.33333333333337</v>
      </c>
      <c r="M5379" s="3">
        <f>(K5379*1000)/(G5379*(F5379/25))*1000</f>
        <v>133.33333333333334</v>
      </c>
      <c r="N5379" s="5">
        <f>((K5379*(1000/G5379)*(25))/5000)*1000</f>
        <v>133.33333333333337</v>
      </c>
      <c r="O5379">
        <f>N5379/L5379</f>
        <v>1</v>
      </c>
    </row>
    <row r="5380" spans="1:15" x14ac:dyDescent="0.25">
      <c r="A5380">
        <v>5379</v>
      </c>
      <c r="B5380" s="3" t="s">
        <v>718</v>
      </c>
      <c r="C5380" s="2">
        <v>0.33333333333333331</v>
      </c>
      <c r="D5380" t="s">
        <v>702</v>
      </c>
      <c r="E5380" t="s">
        <v>15</v>
      </c>
      <c r="F5380">
        <v>5000</v>
      </c>
      <c r="G5380">
        <v>150</v>
      </c>
      <c r="I5380" s="3">
        <f>G5380/1000</f>
        <v>0.15</v>
      </c>
      <c r="J5380" t="s">
        <v>637</v>
      </c>
      <c r="K5380" s="3">
        <v>8</v>
      </c>
      <c r="L5380" s="5">
        <f>((K5380*(1000/G5380)*(25))/5000)*1000</f>
        <v>266.66666666666674</v>
      </c>
      <c r="M5380" s="3">
        <f>(K5380*1000)/(G5380*(F5380/25))*1000</f>
        <v>266.66666666666669</v>
      </c>
      <c r="N5380" s="5">
        <f>((K5380*(1000/G5380)*(25))/5000)*1000</f>
        <v>266.66666666666674</v>
      </c>
      <c r="O5380">
        <f>N5380/L5380</f>
        <v>1</v>
      </c>
    </row>
    <row r="5381" spans="1:15" x14ac:dyDescent="0.25">
      <c r="A5381">
        <v>5380</v>
      </c>
      <c r="B5381" s="3" t="s">
        <v>718</v>
      </c>
      <c r="C5381" s="2">
        <v>0.33333333333333331</v>
      </c>
      <c r="D5381" t="s">
        <v>702</v>
      </c>
      <c r="E5381" t="s">
        <v>15</v>
      </c>
      <c r="F5381">
        <v>5000</v>
      </c>
      <c r="G5381">
        <v>150</v>
      </c>
      <c r="I5381" s="3">
        <f>G5381/1000</f>
        <v>0.15</v>
      </c>
      <c r="J5381" t="s">
        <v>18</v>
      </c>
      <c r="K5381" s="3">
        <v>4</v>
      </c>
      <c r="L5381" s="5">
        <f>((K5381*(1000/G5381)*(25))/5000)*1000</f>
        <v>133.33333333333337</v>
      </c>
      <c r="M5381" s="3">
        <f>(K5381*1000)/(G5381*(F5381/25))*1000</f>
        <v>133.33333333333334</v>
      </c>
      <c r="N5381" s="5">
        <f>((K5381*(1000/G5381)*(25))/5000)*1000</f>
        <v>133.33333333333337</v>
      </c>
      <c r="O5381">
        <f>N5381/L5381</f>
        <v>1</v>
      </c>
    </row>
    <row r="5382" spans="1:15" x14ac:dyDescent="0.25">
      <c r="A5382">
        <v>5381</v>
      </c>
      <c r="B5382" s="3" t="s">
        <v>718</v>
      </c>
      <c r="C5382" s="2">
        <v>0.33333333333333331</v>
      </c>
      <c r="D5382" t="s">
        <v>702</v>
      </c>
      <c r="E5382" t="s">
        <v>15</v>
      </c>
      <c r="F5382">
        <v>5000</v>
      </c>
      <c r="G5382">
        <v>150</v>
      </c>
      <c r="I5382" s="3">
        <f>G5382/1000</f>
        <v>0.15</v>
      </c>
      <c r="J5382" t="s">
        <v>25</v>
      </c>
      <c r="K5382" s="3">
        <v>1</v>
      </c>
      <c r="L5382" s="5">
        <f>((K5382*(1000/G5382)*(25))/5000)*1000</f>
        <v>33.333333333333343</v>
      </c>
      <c r="M5382" s="3">
        <f>(K5382*1000)/(G5382*(F5382/25))*1000</f>
        <v>33.333333333333336</v>
      </c>
      <c r="N5382" s="5">
        <f>((K5382*(1000/G5382)*(25))/5000)*1000</f>
        <v>33.333333333333343</v>
      </c>
      <c r="O5382">
        <f>N5382/L5382</f>
        <v>1</v>
      </c>
    </row>
    <row r="5383" spans="1:15" x14ac:dyDescent="0.25">
      <c r="A5383">
        <v>5382</v>
      </c>
      <c r="B5383" s="3" t="s">
        <v>718</v>
      </c>
      <c r="C5383" s="2">
        <v>0.33333333333333331</v>
      </c>
      <c r="D5383" t="s">
        <v>702</v>
      </c>
      <c r="E5383" t="s">
        <v>15</v>
      </c>
      <c r="F5383">
        <v>5000</v>
      </c>
      <c r="G5383">
        <v>150</v>
      </c>
      <c r="I5383" s="3">
        <f>G5383/1000</f>
        <v>0.15</v>
      </c>
      <c r="J5383" t="s">
        <v>20</v>
      </c>
      <c r="K5383" s="3">
        <v>4</v>
      </c>
      <c r="L5383" s="5">
        <f>((K5383*(1000/G5383)*(25))/5000)*1000</f>
        <v>133.33333333333337</v>
      </c>
      <c r="M5383" s="3">
        <f>(K5383*1000)/(G5383*(F5383/25))*1000</f>
        <v>133.33333333333334</v>
      </c>
      <c r="N5383" s="5">
        <f>((K5383*(1000/G5383)*(25))/5000)*1000</f>
        <v>133.33333333333337</v>
      </c>
      <c r="O5383">
        <f>N5383/L5383</f>
        <v>1</v>
      </c>
    </row>
    <row r="5384" spans="1:15" x14ac:dyDescent="0.25">
      <c r="A5384">
        <v>5383</v>
      </c>
      <c r="B5384" s="3" t="s">
        <v>719</v>
      </c>
      <c r="C5384" s="2">
        <v>0.33333333333333331</v>
      </c>
      <c r="D5384" t="s">
        <v>702</v>
      </c>
      <c r="E5384" t="s">
        <v>15</v>
      </c>
      <c r="F5384">
        <v>5000</v>
      </c>
      <c r="G5384">
        <v>100</v>
      </c>
      <c r="I5384" s="3">
        <f>G5384/1000</f>
        <v>0.1</v>
      </c>
      <c r="J5384" t="s">
        <v>16</v>
      </c>
      <c r="K5384" s="3">
        <v>14</v>
      </c>
      <c r="L5384" s="5">
        <f>((K5384*(1000/G5384)*(25))/5000)*1000</f>
        <v>700</v>
      </c>
      <c r="M5384" s="3">
        <f>(K5384*1000)/(G5384*(F5384/25))*1000</f>
        <v>700</v>
      </c>
      <c r="N5384" s="5">
        <f>((K5384*(1000/G5384)*(25))/5000)*1000</f>
        <v>700</v>
      </c>
      <c r="O5384">
        <f>N5384/L5384</f>
        <v>1</v>
      </c>
    </row>
    <row r="5385" spans="1:15" x14ac:dyDescent="0.25">
      <c r="A5385">
        <v>5384</v>
      </c>
      <c r="B5385" s="3" t="s">
        <v>719</v>
      </c>
      <c r="C5385" s="2">
        <v>0.33333333333333331</v>
      </c>
      <c r="D5385" t="s">
        <v>702</v>
      </c>
      <c r="E5385" t="s">
        <v>15</v>
      </c>
      <c r="F5385">
        <v>5000</v>
      </c>
      <c r="G5385">
        <v>100</v>
      </c>
      <c r="I5385" s="3">
        <f>G5385/1000</f>
        <v>0.1</v>
      </c>
      <c r="J5385" t="s">
        <v>537</v>
      </c>
      <c r="K5385" s="3">
        <v>3</v>
      </c>
      <c r="L5385" s="5">
        <f>((K5385*(1000/G5385)*(25))/5000)*1000</f>
        <v>150</v>
      </c>
      <c r="M5385" s="3">
        <f>(K5385*1000)/(G5385*(F5385/25))*1000</f>
        <v>150</v>
      </c>
      <c r="N5385" s="5">
        <f>((K5385*(1000/G5385)*(25))/5000)*1000</f>
        <v>150</v>
      </c>
      <c r="O5385">
        <f>N5385/L5385</f>
        <v>1</v>
      </c>
    </row>
    <row r="5386" spans="1:15" x14ac:dyDescent="0.25">
      <c r="A5386">
        <v>5385</v>
      </c>
      <c r="B5386" s="3" t="s">
        <v>719</v>
      </c>
      <c r="C5386" s="2">
        <v>0.33333333333333331</v>
      </c>
      <c r="D5386" t="s">
        <v>702</v>
      </c>
      <c r="E5386" t="s">
        <v>15</v>
      </c>
      <c r="F5386">
        <v>5000</v>
      </c>
      <c r="G5386">
        <v>100</v>
      </c>
      <c r="I5386" s="3">
        <f>G5386/1000</f>
        <v>0.1</v>
      </c>
      <c r="J5386" t="s">
        <v>173</v>
      </c>
      <c r="K5386" s="3">
        <v>3</v>
      </c>
      <c r="L5386" s="5">
        <f>((K5386*(1000/G5386)*(25))/5000)*1000</f>
        <v>150</v>
      </c>
      <c r="M5386" s="3">
        <f>(K5386*1000)/(G5386*(F5386/25))*1000</f>
        <v>150</v>
      </c>
      <c r="N5386" s="5">
        <f>((K5386*(1000/G5386)*(25))/5000)*1000</f>
        <v>150</v>
      </c>
      <c r="O5386">
        <f>N5386/L5386</f>
        <v>1</v>
      </c>
    </row>
    <row r="5387" spans="1:15" x14ac:dyDescent="0.25">
      <c r="A5387">
        <v>5386</v>
      </c>
      <c r="B5387" s="3" t="s">
        <v>719</v>
      </c>
      <c r="C5387" s="2">
        <v>0.33333333333333331</v>
      </c>
      <c r="D5387" t="s">
        <v>702</v>
      </c>
      <c r="E5387" t="s">
        <v>15</v>
      </c>
      <c r="F5387">
        <v>5000</v>
      </c>
      <c r="G5387">
        <v>100</v>
      </c>
      <c r="I5387" s="3">
        <f>G5387/1000</f>
        <v>0.1</v>
      </c>
      <c r="J5387" t="s">
        <v>538</v>
      </c>
      <c r="K5387" s="3">
        <v>11</v>
      </c>
      <c r="L5387" s="5">
        <f>((K5387*(1000/G5387)*(25))/5000)*1000</f>
        <v>550</v>
      </c>
      <c r="M5387" s="3">
        <f>(K5387*1000)/(G5387*(F5387/25))*1000</f>
        <v>550</v>
      </c>
      <c r="N5387" s="5">
        <f>((K5387*(1000/G5387)*(25))/5000)*1000</f>
        <v>550</v>
      </c>
      <c r="O5387">
        <f>N5387/L5387</f>
        <v>1</v>
      </c>
    </row>
    <row r="5388" spans="1:15" x14ac:dyDescent="0.25">
      <c r="A5388">
        <v>5387</v>
      </c>
      <c r="B5388" s="3" t="s">
        <v>719</v>
      </c>
      <c r="C5388" s="2">
        <v>0.33333333333333331</v>
      </c>
      <c r="D5388" t="s">
        <v>702</v>
      </c>
      <c r="E5388" t="s">
        <v>15</v>
      </c>
      <c r="F5388">
        <v>5000</v>
      </c>
      <c r="G5388">
        <v>100</v>
      </c>
      <c r="I5388" s="3">
        <f>G5388/1000</f>
        <v>0.1</v>
      </c>
      <c r="J5388" t="s">
        <v>491</v>
      </c>
      <c r="K5388" s="3">
        <v>1</v>
      </c>
      <c r="L5388" s="5">
        <f>((K5388*(1000/G5388)*(25))/5000)*1000</f>
        <v>50</v>
      </c>
      <c r="M5388" s="3">
        <f>(K5388*1000)/(G5388*(F5388/25))*1000</f>
        <v>50</v>
      </c>
      <c r="N5388" s="5">
        <f>((K5388*(1000/G5388)*(25))/5000)*1000</f>
        <v>50</v>
      </c>
      <c r="O5388">
        <f>N5388/L5388</f>
        <v>1</v>
      </c>
    </row>
    <row r="5389" spans="1:15" x14ac:dyDescent="0.25">
      <c r="A5389">
        <v>5388</v>
      </c>
      <c r="B5389" s="3" t="s">
        <v>719</v>
      </c>
      <c r="C5389" s="2">
        <v>0.33333333333333331</v>
      </c>
      <c r="D5389" t="s">
        <v>702</v>
      </c>
      <c r="E5389" t="s">
        <v>15</v>
      </c>
      <c r="F5389">
        <v>5000</v>
      </c>
      <c r="G5389">
        <v>100</v>
      </c>
      <c r="I5389" s="3">
        <f>G5389/1000</f>
        <v>0.1</v>
      </c>
      <c r="J5389" t="s">
        <v>290</v>
      </c>
      <c r="K5389" s="3">
        <v>4</v>
      </c>
      <c r="L5389" s="5">
        <f>((K5389*(1000/G5389)*(25))/5000)*1000</f>
        <v>200</v>
      </c>
      <c r="M5389" s="3">
        <f>(K5389*1000)/(G5389*(F5389/25))*1000</f>
        <v>200</v>
      </c>
      <c r="N5389" s="5">
        <f>((K5389*(1000/G5389)*(25))/5000)*1000</f>
        <v>200</v>
      </c>
      <c r="O5389">
        <f>N5389/L5389</f>
        <v>1</v>
      </c>
    </row>
    <row r="5390" spans="1:15" x14ac:dyDescent="0.25">
      <c r="A5390">
        <v>5389</v>
      </c>
      <c r="B5390" s="3" t="s">
        <v>719</v>
      </c>
      <c r="C5390" s="2">
        <v>0.33333333333333331</v>
      </c>
      <c r="D5390" t="s">
        <v>702</v>
      </c>
      <c r="E5390" t="s">
        <v>15</v>
      </c>
      <c r="F5390">
        <v>5000</v>
      </c>
      <c r="G5390">
        <v>100</v>
      </c>
      <c r="I5390" s="3">
        <f>G5390/1000</f>
        <v>0.1</v>
      </c>
      <c r="J5390" t="s">
        <v>44</v>
      </c>
      <c r="K5390" s="3">
        <v>4</v>
      </c>
      <c r="L5390" s="5">
        <f>((K5390*(1000/G5390)*(25))/5000)*1000</f>
        <v>200</v>
      </c>
      <c r="M5390" s="3">
        <f>(K5390*1000)/(G5390*(F5390/25))*1000</f>
        <v>200</v>
      </c>
      <c r="N5390" s="5">
        <f>((K5390*(1000/G5390)*(25))/5000)*1000</f>
        <v>200</v>
      </c>
      <c r="O5390">
        <f>N5390/L5390</f>
        <v>1</v>
      </c>
    </row>
    <row r="5391" spans="1:15" x14ac:dyDescent="0.25">
      <c r="A5391">
        <v>5390</v>
      </c>
      <c r="B5391" s="3" t="s">
        <v>719</v>
      </c>
      <c r="C5391" s="2">
        <v>0.33333333333333331</v>
      </c>
      <c r="D5391" t="s">
        <v>702</v>
      </c>
      <c r="E5391" t="s">
        <v>15</v>
      </c>
      <c r="F5391">
        <v>5000</v>
      </c>
      <c r="G5391">
        <v>100</v>
      </c>
      <c r="I5391" s="3">
        <f>G5391/1000</f>
        <v>0.1</v>
      </c>
      <c r="J5391" t="s">
        <v>637</v>
      </c>
      <c r="K5391" s="3">
        <v>8</v>
      </c>
      <c r="L5391" s="5">
        <f>((K5391*(1000/G5391)*(25))/5000)*1000</f>
        <v>400</v>
      </c>
      <c r="M5391" s="3">
        <f>(K5391*1000)/(G5391*(F5391/25))*1000</f>
        <v>400</v>
      </c>
      <c r="N5391" s="5">
        <f>((K5391*(1000/G5391)*(25))/5000)*1000</f>
        <v>400</v>
      </c>
      <c r="O5391">
        <f>N5391/L5391</f>
        <v>1</v>
      </c>
    </row>
    <row r="5392" spans="1:15" x14ac:dyDescent="0.25">
      <c r="A5392">
        <v>5391</v>
      </c>
      <c r="B5392" s="3" t="s">
        <v>719</v>
      </c>
      <c r="C5392" s="2">
        <v>0.33333333333333331</v>
      </c>
      <c r="D5392" t="s">
        <v>702</v>
      </c>
      <c r="E5392" t="s">
        <v>15</v>
      </c>
      <c r="F5392">
        <v>5000</v>
      </c>
      <c r="G5392">
        <v>100</v>
      </c>
      <c r="I5392" s="3">
        <f>G5392/1000</f>
        <v>0.1</v>
      </c>
      <c r="J5392" t="s">
        <v>25</v>
      </c>
      <c r="K5392" s="3">
        <v>2</v>
      </c>
      <c r="L5392" s="5">
        <f>((K5392*(1000/G5392)*(25))/5000)*1000</f>
        <v>100</v>
      </c>
      <c r="M5392" s="3">
        <f>(K5392*1000)/(G5392*(F5392/25))*1000</f>
        <v>100</v>
      </c>
      <c r="N5392" s="5">
        <f>((K5392*(1000/G5392)*(25))/5000)*1000</f>
        <v>100</v>
      </c>
      <c r="O5392">
        <f>N5392/L5392</f>
        <v>1</v>
      </c>
    </row>
    <row r="5393" spans="1:15" x14ac:dyDescent="0.25">
      <c r="A5393">
        <v>5392</v>
      </c>
      <c r="B5393" s="3" t="s">
        <v>719</v>
      </c>
      <c r="C5393" s="2">
        <v>0.33333333333333331</v>
      </c>
      <c r="D5393" t="s">
        <v>702</v>
      </c>
      <c r="E5393" t="s">
        <v>15</v>
      </c>
      <c r="F5393">
        <v>5000</v>
      </c>
      <c r="G5393">
        <v>100</v>
      </c>
      <c r="I5393" s="3">
        <f>G5393/1000</f>
        <v>0.1</v>
      </c>
      <c r="J5393" t="s">
        <v>20</v>
      </c>
      <c r="K5393" s="3">
        <v>1</v>
      </c>
      <c r="L5393" s="5">
        <f>((K5393*(1000/G5393)*(25))/5000)*1000</f>
        <v>50</v>
      </c>
      <c r="M5393" s="3">
        <f>(K5393*1000)/(G5393*(F5393/25))*1000</f>
        <v>50</v>
      </c>
      <c r="N5393" s="5">
        <f>((K5393*(1000/G5393)*(25))/5000)*1000</f>
        <v>50</v>
      </c>
      <c r="O5393">
        <f>N5393/L5393</f>
        <v>1</v>
      </c>
    </row>
    <row r="5394" spans="1:15" x14ac:dyDescent="0.25">
      <c r="A5394">
        <v>5393</v>
      </c>
      <c r="B5394" s="3" t="s">
        <v>719</v>
      </c>
      <c r="C5394" s="2">
        <v>0.33333333333333331</v>
      </c>
      <c r="D5394" t="s">
        <v>702</v>
      </c>
      <c r="E5394" t="s">
        <v>15</v>
      </c>
      <c r="F5394">
        <v>5000</v>
      </c>
      <c r="G5394">
        <v>100</v>
      </c>
      <c r="I5394" s="3">
        <f>G5394/1000</f>
        <v>0.1</v>
      </c>
      <c r="J5394" t="s">
        <v>541</v>
      </c>
      <c r="K5394" s="3">
        <v>1</v>
      </c>
      <c r="L5394" s="5">
        <f>((K5394*(1000/G5394)*(25))/5000)*1000</f>
        <v>50</v>
      </c>
      <c r="M5394" s="3">
        <f>(K5394*1000)/(G5394*(F5394/25))*1000</f>
        <v>50</v>
      </c>
      <c r="N5394" s="5">
        <f>((K5394*(1000/G5394)*(25))/5000)*1000</f>
        <v>50</v>
      </c>
      <c r="O5394">
        <f>N5394/L5394</f>
        <v>1</v>
      </c>
    </row>
    <row r="5395" spans="1:15" x14ac:dyDescent="0.25">
      <c r="A5395">
        <v>5394</v>
      </c>
      <c r="B5395" s="3" t="s">
        <v>719</v>
      </c>
      <c r="C5395" s="2">
        <v>0.33333333333333331</v>
      </c>
      <c r="D5395" t="s">
        <v>702</v>
      </c>
      <c r="E5395" t="s">
        <v>15</v>
      </c>
      <c r="F5395">
        <v>5000</v>
      </c>
      <c r="G5395">
        <v>100</v>
      </c>
      <c r="I5395" s="3">
        <f>G5395/1000</f>
        <v>0.1</v>
      </c>
      <c r="J5395" t="s">
        <v>690</v>
      </c>
      <c r="K5395" s="3">
        <v>2</v>
      </c>
      <c r="L5395" s="5">
        <f>((K5395*(1000/G5395)*(25))/5000)*1000</f>
        <v>100</v>
      </c>
      <c r="M5395" s="3">
        <f>(K5395*1000)/(G5395*(F5395/25))*1000</f>
        <v>100</v>
      </c>
      <c r="N5395" s="5">
        <f>((K5395*(1000/G5395)*(25))/5000)*1000</f>
        <v>100</v>
      </c>
      <c r="O5395">
        <f>N5395/L5395</f>
        <v>1</v>
      </c>
    </row>
    <row r="5396" spans="1:15" x14ac:dyDescent="0.25">
      <c r="A5396">
        <v>5395</v>
      </c>
      <c r="B5396" s="3" t="s">
        <v>720</v>
      </c>
      <c r="C5396" s="2">
        <v>0.33333333333333331</v>
      </c>
      <c r="D5396" t="s">
        <v>702</v>
      </c>
      <c r="E5396" t="s">
        <v>15</v>
      </c>
      <c r="F5396">
        <v>5000</v>
      </c>
      <c r="G5396">
        <v>200</v>
      </c>
      <c r="I5396" s="3">
        <f>G5396/1000</f>
        <v>0.2</v>
      </c>
      <c r="J5396" t="s">
        <v>16</v>
      </c>
      <c r="K5396" s="3">
        <v>40</v>
      </c>
      <c r="L5396" s="5">
        <f>((K5396*(1000/G5396)*(25))/5000)*1000</f>
        <v>1000</v>
      </c>
      <c r="M5396" s="3">
        <f>(K5396*1000)/(G5396*(F5396/25))*1000</f>
        <v>1000</v>
      </c>
      <c r="N5396" s="5">
        <f>((K5396*(1000/G5396)*(25))/5000)*1000</f>
        <v>1000</v>
      </c>
      <c r="O5396">
        <f>N5396/L5396</f>
        <v>1</v>
      </c>
    </row>
    <row r="5397" spans="1:15" x14ac:dyDescent="0.25">
      <c r="A5397">
        <v>5396</v>
      </c>
      <c r="B5397" s="3" t="s">
        <v>720</v>
      </c>
      <c r="C5397" s="2">
        <v>0.33333333333333331</v>
      </c>
      <c r="D5397" t="s">
        <v>702</v>
      </c>
      <c r="E5397" t="s">
        <v>15</v>
      </c>
      <c r="F5397">
        <v>5000</v>
      </c>
      <c r="G5397">
        <v>200</v>
      </c>
      <c r="I5397" s="3">
        <f>G5397/1000</f>
        <v>0.2</v>
      </c>
      <c r="J5397" t="s">
        <v>537</v>
      </c>
      <c r="K5397" s="3">
        <v>2</v>
      </c>
      <c r="L5397" s="5">
        <f>((K5397*(1000/G5397)*(25))/5000)*1000</f>
        <v>50</v>
      </c>
      <c r="M5397" s="3">
        <f>(K5397*1000)/(G5397*(F5397/25))*1000</f>
        <v>50</v>
      </c>
      <c r="N5397" s="5">
        <f>((K5397*(1000/G5397)*(25))/5000)*1000</f>
        <v>50</v>
      </c>
      <c r="O5397">
        <f>N5397/L5397</f>
        <v>1</v>
      </c>
    </row>
    <row r="5398" spans="1:15" x14ac:dyDescent="0.25">
      <c r="A5398">
        <v>5397</v>
      </c>
      <c r="B5398" s="3" t="s">
        <v>720</v>
      </c>
      <c r="C5398" s="2">
        <v>0.33333333333333331</v>
      </c>
      <c r="D5398" t="s">
        <v>702</v>
      </c>
      <c r="E5398" t="s">
        <v>15</v>
      </c>
      <c r="F5398">
        <v>5000</v>
      </c>
      <c r="G5398">
        <v>200</v>
      </c>
      <c r="I5398" s="3">
        <f>G5398/1000</f>
        <v>0.2</v>
      </c>
      <c r="J5398" t="s">
        <v>173</v>
      </c>
      <c r="K5398" s="3">
        <v>2</v>
      </c>
      <c r="L5398" s="5">
        <f>((K5398*(1000/G5398)*(25))/5000)*1000</f>
        <v>50</v>
      </c>
      <c r="M5398" s="3">
        <f>(K5398*1000)/(G5398*(F5398/25))*1000</f>
        <v>50</v>
      </c>
      <c r="N5398" s="5">
        <f>((K5398*(1000/G5398)*(25))/5000)*1000</f>
        <v>50</v>
      </c>
      <c r="O5398">
        <f>N5398/L5398</f>
        <v>1</v>
      </c>
    </row>
    <row r="5399" spans="1:15" x14ac:dyDescent="0.25">
      <c r="A5399">
        <v>5398</v>
      </c>
      <c r="B5399" s="3" t="s">
        <v>720</v>
      </c>
      <c r="C5399" s="2">
        <v>0.33333333333333331</v>
      </c>
      <c r="D5399" t="s">
        <v>702</v>
      </c>
      <c r="E5399" t="s">
        <v>15</v>
      </c>
      <c r="F5399">
        <v>5000</v>
      </c>
      <c r="G5399">
        <v>200</v>
      </c>
      <c r="I5399" s="3">
        <f>G5399/1000</f>
        <v>0.2</v>
      </c>
      <c r="J5399" t="s">
        <v>538</v>
      </c>
      <c r="K5399" s="3">
        <v>22</v>
      </c>
      <c r="L5399" s="5">
        <f>((K5399*(1000/G5399)*(25))/5000)*1000</f>
        <v>550</v>
      </c>
      <c r="M5399" s="3">
        <f>(K5399*1000)/(G5399*(F5399/25))*1000</f>
        <v>550</v>
      </c>
      <c r="N5399" s="5">
        <f>((K5399*(1000/G5399)*(25))/5000)*1000</f>
        <v>550</v>
      </c>
      <c r="O5399">
        <f>N5399/L5399</f>
        <v>1</v>
      </c>
    </row>
    <row r="5400" spans="1:15" x14ac:dyDescent="0.25">
      <c r="A5400">
        <v>5399</v>
      </c>
      <c r="B5400" s="3" t="s">
        <v>720</v>
      </c>
      <c r="C5400" s="2">
        <v>0.33333333333333331</v>
      </c>
      <c r="D5400" t="s">
        <v>702</v>
      </c>
      <c r="E5400" t="s">
        <v>15</v>
      </c>
      <c r="F5400">
        <v>5000</v>
      </c>
      <c r="G5400">
        <v>200</v>
      </c>
      <c r="I5400" s="3">
        <f>G5400/1000</f>
        <v>0.2</v>
      </c>
      <c r="J5400" t="s">
        <v>491</v>
      </c>
      <c r="K5400" s="3">
        <v>6</v>
      </c>
      <c r="L5400" s="5">
        <f>((K5400*(1000/G5400)*(25))/5000)*1000</f>
        <v>150</v>
      </c>
      <c r="M5400" s="3">
        <f>(K5400*1000)/(G5400*(F5400/25))*1000</f>
        <v>150</v>
      </c>
      <c r="N5400" s="5">
        <f>((K5400*(1000/G5400)*(25))/5000)*1000</f>
        <v>150</v>
      </c>
      <c r="O5400">
        <f>N5400/L5400</f>
        <v>1</v>
      </c>
    </row>
    <row r="5401" spans="1:15" x14ac:dyDescent="0.25">
      <c r="A5401">
        <v>5400</v>
      </c>
      <c r="B5401" s="3" t="s">
        <v>720</v>
      </c>
      <c r="C5401" s="2">
        <v>0.33333333333333331</v>
      </c>
      <c r="D5401" t="s">
        <v>702</v>
      </c>
      <c r="E5401" t="s">
        <v>15</v>
      </c>
      <c r="F5401">
        <v>5000</v>
      </c>
      <c r="G5401">
        <v>200</v>
      </c>
      <c r="I5401" s="3">
        <f>G5401/1000</f>
        <v>0.2</v>
      </c>
      <c r="J5401" t="s">
        <v>290</v>
      </c>
      <c r="K5401" s="3">
        <v>8</v>
      </c>
      <c r="L5401" s="5">
        <f>((K5401*(1000/G5401)*(25))/5000)*1000</f>
        <v>200</v>
      </c>
      <c r="M5401" s="3">
        <f>(K5401*1000)/(G5401*(F5401/25))*1000</f>
        <v>200</v>
      </c>
      <c r="N5401" s="5">
        <f>((K5401*(1000/G5401)*(25))/5000)*1000</f>
        <v>200</v>
      </c>
      <c r="O5401">
        <f>N5401/L5401</f>
        <v>1</v>
      </c>
    </row>
    <row r="5402" spans="1:15" x14ac:dyDescent="0.25">
      <c r="A5402">
        <v>5401</v>
      </c>
      <c r="B5402" s="3" t="s">
        <v>720</v>
      </c>
      <c r="C5402" s="2">
        <v>0.33333333333333331</v>
      </c>
      <c r="D5402" t="s">
        <v>702</v>
      </c>
      <c r="E5402" t="s">
        <v>15</v>
      </c>
      <c r="F5402">
        <v>5000</v>
      </c>
      <c r="G5402">
        <v>200</v>
      </c>
      <c r="I5402" s="3">
        <f>G5402/1000</f>
        <v>0.2</v>
      </c>
      <c r="J5402" t="s">
        <v>44</v>
      </c>
      <c r="K5402" s="3">
        <v>13</v>
      </c>
      <c r="L5402" s="5">
        <f>((K5402*(1000/G5402)*(25))/5000)*1000</f>
        <v>325</v>
      </c>
      <c r="M5402" s="3">
        <f>(K5402*1000)/(G5402*(F5402/25))*1000</f>
        <v>325</v>
      </c>
      <c r="N5402" s="5">
        <f>((K5402*(1000/G5402)*(25))/5000)*1000</f>
        <v>325</v>
      </c>
      <c r="O5402">
        <f>N5402/L5402</f>
        <v>1</v>
      </c>
    </row>
    <row r="5403" spans="1:15" x14ac:dyDescent="0.25">
      <c r="A5403">
        <v>5402</v>
      </c>
      <c r="B5403" s="3" t="s">
        <v>720</v>
      </c>
      <c r="C5403" s="2">
        <v>0.33333333333333331</v>
      </c>
      <c r="D5403" t="s">
        <v>702</v>
      </c>
      <c r="E5403" t="s">
        <v>15</v>
      </c>
      <c r="F5403">
        <v>5000</v>
      </c>
      <c r="G5403">
        <v>200</v>
      </c>
      <c r="I5403" s="3">
        <f>G5403/1000</f>
        <v>0.2</v>
      </c>
      <c r="J5403" t="s">
        <v>637</v>
      </c>
      <c r="K5403" s="3">
        <v>12</v>
      </c>
      <c r="L5403" s="5">
        <f>((K5403*(1000/G5403)*(25))/5000)*1000</f>
        <v>300</v>
      </c>
      <c r="M5403" s="3">
        <f>(K5403*1000)/(G5403*(F5403/25))*1000</f>
        <v>300</v>
      </c>
      <c r="N5403" s="5">
        <f>((K5403*(1000/G5403)*(25))/5000)*1000</f>
        <v>300</v>
      </c>
      <c r="O5403">
        <f>N5403/L5403</f>
        <v>1</v>
      </c>
    </row>
    <row r="5404" spans="1:15" x14ac:dyDescent="0.25">
      <c r="A5404">
        <v>5403</v>
      </c>
      <c r="B5404" s="3" t="s">
        <v>720</v>
      </c>
      <c r="C5404" s="2">
        <v>0.33333333333333331</v>
      </c>
      <c r="D5404" t="s">
        <v>702</v>
      </c>
      <c r="E5404" t="s">
        <v>15</v>
      </c>
      <c r="F5404">
        <v>5000</v>
      </c>
      <c r="G5404">
        <v>200</v>
      </c>
      <c r="I5404" s="3">
        <f>G5404/1000</f>
        <v>0.2</v>
      </c>
      <c r="J5404" t="s">
        <v>25</v>
      </c>
      <c r="K5404" s="3">
        <v>4</v>
      </c>
      <c r="L5404" s="5">
        <f>((K5404*(1000/G5404)*(25))/5000)*1000</f>
        <v>100</v>
      </c>
      <c r="M5404" s="3">
        <f>(K5404*1000)/(G5404*(F5404/25))*1000</f>
        <v>100</v>
      </c>
      <c r="N5404" s="5">
        <f>((K5404*(1000/G5404)*(25))/5000)*1000</f>
        <v>100</v>
      </c>
      <c r="O5404">
        <f>N5404/L5404</f>
        <v>1</v>
      </c>
    </row>
    <row r="5405" spans="1:15" x14ac:dyDescent="0.25">
      <c r="A5405">
        <v>5404</v>
      </c>
      <c r="B5405" s="3" t="s">
        <v>720</v>
      </c>
      <c r="C5405" s="2">
        <v>0.33333333333333331</v>
      </c>
      <c r="D5405" t="s">
        <v>702</v>
      </c>
      <c r="E5405" t="s">
        <v>15</v>
      </c>
      <c r="F5405">
        <v>5000</v>
      </c>
      <c r="G5405">
        <v>200</v>
      </c>
      <c r="I5405" s="3">
        <f>G5405/1000</f>
        <v>0.2</v>
      </c>
      <c r="J5405" t="s">
        <v>20</v>
      </c>
      <c r="K5405" s="3">
        <v>2</v>
      </c>
      <c r="L5405" s="5">
        <f>((K5405*(1000/G5405)*(25))/5000)*1000</f>
        <v>50</v>
      </c>
      <c r="M5405" s="3">
        <f>(K5405*1000)/(G5405*(F5405/25))*1000</f>
        <v>50</v>
      </c>
      <c r="N5405" s="5">
        <f>((K5405*(1000/G5405)*(25))/5000)*1000</f>
        <v>50</v>
      </c>
      <c r="O5405">
        <f>N5405/L5405</f>
        <v>1</v>
      </c>
    </row>
    <row r="5406" spans="1:15" x14ac:dyDescent="0.25">
      <c r="A5406">
        <v>5405</v>
      </c>
      <c r="B5406" s="3" t="s">
        <v>720</v>
      </c>
      <c r="C5406" s="2">
        <v>0.33333333333333331</v>
      </c>
      <c r="D5406" t="s">
        <v>702</v>
      </c>
      <c r="E5406" t="s">
        <v>15</v>
      </c>
      <c r="F5406">
        <v>5000</v>
      </c>
      <c r="G5406">
        <v>200</v>
      </c>
      <c r="I5406" s="3">
        <f>G5406/1000</f>
        <v>0.2</v>
      </c>
      <c r="J5406" t="s">
        <v>541</v>
      </c>
      <c r="K5406" s="3">
        <v>2</v>
      </c>
      <c r="L5406" s="5">
        <f>((K5406*(1000/G5406)*(25))/5000)*1000</f>
        <v>50</v>
      </c>
      <c r="M5406" s="3">
        <f>(K5406*1000)/(G5406*(F5406/25))*1000</f>
        <v>50</v>
      </c>
      <c r="N5406" s="5">
        <f>((K5406*(1000/G5406)*(25))/5000)*1000</f>
        <v>50</v>
      </c>
      <c r="O5406">
        <f>N5406/L5406</f>
        <v>1</v>
      </c>
    </row>
    <row r="5407" spans="1:15" x14ac:dyDescent="0.25">
      <c r="A5407">
        <v>5406</v>
      </c>
      <c r="B5407" s="3" t="s">
        <v>720</v>
      </c>
      <c r="C5407" s="2">
        <v>0.33333333333333331</v>
      </c>
      <c r="D5407" t="s">
        <v>702</v>
      </c>
      <c r="E5407" t="s">
        <v>15</v>
      </c>
      <c r="F5407">
        <v>5000</v>
      </c>
      <c r="G5407">
        <v>200</v>
      </c>
      <c r="I5407" s="3">
        <f>G5407/1000</f>
        <v>0.2</v>
      </c>
      <c r="J5407" t="s">
        <v>103</v>
      </c>
      <c r="K5407" s="3">
        <v>2</v>
      </c>
      <c r="L5407" s="5">
        <f>((K5407*(1000/G5407)*(25))/5000)*1000</f>
        <v>50</v>
      </c>
      <c r="M5407" s="3">
        <f>(K5407*1000)/(G5407*(F5407/25))*1000</f>
        <v>50</v>
      </c>
      <c r="N5407" s="5">
        <f>((K5407*(1000/G5407)*(25))/5000)*1000</f>
        <v>50</v>
      </c>
      <c r="O5407">
        <f>N5407/L5407</f>
        <v>1</v>
      </c>
    </row>
    <row r="5408" spans="1:15" x14ac:dyDescent="0.25">
      <c r="A5408">
        <v>5407</v>
      </c>
      <c r="B5408" s="3" t="s">
        <v>720</v>
      </c>
      <c r="C5408" s="2">
        <v>0.33333333333333331</v>
      </c>
      <c r="D5408" t="s">
        <v>702</v>
      </c>
      <c r="E5408" t="s">
        <v>15</v>
      </c>
      <c r="F5408">
        <v>5000</v>
      </c>
      <c r="G5408">
        <v>200</v>
      </c>
      <c r="I5408" s="3">
        <f>G5408/1000</f>
        <v>0.2</v>
      </c>
      <c r="J5408" t="s">
        <v>304</v>
      </c>
      <c r="K5408" s="3">
        <v>3</v>
      </c>
      <c r="L5408" s="5">
        <f>((K5408*(1000/G5408)*(25))/5000)*1000</f>
        <v>75</v>
      </c>
      <c r="M5408" s="3">
        <f>(K5408*1000)/(G5408*(F5408/25))*1000</f>
        <v>75</v>
      </c>
      <c r="N5408" s="5">
        <f>((K5408*(1000/G5408)*(25))/5000)*1000</f>
        <v>75</v>
      </c>
      <c r="O5408">
        <f>N5408/L5408</f>
        <v>1</v>
      </c>
    </row>
    <row r="5409" spans="1:15" x14ac:dyDescent="0.25">
      <c r="A5409">
        <v>5408</v>
      </c>
      <c r="B5409" s="3" t="s">
        <v>720</v>
      </c>
      <c r="C5409" s="2">
        <v>0.33333333333333331</v>
      </c>
      <c r="D5409" t="s">
        <v>702</v>
      </c>
      <c r="E5409" t="s">
        <v>15</v>
      </c>
      <c r="F5409">
        <v>5000</v>
      </c>
      <c r="G5409">
        <v>200</v>
      </c>
      <c r="I5409" s="3">
        <f>G5409/1000</f>
        <v>0.2</v>
      </c>
      <c r="J5409" t="s">
        <v>270</v>
      </c>
      <c r="K5409" s="3">
        <v>2</v>
      </c>
      <c r="L5409" s="5">
        <f>((K5409*(1000/G5409)*(25))/5000)*1000</f>
        <v>50</v>
      </c>
      <c r="M5409" s="3">
        <f>(K5409*1000)/(G5409*(F5409/25))*1000</f>
        <v>50</v>
      </c>
      <c r="N5409" s="5">
        <f>((K5409*(1000/G5409)*(25))/5000)*1000</f>
        <v>50</v>
      </c>
      <c r="O5409">
        <f>N5409/L5409</f>
        <v>1</v>
      </c>
    </row>
    <row r="5410" spans="1:15" x14ac:dyDescent="0.25">
      <c r="A5410">
        <v>5409</v>
      </c>
      <c r="B5410" s="3" t="s">
        <v>720</v>
      </c>
      <c r="C5410" s="2">
        <v>0.33333333333333331</v>
      </c>
      <c r="D5410" t="s">
        <v>702</v>
      </c>
      <c r="E5410" t="s">
        <v>15</v>
      </c>
      <c r="F5410">
        <v>5000</v>
      </c>
      <c r="G5410">
        <v>200</v>
      </c>
      <c r="I5410" s="3">
        <f>G5410/1000</f>
        <v>0.2</v>
      </c>
      <c r="J5410" t="s">
        <v>18</v>
      </c>
      <c r="K5410" s="3">
        <v>2</v>
      </c>
      <c r="L5410" s="5">
        <f>((K5410*(1000/G5410)*(25))/5000)*1000</f>
        <v>50</v>
      </c>
      <c r="M5410" s="3">
        <f>(K5410*1000)/(G5410*(F5410/25))*1000</f>
        <v>50</v>
      </c>
      <c r="N5410" s="5">
        <f>((K5410*(1000/G5410)*(25))/5000)*1000</f>
        <v>50</v>
      </c>
      <c r="O5410">
        <f>N5410/L5410</f>
        <v>1</v>
      </c>
    </row>
    <row r="5411" spans="1:15" x14ac:dyDescent="0.25">
      <c r="A5411">
        <v>5410</v>
      </c>
      <c r="B5411" s="3" t="s">
        <v>720</v>
      </c>
      <c r="C5411" s="2">
        <v>0.33333333333333331</v>
      </c>
      <c r="D5411" t="s">
        <v>702</v>
      </c>
      <c r="E5411" t="s">
        <v>15</v>
      </c>
      <c r="F5411">
        <v>5000</v>
      </c>
      <c r="G5411">
        <v>200</v>
      </c>
      <c r="I5411" s="3">
        <f>G5411/1000</f>
        <v>0.2</v>
      </c>
      <c r="J5411" t="s">
        <v>29</v>
      </c>
      <c r="K5411" s="3">
        <v>2</v>
      </c>
      <c r="L5411" s="5">
        <f>((K5411*(1000/G5411)*(25))/5000)*1000</f>
        <v>50</v>
      </c>
      <c r="M5411" s="3">
        <f>(K5411*1000)/(G5411*(F5411/25))*1000</f>
        <v>50</v>
      </c>
      <c r="N5411" s="5">
        <f>((K5411*(1000/G5411)*(25))/5000)*1000</f>
        <v>50</v>
      </c>
      <c r="O5411">
        <f>N5411/L5411</f>
        <v>1</v>
      </c>
    </row>
    <row r="5412" spans="1:15" x14ac:dyDescent="0.25">
      <c r="A5412">
        <v>5411</v>
      </c>
      <c r="B5412" s="3" t="s">
        <v>720</v>
      </c>
      <c r="C5412" s="2">
        <v>0.33333333333333331</v>
      </c>
      <c r="D5412" t="s">
        <v>702</v>
      </c>
      <c r="E5412" t="s">
        <v>15</v>
      </c>
      <c r="F5412">
        <v>5000</v>
      </c>
      <c r="G5412">
        <v>200</v>
      </c>
      <c r="I5412" s="3">
        <f>G5412/1000</f>
        <v>0.2</v>
      </c>
      <c r="J5412" t="s">
        <v>721</v>
      </c>
      <c r="K5412" s="3">
        <v>1</v>
      </c>
      <c r="L5412" s="5">
        <f>((K5412*(1000/G5412)*(25))/5000)*1000</f>
        <v>25</v>
      </c>
      <c r="M5412" s="3">
        <f>(K5412*1000)/(G5412*(F5412/25))*1000</f>
        <v>25</v>
      </c>
      <c r="N5412" s="5">
        <f>((K5412*(1000/G5412)*(25))/5000)*1000</f>
        <v>25</v>
      </c>
      <c r="O5412">
        <f>N5412/L5412</f>
        <v>1</v>
      </c>
    </row>
    <row r="5413" spans="1:15" x14ac:dyDescent="0.25">
      <c r="A5413">
        <v>5412</v>
      </c>
      <c r="B5413" s="3" t="s">
        <v>722</v>
      </c>
      <c r="C5413" s="2">
        <v>0.33333333333333331</v>
      </c>
      <c r="D5413" t="s">
        <v>702</v>
      </c>
      <c r="E5413" t="s">
        <v>15</v>
      </c>
      <c r="F5413">
        <v>5000</v>
      </c>
      <c r="G5413">
        <v>200</v>
      </c>
      <c r="I5413" s="3">
        <f>G5413/1000</f>
        <v>0.2</v>
      </c>
      <c r="J5413" t="s">
        <v>16</v>
      </c>
      <c r="K5413" s="3">
        <v>16</v>
      </c>
      <c r="L5413" s="5">
        <f>((K5413*(1000/G5413)*(25))/5000)*1000</f>
        <v>400</v>
      </c>
      <c r="M5413" s="3">
        <f>(K5413*1000)/(G5413*(F5413/25))*1000</f>
        <v>400</v>
      </c>
      <c r="N5413" s="5">
        <f>((K5413*(1000/G5413)*(25))/5000)*1000</f>
        <v>400</v>
      </c>
      <c r="O5413">
        <f>N5413/L5413</f>
        <v>1</v>
      </c>
    </row>
    <row r="5414" spans="1:15" x14ac:dyDescent="0.25">
      <c r="A5414">
        <v>5413</v>
      </c>
      <c r="B5414" s="3" t="s">
        <v>722</v>
      </c>
      <c r="C5414" s="2">
        <v>0.33333333333333331</v>
      </c>
      <c r="D5414" t="s">
        <v>702</v>
      </c>
      <c r="E5414" t="s">
        <v>15</v>
      </c>
      <c r="F5414">
        <v>5000</v>
      </c>
      <c r="G5414">
        <v>200</v>
      </c>
      <c r="I5414" s="3">
        <f>G5414/1000</f>
        <v>0.2</v>
      </c>
      <c r="J5414" t="s">
        <v>537</v>
      </c>
      <c r="K5414" s="3">
        <v>7</v>
      </c>
      <c r="L5414" s="5">
        <f>((K5414*(1000/G5414)*(25))/5000)*1000</f>
        <v>175</v>
      </c>
      <c r="M5414" s="3">
        <f>(K5414*1000)/(G5414*(F5414/25))*1000</f>
        <v>175</v>
      </c>
      <c r="N5414" s="5">
        <f>((K5414*(1000/G5414)*(25))/5000)*1000</f>
        <v>175</v>
      </c>
      <c r="O5414">
        <f>N5414/L5414</f>
        <v>1</v>
      </c>
    </row>
    <row r="5415" spans="1:15" x14ac:dyDescent="0.25">
      <c r="A5415">
        <v>5414</v>
      </c>
      <c r="B5415" s="3" t="s">
        <v>722</v>
      </c>
      <c r="C5415" s="2">
        <v>0.33333333333333331</v>
      </c>
      <c r="D5415" t="s">
        <v>702</v>
      </c>
      <c r="E5415" t="s">
        <v>15</v>
      </c>
      <c r="F5415">
        <v>5000</v>
      </c>
      <c r="G5415">
        <v>200</v>
      </c>
      <c r="I5415" s="3">
        <f>G5415/1000</f>
        <v>0.2</v>
      </c>
      <c r="J5415" t="s">
        <v>173</v>
      </c>
      <c r="K5415" s="3">
        <v>1</v>
      </c>
      <c r="L5415" s="5">
        <f>((K5415*(1000/G5415)*(25))/5000)*1000</f>
        <v>25</v>
      </c>
      <c r="M5415" s="3">
        <f>(K5415*1000)/(G5415*(F5415/25))*1000</f>
        <v>25</v>
      </c>
      <c r="N5415" s="5">
        <f>((K5415*(1000/G5415)*(25))/5000)*1000</f>
        <v>25</v>
      </c>
      <c r="O5415">
        <f>N5415/L5415</f>
        <v>1</v>
      </c>
    </row>
    <row r="5416" spans="1:15" x14ac:dyDescent="0.25">
      <c r="A5416">
        <v>5415</v>
      </c>
      <c r="B5416" s="3" t="s">
        <v>722</v>
      </c>
      <c r="C5416" s="2">
        <v>0.33333333333333331</v>
      </c>
      <c r="D5416" t="s">
        <v>702</v>
      </c>
      <c r="E5416" t="s">
        <v>15</v>
      </c>
      <c r="F5416">
        <v>5000</v>
      </c>
      <c r="G5416">
        <v>200</v>
      </c>
      <c r="I5416" s="3">
        <f>G5416/1000</f>
        <v>0.2</v>
      </c>
      <c r="J5416" t="s">
        <v>538</v>
      </c>
      <c r="K5416" s="3">
        <v>14</v>
      </c>
      <c r="L5416" s="5">
        <f>((K5416*(1000/G5416)*(25))/5000)*1000</f>
        <v>350</v>
      </c>
      <c r="M5416" s="3">
        <f>(K5416*1000)/(G5416*(F5416/25))*1000</f>
        <v>350</v>
      </c>
      <c r="N5416" s="5">
        <f>((K5416*(1000/G5416)*(25))/5000)*1000</f>
        <v>350</v>
      </c>
      <c r="O5416">
        <f>N5416/L5416</f>
        <v>1</v>
      </c>
    </row>
    <row r="5417" spans="1:15" x14ac:dyDescent="0.25">
      <c r="A5417">
        <v>5416</v>
      </c>
      <c r="B5417" s="3" t="s">
        <v>722</v>
      </c>
      <c r="C5417" s="2">
        <v>0.33333333333333331</v>
      </c>
      <c r="D5417" t="s">
        <v>702</v>
      </c>
      <c r="E5417" t="s">
        <v>15</v>
      </c>
      <c r="F5417">
        <v>5000</v>
      </c>
      <c r="G5417">
        <v>200</v>
      </c>
      <c r="I5417" s="3">
        <f>G5417/1000</f>
        <v>0.2</v>
      </c>
      <c r="J5417" t="s">
        <v>290</v>
      </c>
      <c r="K5417" s="3">
        <v>15</v>
      </c>
      <c r="L5417" s="5">
        <f>((K5417*(1000/G5417)*(25))/5000)*1000</f>
        <v>375</v>
      </c>
      <c r="M5417" s="3">
        <f>(K5417*1000)/(G5417*(F5417/25))*1000</f>
        <v>375</v>
      </c>
      <c r="N5417" s="5">
        <f>((K5417*(1000/G5417)*(25))/5000)*1000</f>
        <v>375</v>
      </c>
      <c r="O5417">
        <f>N5417/L5417</f>
        <v>1</v>
      </c>
    </row>
    <row r="5418" spans="1:15" x14ac:dyDescent="0.25">
      <c r="A5418">
        <v>5417</v>
      </c>
      <c r="B5418" s="3" t="s">
        <v>722</v>
      </c>
      <c r="C5418" s="2">
        <v>0.33333333333333331</v>
      </c>
      <c r="D5418" t="s">
        <v>702</v>
      </c>
      <c r="E5418" t="s">
        <v>15</v>
      </c>
      <c r="F5418">
        <v>5000</v>
      </c>
      <c r="G5418">
        <v>200</v>
      </c>
      <c r="I5418" s="3">
        <f>G5418/1000</f>
        <v>0.2</v>
      </c>
      <c r="J5418" t="s">
        <v>44</v>
      </c>
      <c r="K5418" s="3">
        <v>6</v>
      </c>
      <c r="L5418" s="5">
        <f>((K5418*(1000/G5418)*(25))/5000)*1000</f>
        <v>150</v>
      </c>
      <c r="M5418" s="3">
        <f>(K5418*1000)/(G5418*(F5418/25))*1000</f>
        <v>150</v>
      </c>
      <c r="N5418" s="5">
        <f>((K5418*(1000/G5418)*(25))/5000)*1000</f>
        <v>150</v>
      </c>
      <c r="O5418">
        <f>N5418/L5418</f>
        <v>1</v>
      </c>
    </row>
    <row r="5419" spans="1:15" x14ac:dyDescent="0.25">
      <c r="A5419">
        <v>5418</v>
      </c>
      <c r="B5419" s="3" t="s">
        <v>722</v>
      </c>
      <c r="C5419" s="2">
        <v>0.33333333333333331</v>
      </c>
      <c r="D5419" t="s">
        <v>702</v>
      </c>
      <c r="E5419" t="s">
        <v>15</v>
      </c>
      <c r="F5419">
        <v>5000</v>
      </c>
      <c r="G5419">
        <v>200</v>
      </c>
      <c r="I5419" s="3">
        <f>G5419/1000</f>
        <v>0.2</v>
      </c>
      <c r="J5419" t="s">
        <v>637</v>
      </c>
      <c r="K5419" s="3">
        <v>14</v>
      </c>
      <c r="L5419" s="5">
        <f>((K5419*(1000/G5419)*(25))/5000)*1000</f>
        <v>350</v>
      </c>
      <c r="M5419" s="3">
        <f>(K5419*1000)/(G5419*(F5419/25))*1000</f>
        <v>350</v>
      </c>
      <c r="N5419" s="5">
        <f>((K5419*(1000/G5419)*(25))/5000)*1000</f>
        <v>350</v>
      </c>
      <c r="O5419">
        <f>N5419/L5419</f>
        <v>1</v>
      </c>
    </row>
    <row r="5420" spans="1:15" x14ac:dyDescent="0.25">
      <c r="A5420">
        <v>5419</v>
      </c>
      <c r="B5420" s="3" t="s">
        <v>722</v>
      </c>
      <c r="C5420" s="2">
        <v>0.33333333333333331</v>
      </c>
      <c r="D5420" t="s">
        <v>702</v>
      </c>
      <c r="E5420" t="s">
        <v>15</v>
      </c>
      <c r="F5420">
        <v>5000</v>
      </c>
      <c r="G5420">
        <v>200</v>
      </c>
      <c r="I5420" s="3">
        <f>G5420/1000</f>
        <v>0.2</v>
      </c>
      <c r="J5420" t="s">
        <v>25</v>
      </c>
      <c r="K5420" s="3">
        <v>4</v>
      </c>
      <c r="L5420" s="5">
        <f>((K5420*(1000/G5420)*(25))/5000)*1000</f>
        <v>100</v>
      </c>
      <c r="M5420" s="3">
        <f>(K5420*1000)/(G5420*(F5420/25))*1000</f>
        <v>100</v>
      </c>
      <c r="N5420" s="5">
        <f>((K5420*(1000/G5420)*(25))/5000)*1000</f>
        <v>100</v>
      </c>
      <c r="O5420">
        <f>N5420/L5420</f>
        <v>1</v>
      </c>
    </row>
    <row r="5421" spans="1:15" x14ac:dyDescent="0.25">
      <c r="A5421">
        <v>5420</v>
      </c>
      <c r="B5421" s="3" t="s">
        <v>722</v>
      </c>
      <c r="C5421" s="2">
        <v>0.33333333333333331</v>
      </c>
      <c r="D5421" t="s">
        <v>702</v>
      </c>
      <c r="E5421" t="s">
        <v>15</v>
      </c>
      <c r="F5421">
        <v>5000</v>
      </c>
      <c r="G5421">
        <v>200</v>
      </c>
      <c r="I5421" s="3">
        <f>G5421/1000</f>
        <v>0.2</v>
      </c>
      <c r="J5421" t="s">
        <v>304</v>
      </c>
      <c r="K5421" s="3">
        <v>5</v>
      </c>
      <c r="L5421" s="5">
        <f>((K5421*(1000/G5421)*(25))/5000)*1000</f>
        <v>125</v>
      </c>
      <c r="M5421" s="3">
        <f>(K5421*1000)/(G5421*(F5421/25))*1000</f>
        <v>125</v>
      </c>
      <c r="N5421" s="5">
        <f>((K5421*(1000/G5421)*(25))/5000)*1000</f>
        <v>125</v>
      </c>
      <c r="O5421">
        <f>N5421/L5421</f>
        <v>1</v>
      </c>
    </row>
    <row r="5422" spans="1:15" x14ac:dyDescent="0.25">
      <c r="A5422">
        <v>5421</v>
      </c>
      <c r="B5422" s="3" t="s">
        <v>722</v>
      </c>
      <c r="C5422" s="2">
        <v>0.33333333333333331</v>
      </c>
      <c r="D5422" t="s">
        <v>702</v>
      </c>
      <c r="E5422" t="s">
        <v>15</v>
      </c>
      <c r="F5422">
        <v>5000</v>
      </c>
      <c r="G5422">
        <v>200</v>
      </c>
      <c r="I5422" s="3">
        <f>G5422/1000</f>
        <v>0.2</v>
      </c>
      <c r="J5422" t="s">
        <v>270</v>
      </c>
      <c r="K5422" s="3">
        <v>2</v>
      </c>
      <c r="L5422" s="5">
        <f>((K5422*(1000/G5422)*(25))/5000)*1000</f>
        <v>50</v>
      </c>
      <c r="M5422" s="3">
        <f>(K5422*1000)/(G5422*(F5422/25))*1000</f>
        <v>50</v>
      </c>
      <c r="N5422" s="5">
        <f>((K5422*(1000/G5422)*(25))/5000)*1000</f>
        <v>50</v>
      </c>
      <c r="O5422">
        <f>N5422/L5422</f>
        <v>1</v>
      </c>
    </row>
    <row r="5423" spans="1:15" x14ac:dyDescent="0.25">
      <c r="A5423">
        <v>5422</v>
      </c>
      <c r="B5423" s="3" t="s">
        <v>722</v>
      </c>
      <c r="C5423" s="2">
        <v>0.33333333333333331</v>
      </c>
      <c r="D5423" t="s">
        <v>702</v>
      </c>
      <c r="E5423" t="s">
        <v>15</v>
      </c>
      <c r="F5423">
        <v>5000</v>
      </c>
      <c r="G5423">
        <v>200</v>
      </c>
      <c r="I5423" s="3">
        <f>G5423/1000</f>
        <v>0.2</v>
      </c>
      <c r="J5423" t="s">
        <v>683</v>
      </c>
      <c r="K5423" s="3">
        <v>3</v>
      </c>
      <c r="L5423" s="5">
        <f>((K5423*(1000/G5423)*(25))/5000)*1000</f>
        <v>75</v>
      </c>
      <c r="M5423" s="3">
        <f>(K5423*1000)/(G5423*(F5423/25))*1000</f>
        <v>75</v>
      </c>
      <c r="N5423" s="5">
        <f>((K5423*(1000/G5423)*(25))/5000)*1000</f>
        <v>75</v>
      </c>
      <c r="O5423">
        <f>N5423/L5423</f>
        <v>1</v>
      </c>
    </row>
    <row r="5424" spans="1:15" x14ac:dyDescent="0.25">
      <c r="A5424">
        <v>5423</v>
      </c>
      <c r="B5424" s="3" t="s">
        <v>722</v>
      </c>
      <c r="C5424" s="2">
        <v>0.33333333333333331</v>
      </c>
      <c r="D5424" t="s">
        <v>702</v>
      </c>
      <c r="E5424" t="s">
        <v>15</v>
      </c>
      <c r="F5424">
        <v>5000</v>
      </c>
      <c r="G5424">
        <v>200</v>
      </c>
      <c r="I5424" s="3">
        <f>G5424/1000</f>
        <v>0.2</v>
      </c>
      <c r="J5424" t="s">
        <v>29</v>
      </c>
      <c r="K5424" s="3">
        <v>1</v>
      </c>
      <c r="L5424" s="5">
        <f>((K5424*(1000/G5424)*(25))/5000)*1000</f>
        <v>25</v>
      </c>
      <c r="M5424" s="3">
        <f>(K5424*1000)/(G5424*(F5424/25))*1000</f>
        <v>25</v>
      </c>
      <c r="N5424" s="5">
        <f>((K5424*(1000/G5424)*(25))/5000)*1000</f>
        <v>25</v>
      </c>
      <c r="O5424">
        <f>N5424/L5424</f>
        <v>1</v>
      </c>
    </row>
    <row r="5425" spans="1:15" x14ac:dyDescent="0.25">
      <c r="A5425">
        <v>5424</v>
      </c>
      <c r="B5425" s="3" t="s">
        <v>722</v>
      </c>
      <c r="C5425" s="2">
        <v>0.33333333333333331</v>
      </c>
      <c r="D5425" t="s">
        <v>702</v>
      </c>
      <c r="E5425" t="s">
        <v>15</v>
      </c>
      <c r="F5425">
        <v>5000</v>
      </c>
      <c r="G5425">
        <v>200</v>
      </c>
      <c r="I5425" s="3">
        <f>G5425/1000</f>
        <v>0.2</v>
      </c>
      <c r="J5425" t="s">
        <v>38</v>
      </c>
      <c r="K5425" s="3">
        <v>2</v>
      </c>
      <c r="L5425" s="5">
        <f>((K5425*(1000/G5425)*(25))/5000)*1000</f>
        <v>50</v>
      </c>
      <c r="M5425" s="3">
        <f>(K5425*1000)/(G5425*(F5425/25))*1000</f>
        <v>50</v>
      </c>
      <c r="N5425" s="5">
        <f>((K5425*(1000/G5425)*(25))/5000)*1000</f>
        <v>50</v>
      </c>
      <c r="O5425">
        <f>N5425/L5425</f>
        <v>1</v>
      </c>
    </row>
    <row r="5426" spans="1:15" x14ac:dyDescent="0.25">
      <c r="A5426">
        <v>5425</v>
      </c>
      <c r="B5426" s="3" t="s">
        <v>722</v>
      </c>
      <c r="C5426" s="2">
        <v>0.33333333333333331</v>
      </c>
      <c r="D5426" t="s">
        <v>702</v>
      </c>
      <c r="E5426" t="s">
        <v>15</v>
      </c>
      <c r="F5426">
        <v>5000</v>
      </c>
      <c r="G5426">
        <v>200</v>
      </c>
      <c r="I5426" s="3">
        <f>G5426/1000</f>
        <v>0.2</v>
      </c>
      <c r="J5426" t="s">
        <v>690</v>
      </c>
      <c r="K5426" s="3">
        <v>1</v>
      </c>
      <c r="L5426" s="5">
        <f>((K5426*(1000/G5426)*(25))/5000)*1000</f>
        <v>25</v>
      </c>
      <c r="M5426" s="3">
        <f>(K5426*1000)/(G5426*(F5426/25))*1000</f>
        <v>25</v>
      </c>
      <c r="N5426" s="5">
        <f>((K5426*(1000/G5426)*(25))/5000)*1000</f>
        <v>25</v>
      </c>
      <c r="O5426">
        <f>N5426/L5426</f>
        <v>1</v>
      </c>
    </row>
    <row r="5427" spans="1:15" x14ac:dyDescent="0.25">
      <c r="A5427">
        <v>5426</v>
      </c>
      <c r="B5427" s="3" t="s">
        <v>722</v>
      </c>
      <c r="C5427" s="2">
        <v>0.33333333333333331</v>
      </c>
      <c r="D5427" t="s">
        <v>702</v>
      </c>
      <c r="E5427" t="s">
        <v>15</v>
      </c>
      <c r="F5427">
        <v>5000</v>
      </c>
      <c r="G5427">
        <v>200</v>
      </c>
      <c r="I5427" s="3">
        <f>G5427/1000</f>
        <v>0.2</v>
      </c>
      <c r="J5427" t="s">
        <v>723</v>
      </c>
      <c r="K5427" s="3">
        <v>1</v>
      </c>
      <c r="L5427" s="5">
        <f>((K5427*(1000/G5427)*(25))/5000)*1000</f>
        <v>25</v>
      </c>
      <c r="M5427" s="3">
        <f>(K5427*1000)/(G5427*(F5427/25))*1000</f>
        <v>25</v>
      </c>
      <c r="N5427" s="5">
        <f>((K5427*(1000/G5427)*(25))/5000)*1000</f>
        <v>25</v>
      </c>
      <c r="O5427">
        <f>N5427/L5427</f>
        <v>1</v>
      </c>
    </row>
    <row r="5428" spans="1:15" x14ac:dyDescent="0.25">
      <c r="A5428">
        <v>5427</v>
      </c>
      <c r="B5428" s="3" t="s">
        <v>724</v>
      </c>
      <c r="C5428" s="2">
        <v>0.33333333333333331</v>
      </c>
      <c r="D5428" t="s">
        <v>702</v>
      </c>
      <c r="E5428" t="s">
        <v>15</v>
      </c>
      <c r="F5428">
        <v>5000</v>
      </c>
      <c r="G5428">
        <v>150</v>
      </c>
      <c r="I5428" s="3">
        <f>G5428/1000</f>
        <v>0.15</v>
      </c>
      <c r="J5428" t="s">
        <v>541</v>
      </c>
      <c r="K5428" s="3">
        <v>24</v>
      </c>
      <c r="L5428" s="5">
        <f>((K5428*(1000/G5428)*(25))/5000)*1000</f>
        <v>800</v>
      </c>
      <c r="M5428" s="3">
        <f>(K5428*1000)/(G5428*(F5428/25))*1000</f>
        <v>800</v>
      </c>
      <c r="N5428" s="5">
        <f>((K5428*(1000/G5428)*(25))/5000)*1000</f>
        <v>800</v>
      </c>
      <c r="O5428">
        <f>N5428/L5428</f>
        <v>1</v>
      </c>
    </row>
    <row r="5429" spans="1:15" x14ac:dyDescent="0.25">
      <c r="A5429">
        <v>5428</v>
      </c>
      <c r="B5429" s="3" t="s">
        <v>724</v>
      </c>
      <c r="C5429" s="2">
        <v>0.33333333333333331</v>
      </c>
      <c r="D5429" t="s">
        <v>702</v>
      </c>
      <c r="E5429" t="s">
        <v>15</v>
      </c>
      <c r="F5429">
        <v>5000</v>
      </c>
      <c r="G5429">
        <v>150</v>
      </c>
      <c r="I5429" s="3">
        <f>G5429/1000</f>
        <v>0.15</v>
      </c>
      <c r="J5429" t="s">
        <v>16</v>
      </c>
      <c r="K5429" s="3">
        <v>31</v>
      </c>
      <c r="L5429" s="5">
        <f>((K5429*(1000/G5429)*(25))/5000)*1000</f>
        <v>1033.3333333333335</v>
      </c>
      <c r="M5429" s="3">
        <f>(K5429*1000)/(G5429*(F5429/25))*1000</f>
        <v>1033.3333333333335</v>
      </c>
      <c r="N5429" s="5">
        <f>((K5429*(1000/G5429)*(25))/5000)*1000</f>
        <v>1033.3333333333335</v>
      </c>
      <c r="O5429">
        <f>N5429/L5429</f>
        <v>1</v>
      </c>
    </row>
    <row r="5430" spans="1:15" x14ac:dyDescent="0.25">
      <c r="A5430">
        <v>5429</v>
      </c>
      <c r="B5430" s="3" t="s">
        <v>724</v>
      </c>
      <c r="C5430" s="2">
        <v>0.33333333333333331</v>
      </c>
      <c r="D5430" t="s">
        <v>702</v>
      </c>
      <c r="E5430" t="s">
        <v>15</v>
      </c>
      <c r="F5430">
        <v>5000</v>
      </c>
      <c r="G5430">
        <v>150</v>
      </c>
      <c r="I5430" s="3">
        <f>G5430/1000</f>
        <v>0.15</v>
      </c>
      <c r="J5430" t="s">
        <v>537</v>
      </c>
      <c r="K5430" s="3">
        <v>8</v>
      </c>
      <c r="L5430" s="5">
        <f>((K5430*(1000/G5430)*(25))/5000)*1000</f>
        <v>266.66666666666674</v>
      </c>
      <c r="M5430" s="3">
        <f>(K5430*1000)/(G5430*(F5430/25))*1000</f>
        <v>266.66666666666669</v>
      </c>
      <c r="N5430" s="5">
        <f>((K5430*(1000/G5430)*(25))/5000)*1000</f>
        <v>266.66666666666674</v>
      </c>
      <c r="O5430">
        <f>N5430/L5430</f>
        <v>1</v>
      </c>
    </row>
    <row r="5431" spans="1:15" x14ac:dyDescent="0.25">
      <c r="A5431">
        <v>5430</v>
      </c>
      <c r="B5431" s="3" t="s">
        <v>724</v>
      </c>
      <c r="C5431" s="2">
        <v>0.33333333333333331</v>
      </c>
      <c r="D5431" t="s">
        <v>702</v>
      </c>
      <c r="E5431" t="s">
        <v>15</v>
      </c>
      <c r="F5431">
        <v>5000</v>
      </c>
      <c r="G5431">
        <v>150</v>
      </c>
      <c r="I5431" s="3">
        <f>G5431/1000</f>
        <v>0.15</v>
      </c>
      <c r="J5431" t="s">
        <v>173</v>
      </c>
      <c r="K5431" s="3">
        <v>5</v>
      </c>
      <c r="L5431" s="5">
        <f>((K5431*(1000/G5431)*(25))/5000)*1000</f>
        <v>166.66666666666669</v>
      </c>
      <c r="M5431" s="3">
        <f>(K5431*1000)/(G5431*(F5431/25))*1000</f>
        <v>166.66666666666666</v>
      </c>
      <c r="N5431" s="5">
        <f>((K5431*(1000/G5431)*(25))/5000)*1000</f>
        <v>166.66666666666669</v>
      </c>
      <c r="O5431">
        <f>N5431/L5431</f>
        <v>1</v>
      </c>
    </row>
    <row r="5432" spans="1:15" x14ac:dyDescent="0.25">
      <c r="A5432">
        <v>5431</v>
      </c>
      <c r="B5432" s="3" t="s">
        <v>724</v>
      </c>
      <c r="C5432" s="2">
        <v>0.33333333333333331</v>
      </c>
      <c r="D5432" t="s">
        <v>702</v>
      </c>
      <c r="E5432" t="s">
        <v>15</v>
      </c>
      <c r="F5432">
        <v>5000</v>
      </c>
      <c r="G5432">
        <v>150</v>
      </c>
      <c r="I5432" s="3">
        <f>G5432/1000</f>
        <v>0.15</v>
      </c>
      <c r="J5432" t="s">
        <v>538</v>
      </c>
      <c r="K5432" s="3">
        <v>32</v>
      </c>
      <c r="L5432" s="5">
        <f>((K5432*(1000/G5432)*(25))/5000)*1000</f>
        <v>1066.666666666667</v>
      </c>
      <c r="M5432" s="3">
        <f>(K5432*1000)/(G5432*(F5432/25))*1000</f>
        <v>1066.6666666666667</v>
      </c>
      <c r="N5432" s="5">
        <f>((K5432*(1000/G5432)*(25))/5000)*1000</f>
        <v>1066.666666666667</v>
      </c>
      <c r="O5432">
        <f>N5432/L5432</f>
        <v>1</v>
      </c>
    </row>
    <row r="5433" spans="1:15" x14ac:dyDescent="0.25">
      <c r="A5433">
        <v>5432</v>
      </c>
      <c r="B5433" s="3" t="s">
        <v>724</v>
      </c>
      <c r="C5433" s="2">
        <v>0.33333333333333331</v>
      </c>
      <c r="D5433" t="s">
        <v>702</v>
      </c>
      <c r="E5433" t="s">
        <v>15</v>
      </c>
      <c r="F5433">
        <v>5000</v>
      </c>
      <c r="G5433">
        <v>150</v>
      </c>
      <c r="I5433" s="3">
        <f>G5433/1000</f>
        <v>0.15</v>
      </c>
      <c r="J5433" t="s">
        <v>290</v>
      </c>
      <c r="K5433" s="3">
        <v>4</v>
      </c>
      <c r="L5433" s="5">
        <f>((K5433*(1000/G5433)*(25))/5000)*1000</f>
        <v>133.33333333333337</v>
      </c>
      <c r="M5433" s="3">
        <f>(K5433*1000)/(G5433*(F5433/25))*1000</f>
        <v>133.33333333333334</v>
      </c>
      <c r="N5433" s="5">
        <f>((K5433*(1000/G5433)*(25))/5000)*1000</f>
        <v>133.33333333333337</v>
      </c>
      <c r="O5433">
        <f>N5433/L5433</f>
        <v>1</v>
      </c>
    </row>
    <row r="5434" spans="1:15" x14ac:dyDescent="0.25">
      <c r="A5434">
        <v>5433</v>
      </c>
      <c r="B5434" s="3" t="s">
        <v>724</v>
      </c>
      <c r="C5434" s="2">
        <v>0.33333333333333331</v>
      </c>
      <c r="D5434" t="s">
        <v>702</v>
      </c>
      <c r="E5434" t="s">
        <v>15</v>
      </c>
      <c r="F5434">
        <v>5000</v>
      </c>
      <c r="G5434">
        <v>150</v>
      </c>
      <c r="I5434" s="3">
        <f>G5434/1000</f>
        <v>0.15</v>
      </c>
      <c r="J5434" t="s">
        <v>44</v>
      </c>
      <c r="K5434" s="3">
        <v>4</v>
      </c>
      <c r="L5434" s="5">
        <f>((K5434*(1000/G5434)*(25))/5000)*1000</f>
        <v>133.33333333333337</v>
      </c>
      <c r="M5434" s="3">
        <f>(K5434*1000)/(G5434*(F5434/25))*1000</f>
        <v>133.33333333333334</v>
      </c>
      <c r="N5434" s="5">
        <f>((K5434*(1000/G5434)*(25))/5000)*1000</f>
        <v>133.33333333333337</v>
      </c>
      <c r="O5434">
        <f>N5434/L5434</f>
        <v>1</v>
      </c>
    </row>
    <row r="5435" spans="1:15" x14ac:dyDescent="0.25">
      <c r="A5435">
        <v>5434</v>
      </c>
      <c r="B5435" s="3" t="s">
        <v>724</v>
      </c>
      <c r="C5435" s="2">
        <v>0.33333333333333331</v>
      </c>
      <c r="D5435" t="s">
        <v>702</v>
      </c>
      <c r="E5435" t="s">
        <v>15</v>
      </c>
      <c r="F5435">
        <v>5000</v>
      </c>
      <c r="G5435">
        <v>150</v>
      </c>
      <c r="I5435" s="3">
        <f>G5435/1000</f>
        <v>0.15</v>
      </c>
      <c r="J5435" t="s">
        <v>637</v>
      </c>
      <c r="K5435" s="3">
        <v>14</v>
      </c>
      <c r="L5435" s="5">
        <f>((K5435*(1000/G5435)*(25))/5000)*1000</f>
        <v>466.66666666666669</v>
      </c>
      <c r="M5435" s="3">
        <f>(K5435*1000)/(G5435*(F5435/25))*1000</f>
        <v>466.66666666666669</v>
      </c>
      <c r="N5435" s="5">
        <f>((K5435*(1000/G5435)*(25))/5000)*1000</f>
        <v>466.66666666666669</v>
      </c>
      <c r="O5435">
        <f>N5435/L5435</f>
        <v>1</v>
      </c>
    </row>
    <row r="5436" spans="1:15" x14ac:dyDescent="0.25">
      <c r="A5436">
        <v>5435</v>
      </c>
      <c r="B5436" s="3" t="s">
        <v>724</v>
      </c>
      <c r="C5436" s="2">
        <v>0.33333333333333331</v>
      </c>
      <c r="D5436" t="s">
        <v>702</v>
      </c>
      <c r="E5436" t="s">
        <v>15</v>
      </c>
      <c r="F5436">
        <v>5000</v>
      </c>
      <c r="G5436">
        <v>150</v>
      </c>
      <c r="I5436" s="3">
        <f>G5436/1000</f>
        <v>0.15</v>
      </c>
      <c r="J5436" t="s">
        <v>25</v>
      </c>
      <c r="K5436" s="3">
        <v>5</v>
      </c>
      <c r="L5436" s="5">
        <f>((K5436*(1000/G5436)*(25))/5000)*1000</f>
        <v>166.66666666666669</v>
      </c>
      <c r="M5436" s="3">
        <f>(K5436*1000)/(G5436*(F5436/25))*1000</f>
        <v>166.66666666666666</v>
      </c>
      <c r="N5436" s="5">
        <f>((K5436*(1000/G5436)*(25))/5000)*1000</f>
        <v>166.66666666666669</v>
      </c>
      <c r="O5436">
        <f>N5436/L5436</f>
        <v>1</v>
      </c>
    </row>
    <row r="5437" spans="1:15" x14ac:dyDescent="0.25">
      <c r="A5437">
        <v>5436</v>
      </c>
      <c r="B5437" s="3" t="s">
        <v>724</v>
      </c>
      <c r="C5437" s="2">
        <v>0.33333333333333331</v>
      </c>
      <c r="D5437" t="s">
        <v>702</v>
      </c>
      <c r="E5437" t="s">
        <v>15</v>
      </c>
      <c r="F5437">
        <v>5000</v>
      </c>
      <c r="G5437">
        <v>150</v>
      </c>
      <c r="I5437" s="3">
        <f>G5437/1000</f>
        <v>0.15</v>
      </c>
      <c r="J5437" t="s">
        <v>304</v>
      </c>
      <c r="K5437" s="3">
        <v>8</v>
      </c>
      <c r="L5437" s="5">
        <f>((K5437*(1000/G5437)*(25))/5000)*1000</f>
        <v>266.66666666666674</v>
      </c>
      <c r="M5437" s="3">
        <f>(K5437*1000)/(G5437*(F5437/25))*1000</f>
        <v>266.66666666666669</v>
      </c>
      <c r="N5437" s="5">
        <f>((K5437*(1000/G5437)*(25))/5000)*1000</f>
        <v>266.66666666666674</v>
      </c>
      <c r="O5437">
        <f>N5437/L5437</f>
        <v>1</v>
      </c>
    </row>
    <row r="5438" spans="1:15" x14ac:dyDescent="0.25">
      <c r="A5438">
        <v>5437</v>
      </c>
      <c r="B5438" s="3" t="s">
        <v>724</v>
      </c>
      <c r="C5438" s="2">
        <v>0.33333333333333331</v>
      </c>
      <c r="D5438" t="s">
        <v>702</v>
      </c>
      <c r="E5438" t="s">
        <v>15</v>
      </c>
      <c r="F5438">
        <v>5000</v>
      </c>
      <c r="G5438">
        <v>150</v>
      </c>
      <c r="I5438" s="3">
        <f>G5438/1000</f>
        <v>0.15</v>
      </c>
      <c r="J5438" t="s">
        <v>270</v>
      </c>
      <c r="K5438" s="3">
        <v>2</v>
      </c>
      <c r="L5438" s="5">
        <f>((K5438*(1000/G5438)*(25))/5000)*1000</f>
        <v>66.666666666666686</v>
      </c>
      <c r="M5438" s="3">
        <f>(K5438*1000)/(G5438*(F5438/25))*1000</f>
        <v>66.666666666666671</v>
      </c>
      <c r="N5438" s="5">
        <f>((K5438*(1000/G5438)*(25))/5000)*1000</f>
        <v>66.666666666666686</v>
      </c>
      <c r="O5438">
        <f>N5438/L5438</f>
        <v>1</v>
      </c>
    </row>
    <row r="5439" spans="1:15" x14ac:dyDescent="0.25">
      <c r="A5439">
        <v>5438</v>
      </c>
      <c r="B5439" s="3" t="s">
        <v>724</v>
      </c>
      <c r="C5439" s="2">
        <v>0.33333333333333331</v>
      </c>
      <c r="D5439" t="s">
        <v>702</v>
      </c>
      <c r="E5439" t="s">
        <v>15</v>
      </c>
      <c r="F5439">
        <v>5000</v>
      </c>
      <c r="G5439">
        <v>150</v>
      </c>
      <c r="I5439" s="3">
        <f>G5439/1000</f>
        <v>0.15</v>
      </c>
      <c r="J5439" t="s">
        <v>291</v>
      </c>
      <c r="K5439" s="3">
        <v>3</v>
      </c>
      <c r="L5439" s="5">
        <f>((K5439*(1000/G5439)*(25))/5000)*1000</f>
        <v>100</v>
      </c>
      <c r="M5439" s="3">
        <f>(K5439*1000)/(G5439*(F5439/25))*1000</f>
        <v>100</v>
      </c>
      <c r="N5439" s="5">
        <f>((K5439*(1000/G5439)*(25))/5000)*1000</f>
        <v>100</v>
      </c>
      <c r="O5439">
        <f>N5439/L5439</f>
        <v>1</v>
      </c>
    </row>
    <row r="5440" spans="1:15" x14ac:dyDescent="0.25">
      <c r="A5440">
        <v>5439</v>
      </c>
      <c r="B5440" s="3" t="s">
        <v>724</v>
      </c>
      <c r="C5440" s="2">
        <v>0.33333333333333331</v>
      </c>
      <c r="D5440" t="s">
        <v>702</v>
      </c>
      <c r="E5440" t="s">
        <v>15</v>
      </c>
      <c r="F5440">
        <v>5000</v>
      </c>
      <c r="G5440">
        <v>150</v>
      </c>
      <c r="I5440" s="3">
        <f>G5440/1000</f>
        <v>0.15</v>
      </c>
      <c r="J5440" t="s">
        <v>29</v>
      </c>
      <c r="K5440" s="3">
        <v>2</v>
      </c>
      <c r="L5440" s="5">
        <f>((K5440*(1000/G5440)*(25))/5000)*1000</f>
        <v>66.666666666666686</v>
      </c>
      <c r="M5440" s="3">
        <f>(K5440*1000)/(G5440*(F5440/25))*1000</f>
        <v>66.666666666666671</v>
      </c>
      <c r="N5440" s="5">
        <f>((K5440*(1000/G5440)*(25))/5000)*1000</f>
        <v>66.666666666666686</v>
      </c>
      <c r="O5440">
        <f>N5440/L5440</f>
        <v>1</v>
      </c>
    </row>
    <row r="5441" spans="1:15" x14ac:dyDescent="0.25">
      <c r="A5441">
        <v>5440</v>
      </c>
      <c r="B5441" s="3" t="s">
        <v>724</v>
      </c>
      <c r="C5441" s="2">
        <v>0.33333333333333331</v>
      </c>
      <c r="D5441" t="s">
        <v>702</v>
      </c>
      <c r="E5441" t="s">
        <v>15</v>
      </c>
      <c r="F5441">
        <v>5000</v>
      </c>
      <c r="G5441">
        <v>150</v>
      </c>
      <c r="I5441" s="3">
        <f>G5441/1000</f>
        <v>0.15</v>
      </c>
      <c r="J5441" t="s">
        <v>491</v>
      </c>
      <c r="K5441" s="3">
        <v>3</v>
      </c>
      <c r="L5441" s="5">
        <f>((K5441*(1000/G5441)*(25))/5000)*1000</f>
        <v>100</v>
      </c>
      <c r="M5441" s="3">
        <f>(K5441*1000)/(G5441*(F5441/25))*1000</f>
        <v>100</v>
      </c>
      <c r="N5441" s="5">
        <f>((K5441*(1000/G5441)*(25))/5000)*1000</f>
        <v>100</v>
      </c>
      <c r="O5441">
        <f>N5441/L5441</f>
        <v>1</v>
      </c>
    </row>
    <row r="5442" spans="1:15" x14ac:dyDescent="0.25">
      <c r="A5442">
        <v>5441</v>
      </c>
      <c r="B5442" s="3" t="s">
        <v>724</v>
      </c>
      <c r="C5442" s="2">
        <v>0.33333333333333331</v>
      </c>
      <c r="D5442" t="s">
        <v>702</v>
      </c>
      <c r="E5442" t="s">
        <v>15</v>
      </c>
      <c r="F5442">
        <v>5000</v>
      </c>
      <c r="G5442">
        <v>150</v>
      </c>
      <c r="I5442" s="3">
        <f>G5442/1000</f>
        <v>0.15</v>
      </c>
      <c r="J5442" t="s">
        <v>690</v>
      </c>
      <c r="K5442" s="3">
        <v>2</v>
      </c>
      <c r="L5442" s="5">
        <f>((K5442*(1000/G5442)*(25))/5000)*1000</f>
        <v>66.666666666666686</v>
      </c>
      <c r="M5442" s="3">
        <f>(K5442*1000)/(G5442*(F5442/25))*1000</f>
        <v>66.666666666666671</v>
      </c>
      <c r="N5442" s="5">
        <f>((K5442*(1000/G5442)*(25))/5000)*1000</f>
        <v>66.666666666666686</v>
      </c>
      <c r="O5442">
        <f>N5442/L5442</f>
        <v>1</v>
      </c>
    </row>
    <row r="5443" spans="1:15" x14ac:dyDescent="0.25">
      <c r="A5443">
        <v>5442</v>
      </c>
      <c r="B5443" s="3" t="s">
        <v>724</v>
      </c>
      <c r="C5443" s="2">
        <v>0.33333333333333331</v>
      </c>
      <c r="D5443" t="s">
        <v>702</v>
      </c>
      <c r="E5443" t="s">
        <v>15</v>
      </c>
      <c r="F5443">
        <v>5000</v>
      </c>
      <c r="G5443">
        <v>150</v>
      </c>
      <c r="I5443" s="3">
        <f>G5443/1000</f>
        <v>0.15</v>
      </c>
      <c r="J5443" t="s">
        <v>570</v>
      </c>
      <c r="K5443" s="3">
        <v>2</v>
      </c>
      <c r="L5443" s="5">
        <f>((K5443*(1000/G5443)*(25))/5000)*1000</f>
        <v>66.666666666666686</v>
      </c>
      <c r="M5443" s="3">
        <f>(K5443*1000)/(G5443*(F5443/25))*1000</f>
        <v>66.666666666666671</v>
      </c>
      <c r="N5443" s="5">
        <f>((K5443*(1000/G5443)*(25))/5000)*1000</f>
        <v>66.666666666666686</v>
      </c>
      <c r="O5443">
        <f>N5443/L5443</f>
        <v>1</v>
      </c>
    </row>
    <row r="5444" spans="1:15" x14ac:dyDescent="0.25">
      <c r="A5444">
        <v>5443</v>
      </c>
      <c r="B5444" s="3" t="s">
        <v>724</v>
      </c>
      <c r="C5444" s="2">
        <v>0.33333333333333331</v>
      </c>
      <c r="D5444" t="s">
        <v>702</v>
      </c>
      <c r="E5444" t="s">
        <v>15</v>
      </c>
      <c r="F5444">
        <v>5000</v>
      </c>
      <c r="G5444">
        <v>150</v>
      </c>
      <c r="I5444" s="3">
        <f>G5444/1000</f>
        <v>0.15</v>
      </c>
      <c r="J5444" t="s">
        <v>27</v>
      </c>
      <c r="K5444" s="3">
        <v>1</v>
      </c>
      <c r="L5444" s="5">
        <f>((K5444*(1000/G5444)*(25))/5000)*1000</f>
        <v>33.333333333333343</v>
      </c>
      <c r="M5444" s="3">
        <f>(K5444*1000)/(G5444*(F5444/25))*1000</f>
        <v>33.333333333333336</v>
      </c>
      <c r="N5444" s="5">
        <f>((K5444*(1000/G5444)*(25))/5000)*1000</f>
        <v>33.333333333333343</v>
      </c>
      <c r="O5444">
        <f>N5444/L5444</f>
        <v>1</v>
      </c>
    </row>
    <row r="5445" spans="1:15" x14ac:dyDescent="0.25">
      <c r="A5445">
        <v>5444</v>
      </c>
      <c r="B5445" s="3" t="s">
        <v>724</v>
      </c>
      <c r="C5445" s="2">
        <v>0.33333333333333331</v>
      </c>
      <c r="D5445" t="s">
        <v>702</v>
      </c>
      <c r="E5445" t="s">
        <v>15</v>
      </c>
      <c r="F5445">
        <v>5000</v>
      </c>
      <c r="G5445">
        <v>150</v>
      </c>
      <c r="I5445" s="3">
        <f>G5445/1000</f>
        <v>0.15</v>
      </c>
      <c r="J5445" t="s">
        <v>166</v>
      </c>
      <c r="K5445" s="3">
        <v>2</v>
      </c>
      <c r="L5445" s="5">
        <f>((K5445*(1000/G5445)*(25))/5000)*1000</f>
        <v>66.666666666666686</v>
      </c>
      <c r="M5445" s="3">
        <f>(K5445*1000)/(G5445*(F5445/25))*1000</f>
        <v>66.666666666666671</v>
      </c>
      <c r="N5445" s="5">
        <f>((K5445*(1000/G5445)*(25))/5000)*1000</f>
        <v>66.666666666666686</v>
      </c>
      <c r="O5445">
        <f>N5445/L5445</f>
        <v>1</v>
      </c>
    </row>
    <row r="5446" spans="1:15" x14ac:dyDescent="0.25">
      <c r="A5446">
        <v>5445</v>
      </c>
      <c r="B5446" s="3" t="s">
        <v>724</v>
      </c>
      <c r="C5446" s="2">
        <v>0.33333333333333331</v>
      </c>
      <c r="D5446" t="s">
        <v>702</v>
      </c>
      <c r="E5446" t="s">
        <v>15</v>
      </c>
      <c r="F5446">
        <v>5000</v>
      </c>
      <c r="G5446">
        <v>150</v>
      </c>
      <c r="I5446" s="3">
        <f>G5446/1000</f>
        <v>0.15</v>
      </c>
      <c r="J5446" t="s">
        <v>18</v>
      </c>
      <c r="K5446" s="3">
        <v>4</v>
      </c>
      <c r="L5446" s="5">
        <f>((K5446*(1000/G5446)*(25))/5000)*1000</f>
        <v>133.33333333333337</v>
      </c>
      <c r="M5446" s="3">
        <f>(K5446*1000)/(G5446*(F5446/25))*1000</f>
        <v>133.33333333333334</v>
      </c>
      <c r="N5446" s="5">
        <f>((K5446*(1000/G5446)*(25))/5000)*1000</f>
        <v>133.33333333333337</v>
      </c>
      <c r="O5446">
        <f>N5446/L5446</f>
        <v>1</v>
      </c>
    </row>
    <row r="5447" spans="1:15" x14ac:dyDescent="0.25">
      <c r="A5447">
        <v>5446</v>
      </c>
      <c r="B5447" s="3" t="s">
        <v>724</v>
      </c>
      <c r="C5447" s="2">
        <v>0.33333333333333331</v>
      </c>
      <c r="D5447" t="s">
        <v>702</v>
      </c>
      <c r="E5447" t="s">
        <v>15</v>
      </c>
      <c r="F5447">
        <v>5000</v>
      </c>
      <c r="G5447">
        <v>150</v>
      </c>
      <c r="I5447" s="3">
        <f>G5447/1000</f>
        <v>0.15</v>
      </c>
      <c r="J5447" t="s">
        <v>67</v>
      </c>
      <c r="K5447" s="3">
        <v>2</v>
      </c>
      <c r="L5447" s="5">
        <f>((K5447*(1000/G5447)*(25))/5000)*1000</f>
        <v>66.666666666666686</v>
      </c>
      <c r="M5447" s="3">
        <f>(K5447*1000)/(G5447*(F5447/25))*1000</f>
        <v>66.666666666666671</v>
      </c>
      <c r="N5447" s="5">
        <f>((K5447*(1000/G5447)*(25))/5000)*1000</f>
        <v>66.666666666666686</v>
      </c>
      <c r="O5447">
        <f>N5447/L5447</f>
        <v>1</v>
      </c>
    </row>
    <row r="5448" spans="1:15" x14ac:dyDescent="0.25">
      <c r="A5448">
        <v>5447</v>
      </c>
      <c r="B5448" s="3" t="s">
        <v>724</v>
      </c>
      <c r="C5448" s="2">
        <v>0.33333333333333331</v>
      </c>
      <c r="D5448" t="s">
        <v>702</v>
      </c>
      <c r="E5448" t="s">
        <v>15</v>
      </c>
      <c r="F5448">
        <v>5000</v>
      </c>
      <c r="G5448">
        <v>150</v>
      </c>
      <c r="I5448" s="3">
        <f>G5448/1000</f>
        <v>0.15</v>
      </c>
      <c r="J5448" t="s">
        <v>115</v>
      </c>
      <c r="K5448" s="3">
        <v>1</v>
      </c>
      <c r="L5448" s="5">
        <f>((K5448*(1000/G5448)*(25))/5000)*1000</f>
        <v>33.333333333333343</v>
      </c>
      <c r="M5448" s="3">
        <f>(K5448*1000)/(G5448*(F5448/25))*1000</f>
        <v>33.333333333333336</v>
      </c>
      <c r="N5448" s="5">
        <f>((K5448*(1000/G5448)*(25))/5000)*1000</f>
        <v>33.333333333333343</v>
      </c>
      <c r="O5448">
        <f>N5448/L5448</f>
        <v>1</v>
      </c>
    </row>
    <row r="5449" spans="1:15" x14ac:dyDescent="0.25">
      <c r="A5449">
        <v>5448</v>
      </c>
      <c r="B5449" s="3" t="s">
        <v>724</v>
      </c>
      <c r="C5449" s="2">
        <v>0.33333333333333331</v>
      </c>
      <c r="D5449" t="s">
        <v>702</v>
      </c>
      <c r="E5449" t="s">
        <v>15</v>
      </c>
      <c r="F5449">
        <v>5000</v>
      </c>
      <c r="G5449">
        <v>150</v>
      </c>
      <c r="I5449" s="3">
        <f>G5449/1000</f>
        <v>0.15</v>
      </c>
      <c r="J5449" t="s">
        <v>725</v>
      </c>
      <c r="K5449" s="3">
        <v>3</v>
      </c>
      <c r="L5449" s="5">
        <f>((K5449*(1000/G5449)*(25))/5000)*1000</f>
        <v>100</v>
      </c>
      <c r="M5449" s="3">
        <f>(K5449*1000)/(G5449*(F5449/25))*1000</f>
        <v>100</v>
      </c>
      <c r="N5449" s="5">
        <f>((K5449*(1000/G5449)*(25))/5000)*1000</f>
        <v>100</v>
      </c>
      <c r="O5449">
        <f>N5449/L5449</f>
        <v>1</v>
      </c>
    </row>
    <row r="5450" spans="1:15" x14ac:dyDescent="0.25">
      <c r="A5450">
        <v>5449</v>
      </c>
      <c r="B5450" s="3" t="s">
        <v>724</v>
      </c>
      <c r="C5450" s="2">
        <v>0.33333333333333331</v>
      </c>
      <c r="D5450" t="s">
        <v>702</v>
      </c>
      <c r="E5450" t="s">
        <v>15</v>
      </c>
      <c r="F5450">
        <v>5000</v>
      </c>
      <c r="G5450">
        <v>150</v>
      </c>
      <c r="I5450" s="3">
        <f>G5450/1000</f>
        <v>0.15</v>
      </c>
      <c r="J5450" t="s">
        <v>539</v>
      </c>
      <c r="K5450" s="3">
        <v>1</v>
      </c>
      <c r="L5450" s="5">
        <f>((K5450*(1000/G5450)*(25))/5000)*1000</f>
        <v>33.333333333333343</v>
      </c>
      <c r="M5450" s="3">
        <f>(K5450*1000)/(G5450*(F5450/25))*1000</f>
        <v>33.333333333333336</v>
      </c>
      <c r="N5450" s="5">
        <f>((K5450*(1000/G5450)*(25))/5000)*1000</f>
        <v>33.333333333333343</v>
      </c>
      <c r="O5450">
        <f>N5450/L5450</f>
        <v>1</v>
      </c>
    </row>
    <row r="5451" spans="1:15" x14ac:dyDescent="0.25">
      <c r="A5451">
        <v>5450</v>
      </c>
      <c r="B5451" s="3" t="s">
        <v>726</v>
      </c>
      <c r="C5451" s="2">
        <v>0.33333333333333331</v>
      </c>
      <c r="D5451" t="s">
        <v>702</v>
      </c>
      <c r="E5451" t="s">
        <v>15</v>
      </c>
      <c r="F5451">
        <v>5000</v>
      </c>
      <c r="G5451">
        <v>150</v>
      </c>
      <c r="I5451" s="3">
        <f>G5451/1000</f>
        <v>0.15</v>
      </c>
      <c r="J5451" t="s">
        <v>541</v>
      </c>
      <c r="K5451" s="3">
        <v>1</v>
      </c>
      <c r="L5451" s="5">
        <f>((K5451*(1000/G5451)*(25))/5000)*1000</f>
        <v>33.333333333333343</v>
      </c>
      <c r="M5451" s="3">
        <f>(K5451*1000)/(G5451*(F5451/25))*1000</f>
        <v>33.333333333333336</v>
      </c>
      <c r="N5451" s="5">
        <f>((K5451*(1000/G5451)*(25))/5000)*1000</f>
        <v>33.333333333333343</v>
      </c>
      <c r="O5451">
        <f>N5451/L5451</f>
        <v>1</v>
      </c>
    </row>
    <row r="5452" spans="1:15" x14ac:dyDescent="0.25">
      <c r="A5452">
        <v>5451</v>
      </c>
      <c r="B5452" s="3" t="s">
        <v>726</v>
      </c>
      <c r="C5452" s="2">
        <v>0.33333333333333331</v>
      </c>
      <c r="D5452" t="s">
        <v>702</v>
      </c>
      <c r="E5452" t="s">
        <v>15</v>
      </c>
      <c r="F5452">
        <v>5000</v>
      </c>
      <c r="G5452">
        <v>150</v>
      </c>
      <c r="I5452" s="3">
        <f>G5452/1000</f>
        <v>0.15</v>
      </c>
      <c r="J5452" t="s">
        <v>16</v>
      </c>
      <c r="K5452" s="3">
        <v>7</v>
      </c>
      <c r="L5452" s="5">
        <f>((K5452*(1000/G5452)*(25))/5000)*1000</f>
        <v>233.33333333333334</v>
      </c>
      <c r="M5452" s="3">
        <f>(K5452*1000)/(G5452*(F5452/25))*1000</f>
        <v>233.33333333333334</v>
      </c>
      <c r="N5452" s="5">
        <f>((K5452*(1000/G5452)*(25))/5000)*1000</f>
        <v>233.33333333333334</v>
      </c>
      <c r="O5452">
        <f>N5452/L5452</f>
        <v>1</v>
      </c>
    </row>
    <row r="5453" spans="1:15" x14ac:dyDescent="0.25">
      <c r="A5453">
        <v>5452</v>
      </c>
      <c r="B5453" s="3" t="s">
        <v>726</v>
      </c>
      <c r="C5453" s="2">
        <v>0.33333333333333331</v>
      </c>
      <c r="D5453" t="s">
        <v>702</v>
      </c>
      <c r="E5453" t="s">
        <v>15</v>
      </c>
      <c r="F5453">
        <v>5000</v>
      </c>
      <c r="G5453">
        <v>150</v>
      </c>
      <c r="I5453" s="3">
        <f>G5453/1000</f>
        <v>0.15</v>
      </c>
      <c r="J5453" t="s">
        <v>537</v>
      </c>
      <c r="K5453" s="3">
        <v>3</v>
      </c>
      <c r="L5453" s="5">
        <f>((K5453*(1000/G5453)*(25))/5000)*1000</f>
        <v>100</v>
      </c>
      <c r="M5453" s="3">
        <f>(K5453*1000)/(G5453*(F5453/25))*1000</f>
        <v>100</v>
      </c>
      <c r="N5453" s="5">
        <f>((K5453*(1000/G5453)*(25))/5000)*1000</f>
        <v>100</v>
      </c>
      <c r="O5453">
        <f>N5453/L5453</f>
        <v>1</v>
      </c>
    </row>
    <row r="5454" spans="1:15" x14ac:dyDescent="0.25">
      <c r="A5454">
        <v>5453</v>
      </c>
      <c r="B5454" s="3" t="s">
        <v>726</v>
      </c>
      <c r="C5454" s="2">
        <v>0.33333333333333331</v>
      </c>
      <c r="D5454" t="s">
        <v>702</v>
      </c>
      <c r="E5454" t="s">
        <v>15</v>
      </c>
      <c r="F5454">
        <v>5000</v>
      </c>
      <c r="G5454">
        <v>150</v>
      </c>
      <c r="I5454" s="3">
        <f>G5454/1000</f>
        <v>0.15</v>
      </c>
      <c r="J5454" t="s">
        <v>173</v>
      </c>
      <c r="K5454" s="3">
        <v>2</v>
      </c>
      <c r="L5454" s="5">
        <f>((K5454*(1000/G5454)*(25))/5000)*1000</f>
        <v>66.666666666666686</v>
      </c>
      <c r="M5454" s="3">
        <f>(K5454*1000)/(G5454*(F5454/25))*1000</f>
        <v>66.666666666666671</v>
      </c>
      <c r="N5454" s="5">
        <f>((K5454*(1000/G5454)*(25))/5000)*1000</f>
        <v>66.666666666666686</v>
      </c>
      <c r="O5454">
        <f>N5454/L5454</f>
        <v>1</v>
      </c>
    </row>
    <row r="5455" spans="1:15" x14ac:dyDescent="0.25">
      <c r="A5455">
        <v>5454</v>
      </c>
      <c r="B5455" s="3" t="s">
        <v>726</v>
      </c>
      <c r="C5455" s="2">
        <v>0.33333333333333331</v>
      </c>
      <c r="D5455" t="s">
        <v>702</v>
      </c>
      <c r="E5455" t="s">
        <v>15</v>
      </c>
      <c r="F5455">
        <v>5000</v>
      </c>
      <c r="G5455">
        <v>150</v>
      </c>
      <c r="I5455" s="3">
        <f>G5455/1000</f>
        <v>0.15</v>
      </c>
      <c r="J5455" t="s">
        <v>538</v>
      </c>
      <c r="K5455" s="3">
        <v>12</v>
      </c>
      <c r="L5455" s="5">
        <f>((K5455*(1000/G5455)*(25))/5000)*1000</f>
        <v>400</v>
      </c>
      <c r="M5455" s="3">
        <f>(K5455*1000)/(G5455*(F5455/25))*1000</f>
        <v>400</v>
      </c>
      <c r="N5455" s="5">
        <f>((K5455*(1000/G5455)*(25))/5000)*1000</f>
        <v>400</v>
      </c>
      <c r="O5455">
        <f>N5455/L5455</f>
        <v>1</v>
      </c>
    </row>
    <row r="5456" spans="1:15" x14ac:dyDescent="0.25">
      <c r="A5456">
        <v>5455</v>
      </c>
      <c r="B5456" s="3" t="s">
        <v>726</v>
      </c>
      <c r="C5456" s="2">
        <v>0.33333333333333331</v>
      </c>
      <c r="D5456" t="s">
        <v>702</v>
      </c>
      <c r="E5456" t="s">
        <v>15</v>
      </c>
      <c r="F5456">
        <v>5000</v>
      </c>
      <c r="G5456">
        <v>150</v>
      </c>
      <c r="I5456" s="3">
        <f>G5456/1000</f>
        <v>0.15</v>
      </c>
      <c r="J5456" t="s">
        <v>290</v>
      </c>
      <c r="K5456" s="3">
        <v>4</v>
      </c>
      <c r="L5456" s="5">
        <f>((K5456*(1000/G5456)*(25))/5000)*1000</f>
        <v>133.33333333333337</v>
      </c>
      <c r="M5456" s="3">
        <f>(K5456*1000)/(G5456*(F5456/25))*1000</f>
        <v>133.33333333333334</v>
      </c>
      <c r="N5456" s="5">
        <f>((K5456*(1000/G5456)*(25))/5000)*1000</f>
        <v>133.33333333333337</v>
      </c>
      <c r="O5456">
        <f>N5456/L5456</f>
        <v>1</v>
      </c>
    </row>
    <row r="5457" spans="1:15" x14ac:dyDescent="0.25">
      <c r="A5457">
        <v>5456</v>
      </c>
      <c r="B5457" s="3" t="s">
        <v>726</v>
      </c>
      <c r="C5457" s="2">
        <v>0.33333333333333331</v>
      </c>
      <c r="D5457" t="s">
        <v>702</v>
      </c>
      <c r="E5457" t="s">
        <v>15</v>
      </c>
      <c r="F5457">
        <v>5000</v>
      </c>
      <c r="G5457">
        <v>150</v>
      </c>
      <c r="I5457" s="3">
        <f>G5457/1000</f>
        <v>0.15</v>
      </c>
      <c r="J5457" t="s">
        <v>44</v>
      </c>
      <c r="K5457" s="3">
        <v>9</v>
      </c>
      <c r="L5457" s="5">
        <f>((K5457*(1000/G5457)*(25))/5000)*1000</f>
        <v>300</v>
      </c>
      <c r="M5457" s="3">
        <f>(K5457*1000)/(G5457*(F5457/25))*1000</f>
        <v>300</v>
      </c>
      <c r="N5457" s="5">
        <f>((K5457*(1000/G5457)*(25))/5000)*1000</f>
        <v>300</v>
      </c>
      <c r="O5457">
        <f>N5457/L5457</f>
        <v>1</v>
      </c>
    </row>
    <row r="5458" spans="1:15" x14ac:dyDescent="0.25">
      <c r="A5458">
        <v>5457</v>
      </c>
      <c r="B5458" s="3" t="s">
        <v>726</v>
      </c>
      <c r="C5458" s="2">
        <v>0.33333333333333331</v>
      </c>
      <c r="D5458" t="s">
        <v>702</v>
      </c>
      <c r="E5458" t="s">
        <v>15</v>
      </c>
      <c r="F5458">
        <v>5000</v>
      </c>
      <c r="G5458">
        <v>150</v>
      </c>
      <c r="I5458" s="3">
        <f>G5458/1000</f>
        <v>0.15</v>
      </c>
      <c r="J5458" t="s">
        <v>637</v>
      </c>
      <c r="K5458" s="3">
        <v>4</v>
      </c>
      <c r="L5458" s="5">
        <f>((K5458*(1000/G5458)*(25))/5000)*1000</f>
        <v>133.33333333333337</v>
      </c>
      <c r="M5458" s="3">
        <f>(K5458*1000)/(G5458*(F5458/25))*1000</f>
        <v>133.33333333333334</v>
      </c>
      <c r="N5458" s="5">
        <f>((K5458*(1000/G5458)*(25))/5000)*1000</f>
        <v>133.33333333333337</v>
      </c>
      <c r="O5458">
        <f>N5458/L5458</f>
        <v>1</v>
      </c>
    </row>
    <row r="5459" spans="1:15" x14ac:dyDescent="0.25">
      <c r="A5459">
        <v>5458</v>
      </c>
      <c r="B5459" s="3" t="s">
        <v>726</v>
      </c>
      <c r="C5459" s="2">
        <v>0.33333333333333331</v>
      </c>
      <c r="D5459" t="s">
        <v>702</v>
      </c>
      <c r="E5459" t="s">
        <v>15</v>
      </c>
      <c r="F5459">
        <v>5000</v>
      </c>
      <c r="G5459">
        <v>150</v>
      </c>
      <c r="I5459" s="3">
        <f>G5459/1000</f>
        <v>0.15</v>
      </c>
      <c r="J5459" t="s">
        <v>25</v>
      </c>
      <c r="K5459" s="3">
        <v>1</v>
      </c>
      <c r="L5459" s="5">
        <f>((K5459*(1000/G5459)*(25))/5000)*1000</f>
        <v>33.333333333333343</v>
      </c>
      <c r="M5459" s="3">
        <f>(K5459*1000)/(G5459*(F5459/25))*1000</f>
        <v>33.333333333333336</v>
      </c>
      <c r="N5459" s="5">
        <f>((K5459*(1000/G5459)*(25))/5000)*1000</f>
        <v>33.333333333333343</v>
      </c>
      <c r="O5459">
        <f>N5459/L5459</f>
        <v>1</v>
      </c>
    </row>
    <row r="5460" spans="1:15" x14ac:dyDescent="0.25">
      <c r="A5460">
        <v>5459</v>
      </c>
      <c r="B5460" s="3" t="s">
        <v>726</v>
      </c>
      <c r="C5460" s="2">
        <v>0.33333333333333331</v>
      </c>
      <c r="D5460" t="s">
        <v>702</v>
      </c>
      <c r="E5460" t="s">
        <v>15</v>
      </c>
      <c r="F5460">
        <v>5000</v>
      </c>
      <c r="G5460">
        <v>150</v>
      </c>
      <c r="I5460" s="3">
        <f>G5460/1000</f>
        <v>0.15</v>
      </c>
      <c r="J5460" t="s">
        <v>304</v>
      </c>
      <c r="K5460" s="3">
        <v>1</v>
      </c>
      <c r="L5460" s="5">
        <f>((K5460*(1000/G5460)*(25))/5000)*1000</f>
        <v>33.333333333333343</v>
      </c>
      <c r="M5460" s="3">
        <f>(K5460*1000)/(G5460*(F5460/25))*1000</f>
        <v>33.333333333333336</v>
      </c>
      <c r="N5460" s="5">
        <f>((K5460*(1000/G5460)*(25))/5000)*1000</f>
        <v>33.333333333333343</v>
      </c>
      <c r="O5460">
        <f>N5460/L5460</f>
        <v>1</v>
      </c>
    </row>
    <row r="5461" spans="1:15" x14ac:dyDescent="0.25">
      <c r="A5461">
        <v>5460</v>
      </c>
      <c r="B5461" s="3" t="s">
        <v>726</v>
      </c>
      <c r="C5461" s="2">
        <v>0.33333333333333331</v>
      </c>
      <c r="D5461" t="s">
        <v>702</v>
      </c>
      <c r="E5461" t="s">
        <v>15</v>
      </c>
      <c r="F5461">
        <v>5000</v>
      </c>
      <c r="G5461">
        <v>150</v>
      </c>
      <c r="I5461" s="3">
        <f>G5461/1000</f>
        <v>0.15</v>
      </c>
      <c r="J5461" t="s">
        <v>17</v>
      </c>
      <c r="K5461" s="3">
        <v>1</v>
      </c>
      <c r="L5461" s="5">
        <f>((K5461*(1000/G5461)*(25))/5000)*1000</f>
        <v>33.333333333333343</v>
      </c>
      <c r="M5461" s="3">
        <f>(K5461*1000)/(G5461*(F5461/25))*1000</f>
        <v>33.333333333333336</v>
      </c>
      <c r="N5461" s="5">
        <f>((K5461*(1000/G5461)*(25))/5000)*1000</f>
        <v>33.333333333333343</v>
      </c>
      <c r="O5461">
        <f>N5461/L5461</f>
        <v>1</v>
      </c>
    </row>
    <row r="5462" spans="1:15" x14ac:dyDescent="0.25">
      <c r="A5462">
        <v>5461</v>
      </c>
      <c r="B5462" s="3" t="s">
        <v>726</v>
      </c>
      <c r="C5462" s="2">
        <v>0.33333333333333331</v>
      </c>
      <c r="D5462" t="s">
        <v>702</v>
      </c>
      <c r="E5462" t="s">
        <v>15</v>
      </c>
      <c r="F5462">
        <v>5000</v>
      </c>
      <c r="G5462">
        <v>150</v>
      </c>
      <c r="I5462" s="3">
        <f>G5462/1000</f>
        <v>0.15</v>
      </c>
      <c r="J5462" t="s">
        <v>29</v>
      </c>
      <c r="K5462" s="3">
        <v>1</v>
      </c>
      <c r="L5462" s="5">
        <f>((K5462*(1000/G5462)*(25))/5000)*1000</f>
        <v>33.333333333333343</v>
      </c>
      <c r="M5462" s="3">
        <f>(K5462*1000)/(G5462*(F5462/25))*1000</f>
        <v>33.333333333333336</v>
      </c>
      <c r="N5462" s="5">
        <f>((K5462*(1000/G5462)*(25))/5000)*1000</f>
        <v>33.333333333333343</v>
      </c>
      <c r="O5462">
        <f>N5462/L5462</f>
        <v>1</v>
      </c>
    </row>
    <row r="5463" spans="1:15" x14ac:dyDescent="0.25">
      <c r="A5463">
        <v>5462</v>
      </c>
      <c r="B5463" s="3" t="s">
        <v>726</v>
      </c>
      <c r="C5463" s="2">
        <v>0.33333333333333331</v>
      </c>
      <c r="D5463" t="s">
        <v>702</v>
      </c>
      <c r="E5463" t="s">
        <v>15</v>
      </c>
      <c r="F5463">
        <v>5000</v>
      </c>
      <c r="G5463">
        <v>150</v>
      </c>
      <c r="I5463" s="3">
        <f>G5463/1000</f>
        <v>0.15</v>
      </c>
      <c r="J5463" t="s">
        <v>491</v>
      </c>
      <c r="K5463" s="3">
        <v>1</v>
      </c>
      <c r="L5463" s="5">
        <f>((K5463*(1000/G5463)*(25))/5000)*1000</f>
        <v>33.333333333333343</v>
      </c>
      <c r="M5463" s="3">
        <f>(K5463*1000)/(G5463*(F5463/25))*1000</f>
        <v>33.333333333333336</v>
      </c>
      <c r="N5463" s="5">
        <f>((K5463*(1000/G5463)*(25))/5000)*1000</f>
        <v>33.333333333333343</v>
      </c>
      <c r="O5463">
        <f>N5463/L5463</f>
        <v>1</v>
      </c>
    </row>
    <row r="5464" spans="1:15" x14ac:dyDescent="0.25">
      <c r="A5464">
        <v>5463</v>
      </c>
      <c r="B5464" s="3" t="s">
        <v>726</v>
      </c>
      <c r="C5464" s="2">
        <v>0.33333333333333331</v>
      </c>
      <c r="D5464" t="s">
        <v>702</v>
      </c>
      <c r="E5464" t="s">
        <v>15</v>
      </c>
      <c r="F5464">
        <v>5000</v>
      </c>
      <c r="G5464">
        <v>150</v>
      </c>
      <c r="I5464" s="3">
        <f>G5464/1000</f>
        <v>0.15</v>
      </c>
      <c r="J5464" t="s">
        <v>690</v>
      </c>
      <c r="K5464" s="3">
        <v>2</v>
      </c>
      <c r="L5464" s="5">
        <f>((K5464*(1000/G5464)*(25))/5000)*1000</f>
        <v>66.666666666666686</v>
      </c>
      <c r="M5464" s="3">
        <f>(K5464*1000)/(G5464*(F5464/25))*1000</f>
        <v>66.666666666666671</v>
      </c>
      <c r="N5464" s="5">
        <f>((K5464*(1000/G5464)*(25))/5000)*1000</f>
        <v>66.666666666666686</v>
      </c>
      <c r="O5464">
        <f>N5464/L5464</f>
        <v>1</v>
      </c>
    </row>
    <row r="5465" spans="1:15" x14ac:dyDescent="0.25">
      <c r="A5465">
        <v>5464</v>
      </c>
      <c r="B5465" s="3" t="s">
        <v>726</v>
      </c>
      <c r="C5465" s="2">
        <v>0.33333333333333331</v>
      </c>
      <c r="D5465" t="s">
        <v>702</v>
      </c>
      <c r="E5465" t="s">
        <v>15</v>
      </c>
      <c r="F5465">
        <v>5000</v>
      </c>
      <c r="G5465">
        <v>150</v>
      </c>
      <c r="I5465" s="3">
        <f>G5465/1000</f>
        <v>0.15</v>
      </c>
      <c r="J5465" t="s">
        <v>570</v>
      </c>
      <c r="K5465" s="3">
        <v>2</v>
      </c>
      <c r="L5465" s="5">
        <f>((K5465*(1000/G5465)*(25))/5000)*1000</f>
        <v>66.666666666666686</v>
      </c>
      <c r="M5465" s="3">
        <f>(K5465*1000)/(G5465*(F5465/25))*1000</f>
        <v>66.666666666666671</v>
      </c>
      <c r="N5465" s="5">
        <f>((K5465*(1000/G5465)*(25))/5000)*1000</f>
        <v>66.666666666666686</v>
      </c>
      <c r="O5465">
        <f>N5465/L5465</f>
        <v>1</v>
      </c>
    </row>
    <row r="5466" spans="1:15" x14ac:dyDescent="0.25">
      <c r="A5466">
        <v>5465</v>
      </c>
      <c r="B5466" s="3" t="s">
        <v>726</v>
      </c>
      <c r="C5466" s="2">
        <v>0.33333333333333331</v>
      </c>
      <c r="D5466" t="s">
        <v>702</v>
      </c>
      <c r="E5466" t="s">
        <v>15</v>
      </c>
      <c r="F5466">
        <v>5000</v>
      </c>
      <c r="G5466">
        <v>150</v>
      </c>
      <c r="I5466" s="3">
        <f>G5466/1000</f>
        <v>0.15</v>
      </c>
      <c r="J5466" t="s">
        <v>20</v>
      </c>
      <c r="K5466" s="3">
        <v>1</v>
      </c>
      <c r="L5466" s="5">
        <f>((K5466*(1000/G5466)*(25))/5000)*1000</f>
        <v>33.333333333333343</v>
      </c>
      <c r="M5466" s="3">
        <f>(K5466*1000)/(G5466*(F5466/25))*1000</f>
        <v>33.333333333333336</v>
      </c>
      <c r="N5466" s="5">
        <f>((K5466*(1000/G5466)*(25))/5000)*1000</f>
        <v>33.333333333333343</v>
      </c>
      <c r="O5466">
        <f>N5466/L5466</f>
        <v>1</v>
      </c>
    </row>
    <row r="5467" spans="1:15" x14ac:dyDescent="0.25">
      <c r="A5467">
        <v>5466</v>
      </c>
      <c r="B5467" s="3" t="s">
        <v>726</v>
      </c>
      <c r="C5467" s="2">
        <v>0.33333333333333331</v>
      </c>
      <c r="D5467" t="s">
        <v>702</v>
      </c>
      <c r="E5467" t="s">
        <v>15</v>
      </c>
      <c r="F5467">
        <v>5000</v>
      </c>
      <c r="G5467">
        <v>150</v>
      </c>
      <c r="I5467" s="3">
        <f>G5467/1000</f>
        <v>0.15</v>
      </c>
      <c r="J5467" t="s">
        <v>166</v>
      </c>
      <c r="K5467" s="3">
        <v>1</v>
      </c>
      <c r="L5467" s="5">
        <f>((K5467*(1000/G5467)*(25))/5000)*1000</f>
        <v>33.333333333333343</v>
      </c>
      <c r="M5467" s="3">
        <f>(K5467*1000)/(G5467*(F5467/25))*1000</f>
        <v>33.333333333333336</v>
      </c>
      <c r="N5467" s="5">
        <f>((K5467*(1000/G5467)*(25))/5000)*1000</f>
        <v>33.333333333333343</v>
      </c>
      <c r="O5467">
        <f>N5467/L5467</f>
        <v>1</v>
      </c>
    </row>
    <row r="5468" spans="1:15" x14ac:dyDescent="0.25">
      <c r="A5468">
        <v>5467</v>
      </c>
      <c r="B5468" s="3" t="s">
        <v>726</v>
      </c>
      <c r="C5468" s="2">
        <v>0.33333333333333331</v>
      </c>
      <c r="D5468" t="s">
        <v>702</v>
      </c>
      <c r="E5468" t="s">
        <v>15</v>
      </c>
      <c r="F5468">
        <v>5000</v>
      </c>
      <c r="G5468">
        <v>150</v>
      </c>
      <c r="I5468" s="3">
        <f>G5468/1000</f>
        <v>0.15</v>
      </c>
      <c r="J5468" t="s">
        <v>18</v>
      </c>
      <c r="K5468" s="3">
        <v>2</v>
      </c>
      <c r="L5468" s="5">
        <f>((K5468*(1000/G5468)*(25))/5000)*1000</f>
        <v>66.666666666666686</v>
      </c>
      <c r="M5468" s="3">
        <f>(K5468*1000)/(G5468*(F5468/25))*1000</f>
        <v>66.666666666666671</v>
      </c>
      <c r="N5468" s="5">
        <f>((K5468*(1000/G5468)*(25))/5000)*1000</f>
        <v>66.666666666666686</v>
      </c>
      <c r="O5468">
        <f>N5468/L5468</f>
        <v>1</v>
      </c>
    </row>
    <row r="5469" spans="1:15" x14ac:dyDescent="0.25">
      <c r="A5469">
        <v>5468</v>
      </c>
      <c r="B5469" s="3" t="s">
        <v>726</v>
      </c>
      <c r="C5469" s="2">
        <v>0.33333333333333331</v>
      </c>
      <c r="D5469" t="s">
        <v>702</v>
      </c>
      <c r="E5469" t="s">
        <v>15</v>
      </c>
      <c r="F5469">
        <v>5000</v>
      </c>
      <c r="G5469">
        <v>150</v>
      </c>
      <c r="I5469" s="3">
        <f>G5469/1000</f>
        <v>0.15</v>
      </c>
      <c r="J5469" t="s">
        <v>115</v>
      </c>
      <c r="K5469" s="3">
        <v>1</v>
      </c>
      <c r="L5469" s="5">
        <f>((K5469*(1000/G5469)*(25))/5000)*1000</f>
        <v>33.333333333333343</v>
      </c>
      <c r="M5469" s="3">
        <f>(K5469*1000)/(G5469*(F5469/25))*1000</f>
        <v>33.333333333333336</v>
      </c>
      <c r="N5469" s="5">
        <f>((K5469*(1000/G5469)*(25))/5000)*1000</f>
        <v>33.333333333333343</v>
      </c>
      <c r="O5469">
        <f>N5469/L5469</f>
        <v>1</v>
      </c>
    </row>
    <row r="5470" spans="1:15" x14ac:dyDescent="0.25">
      <c r="A5470">
        <v>5469</v>
      </c>
      <c r="B5470" s="3" t="s">
        <v>726</v>
      </c>
      <c r="C5470" s="2">
        <v>0.33333333333333331</v>
      </c>
      <c r="D5470" t="s">
        <v>702</v>
      </c>
      <c r="E5470" t="s">
        <v>15</v>
      </c>
      <c r="F5470">
        <v>5000</v>
      </c>
      <c r="G5470">
        <v>150</v>
      </c>
      <c r="I5470" s="3">
        <f>G5470/1000</f>
        <v>0.15</v>
      </c>
      <c r="J5470" t="s">
        <v>38</v>
      </c>
      <c r="K5470" s="3">
        <v>1</v>
      </c>
      <c r="L5470" s="5">
        <f>((K5470*(1000/G5470)*(25))/5000)*1000</f>
        <v>33.333333333333343</v>
      </c>
      <c r="M5470" s="3">
        <f>(K5470*1000)/(G5470*(F5470/25))*1000</f>
        <v>33.333333333333336</v>
      </c>
      <c r="N5470" s="5">
        <f>((K5470*(1000/G5470)*(25))/5000)*1000</f>
        <v>33.333333333333343</v>
      </c>
      <c r="O5470">
        <f>N5470/L5470</f>
        <v>1</v>
      </c>
    </row>
    <row r="5471" spans="1:15" x14ac:dyDescent="0.25">
      <c r="A5471">
        <v>5470</v>
      </c>
      <c r="B5471" s="3" t="s">
        <v>727</v>
      </c>
      <c r="C5471" s="2">
        <v>0.33333333333333331</v>
      </c>
      <c r="D5471" t="s">
        <v>702</v>
      </c>
      <c r="E5471" t="s">
        <v>15</v>
      </c>
      <c r="F5471">
        <v>5000</v>
      </c>
      <c r="G5471">
        <v>200</v>
      </c>
      <c r="I5471" s="3">
        <f>G5471/1000</f>
        <v>0.2</v>
      </c>
      <c r="J5471" t="s">
        <v>541</v>
      </c>
      <c r="K5471" s="3">
        <v>7</v>
      </c>
      <c r="L5471" s="5">
        <f>((K5471*(1000/G5471)*(25))/5000)*1000</f>
        <v>175</v>
      </c>
      <c r="M5471" s="3">
        <f>(K5471*1000)/(G5471*(F5471/25))*1000</f>
        <v>175</v>
      </c>
      <c r="N5471" s="5">
        <f>((K5471*(1000/G5471)*(25))/5000)*1000</f>
        <v>175</v>
      </c>
      <c r="O5471">
        <f>N5471/L5471</f>
        <v>1</v>
      </c>
    </row>
    <row r="5472" spans="1:15" x14ac:dyDescent="0.25">
      <c r="A5472">
        <v>5471</v>
      </c>
      <c r="B5472" s="3" t="s">
        <v>727</v>
      </c>
      <c r="C5472" s="2">
        <v>0.33333333333333331</v>
      </c>
      <c r="D5472" t="s">
        <v>702</v>
      </c>
      <c r="E5472" t="s">
        <v>15</v>
      </c>
      <c r="F5472">
        <v>5000</v>
      </c>
      <c r="G5472">
        <v>200</v>
      </c>
      <c r="I5472" s="3">
        <f>G5472/1000</f>
        <v>0.2</v>
      </c>
      <c r="J5472" t="s">
        <v>16</v>
      </c>
      <c r="K5472" s="3">
        <v>1</v>
      </c>
      <c r="L5472" s="5">
        <f>((K5472*(1000/G5472)*(25))/5000)*1000</f>
        <v>25</v>
      </c>
      <c r="M5472" s="3">
        <f>(K5472*1000)/(G5472*(F5472/25))*1000</f>
        <v>25</v>
      </c>
      <c r="N5472" s="5">
        <f>((K5472*(1000/G5472)*(25))/5000)*1000</f>
        <v>25</v>
      </c>
      <c r="O5472">
        <f>N5472/L5472</f>
        <v>1</v>
      </c>
    </row>
    <row r="5473" spans="1:15" x14ac:dyDescent="0.25">
      <c r="A5473">
        <v>5472</v>
      </c>
      <c r="B5473" s="3" t="s">
        <v>727</v>
      </c>
      <c r="C5473" s="2">
        <v>0.33333333333333331</v>
      </c>
      <c r="D5473" t="s">
        <v>702</v>
      </c>
      <c r="E5473" t="s">
        <v>15</v>
      </c>
      <c r="F5473">
        <v>5000</v>
      </c>
      <c r="G5473">
        <v>200</v>
      </c>
      <c r="I5473" s="3">
        <f>G5473/1000</f>
        <v>0.2</v>
      </c>
      <c r="J5473" t="s">
        <v>537</v>
      </c>
      <c r="K5473" s="3">
        <v>3</v>
      </c>
      <c r="L5473" s="5">
        <f>((K5473*(1000/G5473)*(25))/5000)*1000</f>
        <v>75</v>
      </c>
      <c r="M5473" s="3">
        <f>(K5473*1000)/(G5473*(F5473/25))*1000</f>
        <v>75</v>
      </c>
      <c r="N5473" s="5">
        <f>((K5473*(1000/G5473)*(25))/5000)*1000</f>
        <v>75</v>
      </c>
      <c r="O5473">
        <f>N5473/L5473</f>
        <v>1</v>
      </c>
    </row>
    <row r="5474" spans="1:15" x14ac:dyDescent="0.25">
      <c r="A5474">
        <v>5473</v>
      </c>
      <c r="B5474" s="3" t="s">
        <v>727</v>
      </c>
      <c r="C5474" s="2">
        <v>0.33333333333333331</v>
      </c>
      <c r="D5474" t="s">
        <v>702</v>
      </c>
      <c r="E5474" t="s">
        <v>15</v>
      </c>
      <c r="F5474">
        <v>5000</v>
      </c>
      <c r="G5474">
        <v>200</v>
      </c>
      <c r="I5474" s="3">
        <f>G5474/1000</f>
        <v>0.2</v>
      </c>
      <c r="J5474" t="s">
        <v>538</v>
      </c>
      <c r="K5474" s="3">
        <v>17</v>
      </c>
      <c r="L5474" s="5">
        <f>((K5474*(1000/G5474)*(25))/5000)*1000</f>
        <v>425</v>
      </c>
      <c r="M5474" s="3">
        <f>(K5474*1000)/(G5474*(F5474/25))*1000</f>
        <v>425</v>
      </c>
      <c r="N5474" s="5">
        <f>((K5474*(1000/G5474)*(25))/5000)*1000</f>
        <v>425</v>
      </c>
      <c r="O5474">
        <f>N5474/L5474</f>
        <v>1</v>
      </c>
    </row>
    <row r="5475" spans="1:15" x14ac:dyDescent="0.25">
      <c r="A5475">
        <v>5474</v>
      </c>
      <c r="B5475" s="3" t="s">
        <v>727</v>
      </c>
      <c r="C5475" s="2">
        <v>0.33333333333333331</v>
      </c>
      <c r="D5475" t="s">
        <v>702</v>
      </c>
      <c r="E5475" t="s">
        <v>15</v>
      </c>
      <c r="F5475">
        <v>5000</v>
      </c>
      <c r="G5475">
        <v>200</v>
      </c>
      <c r="I5475" s="3">
        <f>G5475/1000</f>
        <v>0.2</v>
      </c>
      <c r="J5475" t="s">
        <v>290</v>
      </c>
      <c r="K5475" s="3">
        <v>9</v>
      </c>
      <c r="L5475" s="5">
        <f>((K5475*(1000/G5475)*(25))/5000)*1000</f>
        <v>225</v>
      </c>
      <c r="M5475" s="3">
        <f>(K5475*1000)/(G5475*(F5475/25))*1000</f>
        <v>225</v>
      </c>
      <c r="N5475" s="5">
        <f>((K5475*(1000/G5475)*(25))/5000)*1000</f>
        <v>225</v>
      </c>
      <c r="O5475">
        <f>N5475/L5475</f>
        <v>1</v>
      </c>
    </row>
    <row r="5476" spans="1:15" x14ac:dyDescent="0.25">
      <c r="A5476">
        <v>5475</v>
      </c>
      <c r="B5476" s="3" t="s">
        <v>727</v>
      </c>
      <c r="C5476" s="2">
        <v>0.33333333333333331</v>
      </c>
      <c r="D5476" t="s">
        <v>702</v>
      </c>
      <c r="E5476" t="s">
        <v>15</v>
      </c>
      <c r="F5476">
        <v>5000</v>
      </c>
      <c r="G5476">
        <v>200</v>
      </c>
      <c r="I5476" s="3">
        <f>G5476/1000</f>
        <v>0.2</v>
      </c>
      <c r="J5476" t="s">
        <v>44</v>
      </c>
      <c r="K5476" s="3">
        <v>3</v>
      </c>
      <c r="L5476" s="5">
        <f>((K5476*(1000/G5476)*(25))/5000)*1000</f>
        <v>75</v>
      </c>
      <c r="M5476" s="3">
        <f>(K5476*1000)/(G5476*(F5476/25))*1000</f>
        <v>75</v>
      </c>
      <c r="N5476" s="5">
        <f>((K5476*(1000/G5476)*(25))/5000)*1000</f>
        <v>75</v>
      </c>
      <c r="O5476">
        <f>N5476/L5476</f>
        <v>1</v>
      </c>
    </row>
    <row r="5477" spans="1:15" x14ac:dyDescent="0.25">
      <c r="A5477">
        <v>5476</v>
      </c>
      <c r="B5477" s="3" t="s">
        <v>727</v>
      </c>
      <c r="C5477" s="2">
        <v>0.33333333333333331</v>
      </c>
      <c r="D5477" t="s">
        <v>702</v>
      </c>
      <c r="E5477" t="s">
        <v>15</v>
      </c>
      <c r="F5477">
        <v>5000</v>
      </c>
      <c r="G5477">
        <v>200</v>
      </c>
      <c r="I5477" s="3">
        <f>G5477/1000</f>
        <v>0.2</v>
      </c>
      <c r="J5477" t="s">
        <v>637</v>
      </c>
      <c r="K5477" s="3">
        <v>7</v>
      </c>
      <c r="L5477" s="5">
        <f>((K5477*(1000/G5477)*(25))/5000)*1000</f>
        <v>175</v>
      </c>
      <c r="M5477" s="3">
        <f>(K5477*1000)/(G5477*(F5477/25))*1000</f>
        <v>175</v>
      </c>
      <c r="N5477" s="5">
        <f>((K5477*(1000/G5477)*(25))/5000)*1000</f>
        <v>175</v>
      </c>
      <c r="O5477">
        <f>N5477/L5477</f>
        <v>1</v>
      </c>
    </row>
    <row r="5478" spans="1:15" x14ac:dyDescent="0.25">
      <c r="A5478">
        <v>5477</v>
      </c>
      <c r="B5478" s="3" t="s">
        <v>727</v>
      </c>
      <c r="C5478" s="2">
        <v>0.33333333333333331</v>
      </c>
      <c r="D5478" t="s">
        <v>702</v>
      </c>
      <c r="E5478" t="s">
        <v>15</v>
      </c>
      <c r="F5478">
        <v>5000</v>
      </c>
      <c r="G5478">
        <v>200</v>
      </c>
      <c r="I5478" s="3">
        <f>G5478/1000</f>
        <v>0.2</v>
      </c>
      <c r="J5478" t="s">
        <v>304</v>
      </c>
      <c r="K5478" s="3">
        <v>1</v>
      </c>
      <c r="L5478" s="5">
        <f>((K5478*(1000/G5478)*(25))/5000)*1000</f>
        <v>25</v>
      </c>
      <c r="M5478" s="3">
        <f>(K5478*1000)/(G5478*(F5478/25))*1000</f>
        <v>25</v>
      </c>
      <c r="N5478" s="5">
        <f>((K5478*(1000/G5478)*(25))/5000)*1000</f>
        <v>25</v>
      </c>
      <c r="O5478">
        <f>N5478/L5478</f>
        <v>1</v>
      </c>
    </row>
    <row r="5479" spans="1:15" x14ac:dyDescent="0.25">
      <c r="A5479">
        <v>5478</v>
      </c>
      <c r="B5479" s="3" t="s">
        <v>727</v>
      </c>
      <c r="C5479" s="2">
        <v>0.33333333333333331</v>
      </c>
      <c r="D5479" t="s">
        <v>702</v>
      </c>
      <c r="E5479" t="s">
        <v>15</v>
      </c>
      <c r="F5479">
        <v>5000</v>
      </c>
      <c r="G5479">
        <v>200</v>
      </c>
      <c r="I5479" s="3">
        <f>G5479/1000</f>
        <v>0.2</v>
      </c>
      <c r="J5479" t="s">
        <v>17</v>
      </c>
      <c r="K5479" s="3">
        <v>1</v>
      </c>
      <c r="L5479" s="5">
        <f>((K5479*(1000/G5479)*(25))/5000)*1000</f>
        <v>25</v>
      </c>
      <c r="M5479" s="3">
        <f>(K5479*1000)/(G5479*(F5479/25))*1000</f>
        <v>25</v>
      </c>
      <c r="N5479" s="5">
        <f>((K5479*(1000/G5479)*(25))/5000)*1000</f>
        <v>25</v>
      </c>
      <c r="O5479">
        <f>N5479/L5479</f>
        <v>1</v>
      </c>
    </row>
    <row r="5480" spans="1:15" x14ac:dyDescent="0.25">
      <c r="A5480">
        <v>5479</v>
      </c>
      <c r="B5480" s="3" t="s">
        <v>727</v>
      </c>
      <c r="C5480" s="2">
        <v>0.33333333333333331</v>
      </c>
      <c r="D5480" t="s">
        <v>702</v>
      </c>
      <c r="E5480" t="s">
        <v>15</v>
      </c>
      <c r="F5480">
        <v>5000</v>
      </c>
      <c r="G5480">
        <v>200</v>
      </c>
      <c r="I5480" s="3">
        <f>G5480/1000</f>
        <v>0.2</v>
      </c>
      <c r="J5480" t="s">
        <v>29</v>
      </c>
      <c r="K5480" s="3">
        <v>1</v>
      </c>
      <c r="L5480" s="5">
        <f>((K5480*(1000/G5480)*(25))/5000)*1000</f>
        <v>25</v>
      </c>
      <c r="M5480" s="3">
        <f>(K5480*1000)/(G5480*(F5480/25))*1000</f>
        <v>25</v>
      </c>
      <c r="N5480" s="5">
        <f>((K5480*(1000/G5480)*(25))/5000)*1000</f>
        <v>25</v>
      </c>
      <c r="O5480">
        <f>N5480/L5480</f>
        <v>1</v>
      </c>
    </row>
    <row r="5481" spans="1:15" x14ac:dyDescent="0.25">
      <c r="A5481">
        <v>5480</v>
      </c>
      <c r="B5481" s="3" t="s">
        <v>727</v>
      </c>
      <c r="C5481" s="2">
        <v>0.33333333333333331</v>
      </c>
      <c r="D5481" t="s">
        <v>702</v>
      </c>
      <c r="E5481" t="s">
        <v>15</v>
      </c>
      <c r="F5481">
        <v>5000</v>
      </c>
      <c r="G5481">
        <v>200</v>
      </c>
      <c r="I5481" s="3">
        <f>G5481/1000</f>
        <v>0.2</v>
      </c>
      <c r="J5481" t="s">
        <v>539</v>
      </c>
      <c r="K5481" s="3">
        <v>1</v>
      </c>
      <c r="L5481" s="5">
        <f>((K5481*(1000/G5481)*(25))/5000)*1000</f>
        <v>25</v>
      </c>
      <c r="M5481" s="3">
        <f>(K5481*1000)/(G5481*(F5481/25))*1000</f>
        <v>25</v>
      </c>
      <c r="N5481" s="5">
        <f>((K5481*(1000/G5481)*(25))/5000)*1000</f>
        <v>25</v>
      </c>
      <c r="O5481">
        <f>N5481/L5481</f>
        <v>1</v>
      </c>
    </row>
    <row r="5482" spans="1:15" x14ac:dyDescent="0.25">
      <c r="A5482">
        <v>5481</v>
      </c>
      <c r="B5482" s="3" t="s">
        <v>727</v>
      </c>
      <c r="C5482" s="2">
        <v>0.33333333333333331</v>
      </c>
      <c r="D5482" t="s">
        <v>702</v>
      </c>
      <c r="E5482" t="s">
        <v>15</v>
      </c>
      <c r="F5482">
        <v>5000</v>
      </c>
      <c r="G5482">
        <v>200</v>
      </c>
      <c r="I5482" s="3">
        <f>G5482/1000</f>
        <v>0.2</v>
      </c>
      <c r="J5482" t="s">
        <v>690</v>
      </c>
      <c r="K5482" s="3">
        <v>1</v>
      </c>
      <c r="L5482" s="5">
        <f>((K5482*(1000/G5482)*(25))/5000)*1000</f>
        <v>25</v>
      </c>
      <c r="M5482" s="3">
        <f>(K5482*1000)/(G5482*(F5482/25))*1000</f>
        <v>25</v>
      </c>
      <c r="N5482" s="5">
        <f>((K5482*(1000/G5482)*(25))/5000)*1000</f>
        <v>25</v>
      </c>
      <c r="O5482">
        <f>N5482/L5482</f>
        <v>1</v>
      </c>
    </row>
    <row r="5483" spans="1:15" x14ac:dyDescent="0.25">
      <c r="A5483">
        <v>5482</v>
      </c>
      <c r="B5483" s="3" t="s">
        <v>727</v>
      </c>
      <c r="C5483" s="2">
        <v>0.33333333333333331</v>
      </c>
      <c r="D5483" t="s">
        <v>702</v>
      </c>
      <c r="E5483" t="s">
        <v>15</v>
      </c>
      <c r="F5483">
        <v>5000</v>
      </c>
      <c r="G5483">
        <v>200</v>
      </c>
      <c r="I5483" s="3">
        <f>G5483/1000</f>
        <v>0.2</v>
      </c>
      <c r="J5483" t="s">
        <v>570</v>
      </c>
      <c r="K5483" s="3">
        <v>4</v>
      </c>
      <c r="L5483" s="5">
        <f>((K5483*(1000/G5483)*(25))/5000)*1000</f>
        <v>100</v>
      </c>
      <c r="M5483" s="3">
        <f>(K5483*1000)/(G5483*(F5483/25))*1000</f>
        <v>100</v>
      </c>
      <c r="N5483" s="5">
        <f>((K5483*(1000/G5483)*(25))/5000)*1000</f>
        <v>100</v>
      </c>
      <c r="O5483">
        <f>N5483/L5483</f>
        <v>1</v>
      </c>
    </row>
    <row r="5484" spans="1:15" x14ac:dyDescent="0.25">
      <c r="A5484">
        <v>5483</v>
      </c>
      <c r="B5484" s="3" t="s">
        <v>727</v>
      </c>
      <c r="C5484" s="2">
        <v>0.33333333333333331</v>
      </c>
      <c r="D5484" t="s">
        <v>702</v>
      </c>
      <c r="E5484" t="s">
        <v>15</v>
      </c>
      <c r="F5484">
        <v>5000</v>
      </c>
      <c r="G5484">
        <v>200</v>
      </c>
      <c r="I5484" s="3">
        <f>G5484/1000</f>
        <v>0.2</v>
      </c>
      <c r="J5484" t="s">
        <v>20</v>
      </c>
      <c r="K5484" s="3">
        <v>2</v>
      </c>
      <c r="L5484" s="5">
        <f>((K5484*(1000/G5484)*(25))/5000)*1000</f>
        <v>50</v>
      </c>
      <c r="M5484" s="3">
        <f>(K5484*1000)/(G5484*(F5484/25))*1000</f>
        <v>50</v>
      </c>
      <c r="N5484" s="5">
        <f>((K5484*(1000/G5484)*(25))/5000)*1000</f>
        <v>50</v>
      </c>
      <c r="O5484">
        <f>N5484/L5484</f>
        <v>1</v>
      </c>
    </row>
    <row r="5485" spans="1:15" x14ac:dyDescent="0.25">
      <c r="A5485">
        <v>5484</v>
      </c>
      <c r="B5485" s="3" t="s">
        <v>727</v>
      </c>
      <c r="C5485" s="2">
        <v>0.33333333333333331</v>
      </c>
      <c r="D5485" t="s">
        <v>702</v>
      </c>
      <c r="E5485" t="s">
        <v>15</v>
      </c>
      <c r="F5485">
        <v>5000</v>
      </c>
      <c r="G5485">
        <v>200</v>
      </c>
      <c r="I5485" s="3">
        <f>G5485/1000</f>
        <v>0.2</v>
      </c>
      <c r="J5485" t="s">
        <v>18</v>
      </c>
      <c r="K5485" s="3">
        <v>4</v>
      </c>
      <c r="L5485" s="5">
        <f>((K5485*(1000/G5485)*(25))/5000)*1000</f>
        <v>100</v>
      </c>
      <c r="M5485" s="3">
        <f>(K5485*1000)/(G5485*(F5485/25))*1000</f>
        <v>100</v>
      </c>
      <c r="N5485" s="5">
        <f>((K5485*(1000/G5485)*(25))/5000)*1000</f>
        <v>100</v>
      </c>
      <c r="O5485">
        <f>N5485/L5485</f>
        <v>1</v>
      </c>
    </row>
    <row r="5486" spans="1:15" x14ac:dyDescent="0.25">
      <c r="A5486">
        <v>5485</v>
      </c>
      <c r="B5486" s="3" t="s">
        <v>727</v>
      </c>
      <c r="C5486" s="2">
        <v>0.33333333333333331</v>
      </c>
      <c r="D5486" t="s">
        <v>702</v>
      </c>
      <c r="E5486" t="s">
        <v>15</v>
      </c>
      <c r="F5486">
        <v>5000</v>
      </c>
      <c r="G5486">
        <v>200</v>
      </c>
      <c r="I5486" s="3">
        <f>G5486/1000</f>
        <v>0.2</v>
      </c>
      <c r="J5486" t="s">
        <v>115</v>
      </c>
      <c r="K5486" s="3">
        <v>2</v>
      </c>
      <c r="L5486" s="5">
        <f>((K5486*(1000/G5486)*(25))/5000)*1000</f>
        <v>50</v>
      </c>
      <c r="M5486" s="3">
        <f>(K5486*1000)/(G5486*(F5486/25))*1000</f>
        <v>50</v>
      </c>
      <c r="N5486" s="5">
        <f>((K5486*(1000/G5486)*(25))/5000)*1000</f>
        <v>50</v>
      </c>
      <c r="O5486">
        <f>N5486/L5486</f>
        <v>1</v>
      </c>
    </row>
    <row r="5487" spans="1:15" x14ac:dyDescent="0.25">
      <c r="A5487">
        <v>5486</v>
      </c>
      <c r="B5487" s="3" t="s">
        <v>727</v>
      </c>
      <c r="C5487" s="2">
        <v>0.33333333333333331</v>
      </c>
      <c r="D5487" t="s">
        <v>702</v>
      </c>
      <c r="E5487" t="s">
        <v>15</v>
      </c>
      <c r="F5487">
        <v>5000</v>
      </c>
      <c r="G5487">
        <v>200</v>
      </c>
      <c r="I5487" s="3">
        <f>G5487/1000</f>
        <v>0.2</v>
      </c>
      <c r="J5487" t="s">
        <v>38</v>
      </c>
      <c r="K5487" s="3">
        <v>3</v>
      </c>
      <c r="L5487" s="5">
        <f>((K5487*(1000/G5487)*(25))/5000)*1000</f>
        <v>75</v>
      </c>
      <c r="M5487" s="3">
        <f>(K5487*1000)/(G5487*(F5487/25))*1000</f>
        <v>75</v>
      </c>
      <c r="N5487" s="5">
        <f>((K5487*(1000/G5487)*(25))/5000)*1000</f>
        <v>75</v>
      </c>
      <c r="O5487">
        <f>N5487/L5487</f>
        <v>1</v>
      </c>
    </row>
    <row r="5488" spans="1:15" x14ac:dyDescent="0.25">
      <c r="A5488">
        <v>5487</v>
      </c>
      <c r="B5488" s="3" t="s">
        <v>728</v>
      </c>
      <c r="C5488" s="2">
        <v>0.33333333333333331</v>
      </c>
      <c r="D5488" t="s">
        <v>702</v>
      </c>
      <c r="E5488" t="s">
        <v>15</v>
      </c>
      <c r="F5488">
        <v>5000</v>
      </c>
      <c r="G5488">
        <v>150</v>
      </c>
      <c r="I5488" s="3">
        <f>G5488/1000</f>
        <v>0.15</v>
      </c>
      <c r="J5488" t="s">
        <v>541</v>
      </c>
      <c r="K5488" s="3">
        <v>23</v>
      </c>
      <c r="L5488" s="5">
        <f>((K5488*(1000/G5488)*(25))/5000)*1000</f>
        <v>766.66666666666674</v>
      </c>
      <c r="M5488" s="3">
        <f>(K5488*1000)/(G5488*(F5488/25))*1000</f>
        <v>766.66666666666674</v>
      </c>
      <c r="N5488" s="5">
        <f>((K5488*(1000/G5488)*(25))/5000)*1000</f>
        <v>766.66666666666674</v>
      </c>
      <c r="O5488">
        <f>N5488/L5488</f>
        <v>1</v>
      </c>
    </row>
    <row r="5489" spans="1:15" x14ac:dyDescent="0.25">
      <c r="A5489">
        <v>5488</v>
      </c>
      <c r="B5489" s="3" t="s">
        <v>728</v>
      </c>
      <c r="C5489" s="2">
        <v>0.33333333333333331</v>
      </c>
      <c r="D5489" t="s">
        <v>702</v>
      </c>
      <c r="E5489" t="s">
        <v>15</v>
      </c>
      <c r="F5489">
        <v>5000</v>
      </c>
      <c r="G5489">
        <v>150</v>
      </c>
      <c r="I5489" s="3">
        <f>G5489/1000</f>
        <v>0.15</v>
      </c>
      <c r="J5489" t="s">
        <v>16</v>
      </c>
      <c r="K5489" s="3">
        <v>13</v>
      </c>
      <c r="L5489" s="5">
        <f>((K5489*(1000/G5489)*(25))/5000)*1000</f>
        <v>433.33333333333343</v>
      </c>
      <c r="M5489" s="3">
        <f>(K5489*1000)/(G5489*(F5489/25))*1000</f>
        <v>433.33333333333337</v>
      </c>
      <c r="N5489" s="5">
        <f>((K5489*(1000/G5489)*(25))/5000)*1000</f>
        <v>433.33333333333343</v>
      </c>
      <c r="O5489">
        <f>N5489/L5489</f>
        <v>1</v>
      </c>
    </row>
    <row r="5490" spans="1:15" x14ac:dyDescent="0.25">
      <c r="A5490">
        <v>5489</v>
      </c>
      <c r="B5490" s="3" t="s">
        <v>728</v>
      </c>
      <c r="C5490" s="2">
        <v>0.33333333333333331</v>
      </c>
      <c r="D5490" t="s">
        <v>702</v>
      </c>
      <c r="E5490" t="s">
        <v>15</v>
      </c>
      <c r="F5490">
        <v>5000</v>
      </c>
      <c r="G5490">
        <v>150</v>
      </c>
      <c r="I5490" s="3">
        <f>G5490/1000</f>
        <v>0.15</v>
      </c>
      <c r="J5490" t="s">
        <v>537</v>
      </c>
      <c r="K5490" s="3">
        <v>7</v>
      </c>
      <c r="L5490" s="5">
        <f>((K5490*(1000/G5490)*(25))/5000)*1000</f>
        <v>233.33333333333334</v>
      </c>
      <c r="M5490" s="3">
        <f>(K5490*1000)/(G5490*(F5490/25))*1000</f>
        <v>233.33333333333334</v>
      </c>
      <c r="N5490" s="5">
        <f>((K5490*(1000/G5490)*(25))/5000)*1000</f>
        <v>233.33333333333334</v>
      </c>
      <c r="O5490">
        <f>N5490/L5490</f>
        <v>1</v>
      </c>
    </row>
    <row r="5491" spans="1:15" x14ac:dyDescent="0.25">
      <c r="A5491">
        <v>5490</v>
      </c>
      <c r="B5491" s="3" t="s">
        <v>728</v>
      </c>
      <c r="C5491" s="2">
        <v>0.33333333333333331</v>
      </c>
      <c r="D5491" t="s">
        <v>702</v>
      </c>
      <c r="E5491" t="s">
        <v>15</v>
      </c>
      <c r="F5491">
        <v>5000</v>
      </c>
      <c r="G5491">
        <v>150</v>
      </c>
      <c r="I5491" s="3">
        <f>G5491/1000</f>
        <v>0.15</v>
      </c>
      <c r="J5491" t="s">
        <v>538</v>
      </c>
      <c r="K5491" s="3">
        <v>19</v>
      </c>
      <c r="L5491" s="5">
        <f>((K5491*(1000/G5491)*(25))/5000)*1000</f>
        <v>633.33333333333337</v>
      </c>
      <c r="M5491" s="3">
        <f>(K5491*1000)/(G5491*(F5491/25))*1000</f>
        <v>633.33333333333326</v>
      </c>
      <c r="N5491" s="5">
        <f>((K5491*(1000/G5491)*(25))/5000)*1000</f>
        <v>633.33333333333337</v>
      </c>
      <c r="O5491">
        <f>N5491/L5491</f>
        <v>1</v>
      </c>
    </row>
    <row r="5492" spans="1:15" x14ac:dyDescent="0.25">
      <c r="A5492">
        <v>5491</v>
      </c>
      <c r="B5492" s="3" t="s">
        <v>728</v>
      </c>
      <c r="C5492" s="2">
        <v>0.33333333333333331</v>
      </c>
      <c r="D5492" t="s">
        <v>702</v>
      </c>
      <c r="E5492" t="s">
        <v>15</v>
      </c>
      <c r="F5492">
        <v>5000</v>
      </c>
      <c r="G5492">
        <v>150</v>
      </c>
      <c r="I5492" s="3">
        <f>G5492/1000</f>
        <v>0.15</v>
      </c>
      <c r="J5492" t="s">
        <v>290</v>
      </c>
      <c r="K5492" s="3">
        <v>3</v>
      </c>
      <c r="L5492" s="5">
        <f>((K5492*(1000/G5492)*(25))/5000)*1000</f>
        <v>100</v>
      </c>
      <c r="M5492" s="3">
        <f>(K5492*1000)/(G5492*(F5492/25))*1000</f>
        <v>100</v>
      </c>
      <c r="N5492" s="5">
        <f>((K5492*(1000/G5492)*(25))/5000)*1000</f>
        <v>100</v>
      </c>
      <c r="O5492">
        <f>N5492/L5492</f>
        <v>1</v>
      </c>
    </row>
    <row r="5493" spans="1:15" x14ac:dyDescent="0.25">
      <c r="A5493">
        <v>5492</v>
      </c>
      <c r="B5493" s="3" t="s">
        <v>728</v>
      </c>
      <c r="C5493" s="2">
        <v>0.33333333333333331</v>
      </c>
      <c r="D5493" t="s">
        <v>702</v>
      </c>
      <c r="E5493" t="s">
        <v>15</v>
      </c>
      <c r="F5493">
        <v>5000</v>
      </c>
      <c r="G5493">
        <v>150</v>
      </c>
      <c r="I5493" s="3">
        <f>G5493/1000</f>
        <v>0.15</v>
      </c>
      <c r="J5493" t="s">
        <v>44</v>
      </c>
      <c r="K5493" s="3">
        <v>3</v>
      </c>
      <c r="L5493" s="5">
        <f>((K5493*(1000/G5493)*(25))/5000)*1000</f>
        <v>100</v>
      </c>
      <c r="M5493" s="3">
        <f>(K5493*1000)/(G5493*(F5493/25))*1000</f>
        <v>100</v>
      </c>
      <c r="N5493" s="5">
        <f>((K5493*(1000/G5493)*(25))/5000)*1000</f>
        <v>100</v>
      </c>
      <c r="O5493">
        <f>N5493/L5493</f>
        <v>1</v>
      </c>
    </row>
    <row r="5494" spans="1:15" x14ac:dyDescent="0.25">
      <c r="A5494">
        <v>5493</v>
      </c>
      <c r="B5494" s="3" t="s">
        <v>728</v>
      </c>
      <c r="C5494" s="2">
        <v>0.33333333333333331</v>
      </c>
      <c r="D5494" t="s">
        <v>702</v>
      </c>
      <c r="E5494" t="s">
        <v>15</v>
      </c>
      <c r="F5494">
        <v>5000</v>
      </c>
      <c r="G5494">
        <v>150</v>
      </c>
      <c r="I5494" s="3">
        <f>G5494/1000</f>
        <v>0.15</v>
      </c>
      <c r="J5494" t="s">
        <v>637</v>
      </c>
      <c r="K5494" s="3">
        <v>5</v>
      </c>
      <c r="L5494" s="5">
        <f>((K5494*(1000/G5494)*(25))/5000)*1000</f>
        <v>166.66666666666669</v>
      </c>
      <c r="M5494" s="3">
        <f>(K5494*1000)/(G5494*(F5494/25))*1000</f>
        <v>166.66666666666666</v>
      </c>
      <c r="N5494" s="5">
        <f>((K5494*(1000/G5494)*(25))/5000)*1000</f>
        <v>166.66666666666669</v>
      </c>
      <c r="O5494">
        <f>N5494/L5494</f>
        <v>1</v>
      </c>
    </row>
    <row r="5495" spans="1:15" x14ac:dyDescent="0.25">
      <c r="A5495">
        <v>5494</v>
      </c>
      <c r="B5495" s="3" t="s">
        <v>728</v>
      </c>
      <c r="C5495" s="2">
        <v>0.33333333333333331</v>
      </c>
      <c r="D5495" t="s">
        <v>702</v>
      </c>
      <c r="E5495" t="s">
        <v>15</v>
      </c>
      <c r="F5495">
        <v>5000</v>
      </c>
      <c r="G5495">
        <v>150</v>
      </c>
      <c r="I5495" s="3">
        <f>G5495/1000</f>
        <v>0.15</v>
      </c>
      <c r="J5495" t="s">
        <v>304</v>
      </c>
      <c r="K5495" s="3">
        <v>2</v>
      </c>
      <c r="L5495" s="5">
        <f>((K5495*(1000/G5495)*(25))/5000)*1000</f>
        <v>66.666666666666686</v>
      </c>
      <c r="M5495" s="3">
        <f>(K5495*1000)/(G5495*(F5495/25))*1000</f>
        <v>66.666666666666671</v>
      </c>
      <c r="N5495" s="5">
        <f>((K5495*(1000/G5495)*(25))/5000)*1000</f>
        <v>66.666666666666686</v>
      </c>
      <c r="O5495">
        <f>N5495/L5495</f>
        <v>1</v>
      </c>
    </row>
    <row r="5496" spans="1:15" x14ac:dyDescent="0.25">
      <c r="A5496">
        <v>5495</v>
      </c>
      <c r="B5496" s="3" t="s">
        <v>728</v>
      </c>
      <c r="C5496" s="2">
        <v>0.33333333333333331</v>
      </c>
      <c r="D5496" t="s">
        <v>702</v>
      </c>
      <c r="E5496" t="s">
        <v>15</v>
      </c>
      <c r="F5496">
        <v>5000</v>
      </c>
      <c r="G5496">
        <v>150</v>
      </c>
      <c r="I5496" s="3">
        <f>G5496/1000</f>
        <v>0.15</v>
      </c>
      <c r="J5496" t="s">
        <v>270</v>
      </c>
      <c r="K5496" s="3">
        <v>1</v>
      </c>
      <c r="L5496" s="5">
        <f>((K5496*(1000/G5496)*(25))/5000)*1000</f>
        <v>33.333333333333343</v>
      </c>
      <c r="M5496" s="3">
        <f>(K5496*1000)/(G5496*(F5496/25))*1000</f>
        <v>33.333333333333336</v>
      </c>
      <c r="N5496" s="5">
        <f>((K5496*(1000/G5496)*(25))/5000)*1000</f>
        <v>33.333333333333343</v>
      </c>
      <c r="O5496">
        <f>N5496/L5496</f>
        <v>1</v>
      </c>
    </row>
    <row r="5497" spans="1:15" x14ac:dyDescent="0.25">
      <c r="A5497">
        <v>5496</v>
      </c>
      <c r="B5497" s="3" t="s">
        <v>728</v>
      </c>
      <c r="C5497" s="2">
        <v>0.33333333333333331</v>
      </c>
      <c r="D5497" t="s">
        <v>702</v>
      </c>
      <c r="E5497" t="s">
        <v>15</v>
      </c>
      <c r="F5497">
        <v>5000</v>
      </c>
      <c r="G5497">
        <v>150</v>
      </c>
      <c r="I5497" s="3">
        <f>G5497/1000</f>
        <v>0.15</v>
      </c>
      <c r="J5497" t="s">
        <v>18</v>
      </c>
      <c r="K5497" s="3">
        <v>2</v>
      </c>
      <c r="L5497" s="5">
        <f>((K5497*(1000/G5497)*(25))/5000)*1000</f>
        <v>66.666666666666686</v>
      </c>
      <c r="M5497" s="3">
        <f>(K5497*1000)/(G5497*(F5497/25))*1000</f>
        <v>66.666666666666671</v>
      </c>
      <c r="N5497" s="5">
        <f>((K5497*(1000/G5497)*(25))/5000)*1000</f>
        <v>66.666666666666686</v>
      </c>
      <c r="O5497">
        <f>N5497/L5497</f>
        <v>1</v>
      </c>
    </row>
    <row r="5498" spans="1:15" x14ac:dyDescent="0.25">
      <c r="A5498">
        <v>5497</v>
      </c>
      <c r="B5498" s="3" t="s">
        <v>728</v>
      </c>
      <c r="C5498" s="2">
        <v>0.33333333333333331</v>
      </c>
      <c r="D5498" t="s">
        <v>702</v>
      </c>
      <c r="E5498" t="s">
        <v>15</v>
      </c>
      <c r="F5498">
        <v>5000</v>
      </c>
      <c r="G5498">
        <v>150</v>
      </c>
      <c r="I5498" s="3">
        <f>G5498/1000</f>
        <v>0.15</v>
      </c>
      <c r="J5498" t="s">
        <v>115</v>
      </c>
      <c r="K5498" s="3">
        <v>4</v>
      </c>
      <c r="L5498" s="5">
        <f>((K5498*(1000/G5498)*(25))/5000)*1000</f>
        <v>133.33333333333337</v>
      </c>
      <c r="M5498" s="3">
        <f>(K5498*1000)/(G5498*(F5498/25))*1000</f>
        <v>133.33333333333334</v>
      </c>
      <c r="N5498" s="5">
        <f>((K5498*(1000/G5498)*(25))/5000)*1000</f>
        <v>133.33333333333337</v>
      </c>
      <c r="O5498">
        <f>N5498/L5498</f>
        <v>1</v>
      </c>
    </row>
    <row r="5499" spans="1:15" x14ac:dyDescent="0.25">
      <c r="A5499">
        <v>5498</v>
      </c>
      <c r="B5499" s="3" t="s">
        <v>728</v>
      </c>
      <c r="C5499" s="2">
        <v>0.33333333333333331</v>
      </c>
      <c r="D5499" t="s">
        <v>702</v>
      </c>
      <c r="E5499" t="s">
        <v>15</v>
      </c>
      <c r="F5499">
        <v>5000</v>
      </c>
      <c r="G5499">
        <v>150</v>
      </c>
      <c r="I5499" s="3">
        <f>G5499/1000</f>
        <v>0.15</v>
      </c>
      <c r="J5499" t="s">
        <v>38</v>
      </c>
      <c r="K5499" s="3">
        <v>2</v>
      </c>
      <c r="L5499" s="5">
        <f>((K5499*(1000/G5499)*(25))/5000)*1000</f>
        <v>66.666666666666686</v>
      </c>
      <c r="M5499" s="3">
        <f>(K5499*1000)/(G5499*(F5499/25))*1000</f>
        <v>66.666666666666671</v>
      </c>
      <c r="N5499" s="5">
        <f>((K5499*(1000/G5499)*(25))/5000)*1000</f>
        <v>66.666666666666686</v>
      </c>
      <c r="O5499">
        <f>N5499/L5499</f>
        <v>1</v>
      </c>
    </row>
    <row r="5500" spans="1:15" x14ac:dyDescent="0.25">
      <c r="A5500">
        <v>5499</v>
      </c>
      <c r="B5500" s="3" t="s">
        <v>728</v>
      </c>
      <c r="C5500" s="2">
        <v>0.33333333333333331</v>
      </c>
      <c r="D5500" t="s">
        <v>702</v>
      </c>
      <c r="E5500" t="s">
        <v>15</v>
      </c>
      <c r="F5500">
        <v>5000</v>
      </c>
      <c r="G5500">
        <v>150</v>
      </c>
      <c r="I5500" s="3">
        <f>G5500/1000</f>
        <v>0.15</v>
      </c>
      <c r="J5500" t="s">
        <v>729</v>
      </c>
      <c r="K5500" s="3">
        <v>2</v>
      </c>
      <c r="L5500" s="5">
        <f>((K5500*(1000/G5500)*(25))/5000)*1000</f>
        <v>66.666666666666686</v>
      </c>
      <c r="M5500" s="3">
        <f>(K5500*1000)/(G5500*(F5500/25))*1000</f>
        <v>66.666666666666671</v>
      </c>
      <c r="N5500" s="5">
        <f>((K5500*(1000/G5500)*(25))/5000)*1000</f>
        <v>66.666666666666686</v>
      </c>
      <c r="O5500">
        <f>N5500/L5500</f>
        <v>1</v>
      </c>
    </row>
    <row r="5501" spans="1:15" x14ac:dyDescent="0.25">
      <c r="A5501">
        <v>5500</v>
      </c>
      <c r="B5501" s="3" t="s">
        <v>728</v>
      </c>
      <c r="C5501" s="2">
        <v>0.33333333333333331</v>
      </c>
      <c r="D5501" t="s">
        <v>702</v>
      </c>
      <c r="E5501" t="s">
        <v>15</v>
      </c>
      <c r="F5501">
        <v>5000</v>
      </c>
      <c r="G5501">
        <v>150</v>
      </c>
      <c r="I5501" s="3">
        <f>G5501/1000</f>
        <v>0.15</v>
      </c>
      <c r="J5501" t="s">
        <v>730</v>
      </c>
      <c r="K5501" s="3">
        <v>1</v>
      </c>
      <c r="L5501" s="5">
        <f>((K5501*(1000/G5501)*(25))/5000)*1000</f>
        <v>33.333333333333343</v>
      </c>
      <c r="M5501" s="3">
        <f>(K5501*1000)/(G5501*(F5501/25))*1000</f>
        <v>33.333333333333336</v>
      </c>
      <c r="N5501" s="5">
        <f>((K5501*(1000/G5501)*(25))/5000)*1000</f>
        <v>33.333333333333343</v>
      </c>
      <c r="O5501">
        <f>N5501/L5501</f>
        <v>1</v>
      </c>
    </row>
    <row r="5502" spans="1:15" x14ac:dyDescent="0.25">
      <c r="A5502">
        <v>5501</v>
      </c>
      <c r="B5502" s="3" t="s">
        <v>731</v>
      </c>
      <c r="C5502" s="2">
        <v>0.60416666666666663</v>
      </c>
      <c r="D5502" t="s">
        <v>702</v>
      </c>
      <c r="E5502" t="s">
        <v>15</v>
      </c>
      <c r="F5502">
        <v>5000</v>
      </c>
      <c r="G5502">
        <v>150</v>
      </c>
      <c r="I5502" s="3">
        <f>G5502/1000</f>
        <v>0.15</v>
      </c>
      <c r="J5502" t="s">
        <v>25</v>
      </c>
      <c r="K5502" s="3">
        <v>122</v>
      </c>
      <c r="L5502" s="5">
        <f>((K5502*(1000/G5502)*(25))/5000)*1000</f>
        <v>4066.6666666666674</v>
      </c>
      <c r="M5502" s="3">
        <f>(K5502*1000)/(G5502*(F5502/25))*1000</f>
        <v>4066.6666666666665</v>
      </c>
      <c r="N5502" s="5">
        <f>((K5502*(1000/G5502)*(25))/5000)*1000</f>
        <v>4066.6666666666674</v>
      </c>
      <c r="O5502">
        <f>N5502/L5502</f>
        <v>1</v>
      </c>
    </row>
    <row r="5503" spans="1:15" x14ac:dyDescent="0.25">
      <c r="A5503">
        <v>5502</v>
      </c>
      <c r="B5503" s="3" t="s">
        <v>731</v>
      </c>
      <c r="C5503" s="2">
        <v>0.60416666666666663</v>
      </c>
      <c r="D5503" t="s">
        <v>702</v>
      </c>
      <c r="E5503" t="s">
        <v>15</v>
      </c>
      <c r="F5503">
        <v>5000</v>
      </c>
      <c r="G5503">
        <v>150</v>
      </c>
      <c r="I5503" s="3">
        <f>G5503/1000</f>
        <v>0.15</v>
      </c>
      <c r="J5503" t="s">
        <v>16</v>
      </c>
      <c r="K5503" s="3">
        <v>35</v>
      </c>
      <c r="L5503" s="5">
        <f>((K5503*(1000/G5503)*(25))/5000)*1000</f>
        <v>1166.6666666666667</v>
      </c>
      <c r="M5503" s="3">
        <f>(K5503*1000)/(G5503*(F5503/25))*1000</f>
        <v>1166.6666666666667</v>
      </c>
      <c r="N5503" s="5">
        <f>((K5503*(1000/G5503)*(25))/5000)*1000</f>
        <v>1166.6666666666667</v>
      </c>
      <c r="O5503">
        <f>N5503/L5503</f>
        <v>1</v>
      </c>
    </row>
    <row r="5504" spans="1:15" x14ac:dyDescent="0.25">
      <c r="A5504">
        <v>5503</v>
      </c>
      <c r="B5504" s="3" t="s">
        <v>731</v>
      </c>
      <c r="C5504" s="2">
        <v>0.60416666666666663</v>
      </c>
      <c r="D5504" t="s">
        <v>702</v>
      </c>
      <c r="E5504" t="s">
        <v>15</v>
      </c>
      <c r="F5504">
        <v>5000</v>
      </c>
      <c r="G5504">
        <v>150</v>
      </c>
      <c r="I5504" s="3">
        <f>G5504/1000</f>
        <v>0.15</v>
      </c>
      <c r="J5504" t="s">
        <v>537</v>
      </c>
      <c r="K5504" s="3">
        <v>29</v>
      </c>
      <c r="L5504" s="5">
        <f>((K5504*(1000/G5504)*(25))/5000)*1000</f>
        <v>966.66666666666674</v>
      </c>
      <c r="M5504" s="3">
        <f>(K5504*1000)/(G5504*(F5504/25))*1000</f>
        <v>966.66666666666663</v>
      </c>
      <c r="N5504" s="5">
        <f>((K5504*(1000/G5504)*(25))/5000)*1000</f>
        <v>966.66666666666674</v>
      </c>
      <c r="O5504">
        <f>N5504/L5504</f>
        <v>1</v>
      </c>
    </row>
    <row r="5505" spans="1:15" x14ac:dyDescent="0.25">
      <c r="A5505">
        <v>5504</v>
      </c>
      <c r="B5505" s="3" t="s">
        <v>731</v>
      </c>
      <c r="C5505" s="2">
        <v>0.60416666666666663</v>
      </c>
      <c r="D5505" t="s">
        <v>702</v>
      </c>
      <c r="E5505" t="s">
        <v>15</v>
      </c>
      <c r="F5505">
        <v>5000</v>
      </c>
      <c r="G5505">
        <v>150</v>
      </c>
      <c r="I5505" s="3">
        <f>G5505/1000</f>
        <v>0.15</v>
      </c>
      <c r="J5505" t="s">
        <v>538</v>
      </c>
      <c r="K5505" s="3">
        <v>26</v>
      </c>
      <c r="L5505" s="5">
        <f>((K5505*(1000/G5505)*(25))/5000)*1000</f>
        <v>866.66666666666686</v>
      </c>
      <c r="M5505" s="3">
        <f>(K5505*1000)/(G5505*(F5505/25))*1000</f>
        <v>866.66666666666674</v>
      </c>
      <c r="N5505" s="5">
        <f>((K5505*(1000/G5505)*(25))/5000)*1000</f>
        <v>866.66666666666686</v>
      </c>
      <c r="O5505">
        <f>N5505/L5505</f>
        <v>1</v>
      </c>
    </row>
    <row r="5506" spans="1:15" x14ac:dyDescent="0.25">
      <c r="A5506">
        <v>5505</v>
      </c>
      <c r="B5506" s="3" t="s">
        <v>731</v>
      </c>
      <c r="C5506" s="2">
        <v>0.60416666666666663</v>
      </c>
      <c r="D5506" t="s">
        <v>702</v>
      </c>
      <c r="E5506" t="s">
        <v>15</v>
      </c>
      <c r="F5506">
        <v>5000</v>
      </c>
      <c r="G5506">
        <v>150</v>
      </c>
      <c r="I5506" s="3">
        <f>G5506/1000</f>
        <v>0.15</v>
      </c>
      <c r="J5506" t="s">
        <v>290</v>
      </c>
      <c r="K5506" s="3">
        <v>4</v>
      </c>
      <c r="L5506" s="5">
        <f>((K5506*(1000/G5506)*(25))/5000)*1000</f>
        <v>133.33333333333337</v>
      </c>
      <c r="M5506" s="3">
        <f>(K5506*1000)/(G5506*(F5506/25))*1000</f>
        <v>133.33333333333334</v>
      </c>
      <c r="N5506" s="5">
        <f>((K5506*(1000/G5506)*(25))/5000)*1000</f>
        <v>133.33333333333337</v>
      </c>
      <c r="O5506">
        <f>N5506/L5506</f>
        <v>1</v>
      </c>
    </row>
    <row r="5507" spans="1:15" x14ac:dyDescent="0.25">
      <c r="A5507">
        <v>5506</v>
      </c>
      <c r="B5507" s="3" t="s">
        <v>731</v>
      </c>
      <c r="C5507" s="2">
        <v>0.60416666666666663</v>
      </c>
      <c r="D5507" t="s">
        <v>702</v>
      </c>
      <c r="E5507" t="s">
        <v>15</v>
      </c>
      <c r="F5507">
        <v>5000</v>
      </c>
      <c r="G5507">
        <v>150</v>
      </c>
      <c r="I5507" s="3">
        <f>G5507/1000</f>
        <v>0.15</v>
      </c>
      <c r="J5507" t="s">
        <v>44</v>
      </c>
      <c r="K5507" s="3">
        <v>3</v>
      </c>
      <c r="L5507" s="5">
        <f>((K5507*(1000/G5507)*(25))/5000)*1000</f>
        <v>100</v>
      </c>
      <c r="M5507" s="3">
        <f>(K5507*1000)/(G5507*(F5507/25))*1000</f>
        <v>100</v>
      </c>
      <c r="N5507" s="5">
        <f>((K5507*(1000/G5507)*(25))/5000)*1000</f>
        <v>100</v>
      </c>
      <c r="O5507">
        <f>N5507/L5507</f>
        <v>1</v>
      </c>
    </row>
    <row r="5508" spans="1:15" x14ac:dyDescent="0.25">
      <c r="A5508">
        <v>5507</v>
      </c>
      <c r="B5508" s="3" t="s">
        <v>731</v>
      </c>
      <c r="C5508" s="2">
        <v>0.60416666666666663</v>
      </c>
      <c r="D5508" t="s">
        <v>702</v>
      </c>
      <c r="E5508" t="s">
        <v>15</v>
      </c>
      <c r="F5508">
        <v>5000</v>
      </c>
      <c r="G5508">
        <v>150</v>
      </c>
      <c r="I5508" s="3">
        <f>G5508/1000</f>
        <v>0.15</v>
      </c>
      <c r="J5508" t="s">
        <v>637</v>
      </c>
      <c r="K5508" s="3">
        <v>8</v>
      </c>
      <c r="L5508" s="5">
        <f>((K5508*(1000/G5508)*(25))/5000)*1000</f>
        <v>266.66666666666674</v>
      </c>
      <c r="M5508" s="3">
        <f>(K5508*1000)/(G5508*(F5508/25))*1000</f>
        <v>266.66666666666669</v>
      </c>
      <c r="N5508" s="5">
        <f>((K5508*(1000/G5508)*(25))/5000)*1000</f>
        <v>266.66666666666674</v>
      </c>
      <c r="O5508">
        <f>N5508/L5508</f>
        <v>1</v>
      </c>
    </row>
    <row r="5509" spans="1:15" x14ac:dyDescent="0.25">
      <c r="A5509">
        <v>5508</v>
      </c>
      <c r="B5509" s="3" t="s">
        <v>731</v>
      </c>
      <c r="C5509" s="2">
        <v>0.60416666666666663</v>
      </c>
      <c r="D5509" t="s">
        <v>702</v>
      </c>
      <c r="E5509" t="s">
        <v>15</v>
      </c>
      <c r="F5509">
        <v>5000</v>
      </c>
      <c r="G5509">
        <v>150</v>
      </c>
      <c r="I5509" s="3">
        <f>G5509/1000</f>
        <v>0.15</v>
      </c>
      <c r="J5509" t="s">
        <v>304</v>
      </c>
      <c r="K5509" s="3">
        <v>8</v>
      </c>
      <c r="L5509" s="5">
        <f>((K5509*(1000/G5509)*(25))/5000)*1000</f>
        <v>266.66666666666674</v>
      </c>
      <c r="M5509" s="3">
        <f>(K5509*1000)/(G5509*(F5509/25))*1000</f>
        <v>266.66666666666669</v>
      </c>
      <c r="N5509" s="5">
        <f>((K5509*(1000/G5509)*(25))/5000)*1000</f>
        <v>266.66666666666674</v>
      </c>
      <c r="O5509">
        <f>N5509/L5509</f>
        <v>1</v>
      </c>
    </row>
    <row r="5510" spans="1:15" x14ac:dyDescent="0.25">
      <c r="A5510">
        <v>5509</v>
      </c>
      <c r="B5510" s="3" t="s">
        <v>731</v>
      </c>
      <c r="C5510" s="2">
        <v>0.60416666666666663</v>
      </c>
      <c r="D5510" t="s">
        <v>702</v>
      </c>
      <c r="E5510" t="s">
        <v>15</v>
      </c>
      <c r="F5510">
        <v>5000</v>
      </c>
      <c r="G5510">
        <v>150</v>
      </c>
      <c r="I5510" s="3">
        <f>G5510/1000</f>
        <v>0.15</v>
      </c>
      <c r="J5510" t="s">
        <v>17</v>
      </c>
      <c r="K5510" s="3">
        <v>1</v>
      </c>
      <c r="L5510" s="5">
        <f>((K5510*(1000/G5510)*(25))/5000)*1000</f>
        <v>33.333333333333343</v>
      </c>
      <c r="M5510" s="3">
        <f>(K5510*1000)/(G5510*(F5510/25))*1000</f>
        <v>33.333333333333336</v>
      </c>
      <c r="N5510" s="5">
        <f>((K5510*(1000/G5510)*(25))/5000)*1000</f>
        <v>33.333333333333343</v>
      </c>
      <c r="O5510">
        <f>N5510/L5510</f>
        <v>1</v>
      </c>
    </row>
    <row r="5511" spans="1:15" x14ac:dyDescent="0.25">
      <c r="A5511">
        <v>5510</v>
      </c>
      <c r="B5511" s="3" t="s">
        <v>731</v>
      </c>
      <c r="C5511" s="2">
        <v>0.60416666666666663</v>
      </c>
      <c r="D5511" t="s">
        <v>702</v>
      </c>
      <c r="E5511" t="s">
        <v>15</v>
      </c>
      <c r="F5511">
        <v>5000</v>
      </c>
      <c r="G5511">
        <v>150</v>
      </c>
      <c r="I5511" s="3">
        <f>G5511/1000</f>
        <v>0.15</v>
      </c>
      <c r="J5511" t="s">
        <v>690</v>
      </c>
      <c r="K5511" s="3">
        <v>6</v>
      </c>
      <c r="L5511" s="5">
        <f>((K5511*(1000/G5511)*(25))/5000)*1000</f>
        <v>200</v>
      </c>
      <c r="M5511" s="3">
        <f>(K5511*1000)/(G5511*(F5511/25))*1000</f>
        <v>200</v>
      </c>
      <c r="N5511" s="5">
        <f>((K5511*(1000/G5511)*(25))/5000)*1000</f>
        <v>200</v>
      </c>
      <c r="O5511">
        <f>N5511/L5511</f>
        <v>1</v>
      </c>
    </row>
    <row r="5512" spans="1:15" x14ac:dyDescent="0.25">
      <c r="A5512">
        <v>5511</v>
      </c>
      <c r="B5512" s="3" t="s">
        <v>731</v>
      </c>
      <c r="C5512" s="2">
        <v>0.60416666666666663</v>
      </c>
      <c r="D5512" t="s">
        <v>702</v>
      </c>
      <c r="E5512" t="s">
        <v>15</v>
      </c>
      <c r="F5512">
        <v>5000</v>
      </c>
      <c r="G5512">
        <v>150</v>
      </c>
      <c r="I5512" s="3">
        <f>G5512/1000</f>
        <v>0.15</v>
      </c>
      <c r="J5512" t="s">
        <v>683</v>
      </c>
      <c r="K5512" s="3">
        <v>3</v>
      </c>
      <c r="L5512" s="5">
        <f>((K5512*(1000/G5512)*(25))/5000)*1000</f>
        <v>100</v>
      </c>
      <c r="M5512" s="3">
        <f>(K5512*1000)/(G5512*(F5512/25))*1000</f>
        <v>100</v>
      </c>
      <c r="N5512" s="5">
        <f>((K5512*(1000/G5512)*(25))/5000)*1000</f>
        <v>100</v>
      </c>
      <c r="O5512">
        <f>N5512/L5512</f>
        <v>1</v>
      </c>
    </row>
    <row r="5513" spans="1:15" x14ac:dyDescent="0.25">
      <c r="A5513">
        <v>5512</v>
      </c>
      <c r="B5513" s="3" t="s">
        <v>731</v>
      </c>
      <c r="C5513" s="2">
        <v>0.60416666666666663</v>
      </c>
      <c r="D5513" t="s">
        <v>702</v>
      </c>
      <c r="E5513" t="s">
        <v>15</v>
      </c>
      <c r="F5513">
        <v>5000</v>
      </c>
      <c r="G5513">
        <v>150</v>
      </c>
      <c r="I5513" s="3">
        <f>G5513/1000</f>
        <v>0.15</v>
      </c>
      <c r="J5513" t="s">
        <v>20</v>
      </c>
      <c r="K5513" s="3">
        <v>1</v>
      </c>
      <c r="L5513" s="5">
        <f>((K5513*(1000/G5513)*(25))/5000)*1000</f>
        <v>33.333333333333343</v>
      </c>
      <c r="M5513" s="3">
        <f>(K5513*1000)/(G5513*(F5513/25))*1000</f>
        <v>33.333333333333336</v>
      </c>
      <c r="N5513" s="5">
        <f>((K5513*(1000/G5513)*(25))/5000)*1000</f>
        <v>33.333333333333343</v>
      </c>
      <c r="O5513">
        <f>N5513/L5513</f>
        <v>1</v>
      </c>
    </row>
    <row r="5514" spans="1:15" x14ac:dyDescent="0.25">
      <c r="A5514">
        <v>5513</v>
      </c>
      <c r="B5514" s="3" t="s">
        <v>731</v>
      </c>
      <c r="C5514" s="2">
        <v>0.60416666666666663</v>
      </c>
      <c r="D5514" t="s">
        <v>702</v>
      </c>
      <c r="E5514" t="s">
        <v>15</v>
      </c>
      <c r="F5514">
        <v>5000</v>
      </c>
      <c r="G5514">
        <v>150</v>
      </c>
      <c r="I5514" s="3">
        <f>G5514/1000</f>
        <v>0.15</v>
      </c>
      <c r="J5514" t="s">
        <v>703</v>
      </c>
      <c r="K5514" s="3">
        <v>1</v>
      </c>
      <c r="L5514" s="5">
        <f>((K5514*(1000/G5514)*(25))/5000)*1000</f>
        <v>33.333333333333343</v>
      </c>
      <c r="M5514" s="3">
        <f>(K5514*1000)/(G5514*(F5514/25))*1000</f>
        <v>33.333333333333336</v>
      </c>
      <c r="N5514" s="5">
        <f>((K5514*(1000/G5514)*(25))/5000)*1000</f>
        <v>33.333333333333343</v>
      </c>
      <c r="O5514">
        <f>N5514/L5514</f>
        <v>1</v>
      </c>
    </row>
    <row r="5515" spans="1:15" x14ac:dyDescent="0.25">
      <c r="A5515">
        <v>5514</v>
      </c>
      <c r="B5515" s="3" t="s">
        <v>731</v>
      </c>
      <c r="C5515" s="2">
        <v>0.60416666666666663</v>
      </c>
      <c r="D5515" t="s">
        <v>702</v>
      </c>
      <c r="E5515" t="s">
        <v>15</v>
      </c>
      <c r="F5515">
        <v>5000</v>
      </c>
      <c r="G5515">
        <v>150</v>
      </c>
      <c r="I5515" s="3">
        <f>G5515/1000</f>
        <v>0.15</v>
      </c>
      <c r="J5515" t="s">
        <v>491</v>
      </c>
      <c r="K5515" s="3">
        <v>1</v>
      </c>
      <c r="L5515" s="5">
        <f>((K5515*(1000/G5515)*(25))/5000)*1000</f>
        <v>33.333333333333343</v>
      </c>
      <c r="M5515" s="3">
        <f>(K5515*1000)/(G5515*(F5515/25))*1000</f>
        <v>33.333333333333336</v>
      </c>
      <c r="N5515" s="5">
        <f>((K5515*(1000/G5515)*(25))/5000)*1000</f>
        <v>33.333333333333343</v>
      </c>
      <c r="O5515">
        <f>N5515/L5515</f>
        <v>1</v>
      </c>
    </row>
    <row r="5516" spans="1:15" x14ac:dyDescent="0.25">
      <c r="A5516">
        <v>5515</v>
      </c>
      <c r="B5516" s="3" t="s">
        <v>731</v>
      </c>
      <c r="C5516" s="2">
        <v>0.60416666666666663</v>
      </c>
      <c r="D5516" t="s">
        <v>702</v>
      </c>
      <c r="E5516" t="s">
        <v>15</v>
      </c>
      <c r="F5516">
        <v>5000</v>
      </c>
      <c r="G5516">
        <v>150</v>
      </c>
      <c r="I5516" s="3">
        <f>G5516/1000</f>
        <v>0.15</v>
      </c>
      <c r="J5516" t="s">
        <v>729</v>
      </c>
      <c r="K5516" s="3">
        <v>3</v>
      </c>
      <c r="L5516" s="5">
        <f>((K5516*(1000/G5516)*(25))/5000)*1000</f>
        <v>100</v>
      </c>
      <c r="M5516" s="3">
        <f>(K5516*1000)/(G5516*(F5516/25))*1000</f>
        <v>100</v>
      </c>
      <c r="N5516" s="5">
        <f>((K5516*(1000/G5516)*(25))/5000)*1000</f>
        <v>100</v>
      </c>
      <c r="O5516">
        <f>N5516/L5516</f>
        <v>1</v>
      </c>
    </row>
    <row r="5517" spans="1:15" x14ac:dyDescent="0.25">
      <c r="A5517">
        <v>5516</v>
      </c>
      <c r="B5517" s="3" t="s">
        <v>731</v>
      </c>
      <c r="C5517" s="2">
        <v>0.60416666666666663</v>
      </c>
      <c r="D5517" t="s">
        <v>702</v>
      </c>
      <c r="E5517" t="s">
        <v>15</v>
      </c>
      <c r="F5517">
        <v>5000</v>
      </c>
      <c r="G5517">
        <v>150</v>
      </c>
      <c r="I5517" s="3">
        <f>G5517/1000</f>
        <v>0.15</v>
      </c>
      <c r="J5517" t="s">
        <v>27</v>
      </c>
      <c r="K5517" s="3">
        <v>1</v>
      </c>
      <c r="L5517" s="5">
        <f>((K5517*(1000/G5517)*(25))/5000)*1000</f>
        <v>33.333333333333343</v>
      </c>
      <c r="M5517" s="3">
        <f>(K5517*1000)/(G5517*(F5517/25))*1000</f>
        <v>33.333333333333336</v>
      </c>
      <c r="N5517" s="5">
        <f>((K5517*(1000/G5517)*(25))/5000)*1000</f>
        <v>33.333333333333343</v>
      </c>
      <c r="O5517">
        <f>N5517/L5517</f>
        <v>1</v>
      </c>
    </row>
    <row r="5518" spans="1:15" x14ac:dyDescent="0.25">
      <c r="A5518">
        <v>5517</v>
      </c>
      <c r="B5518" s="3" t="s">
        <v>731</v>
      </c>
      <c r="C5518" s="2">
        <v>0.60416666666666663</v>
      </c>
      <c r="D5518" t="s">
        <v>702</v>
      </c>
      <c r="E5518" t="s">
        <v>15</v>
      </c>
      <c r="F5518">
        <v>5000</v>
      </c>
      <c r="G5518">
        <v>150</v>
      </c>
      <c r="I5518" s="3">
        <f>G5518/1000</f>
        <v>0.15</v>
      </c>
      <c r="J5518" t="s">
        <v>166</v>
      </c>
      <c r="K5518" s="3">
        <v>1</v>
      </c>
      <c r="L5518" s="5">
        <f>((K5518*(1000/G5518)*(25))/5000)*1000</f>
        <v>33.333333333333343</v>
      </c>
      <c r="M5518" s="3">
        <f>(K5518*1000)/(G5518*(F5518/25))*1000</f>
        <v>33.333333333333336</v>
      </c>
      <c r="N5518" s="5">
        <f>((K5518*(1000/G5518)*(25))/5000)*1000</f>
        <v>33.333333333333343</v>
      </c>
      <c r="O5518">
        <f>N5518/L5518</f>
        <v>1</v>
      </c>
    </row>
    <row r="5519" spans="1:15" x14ac:dyDescent="0.25">
      <c r="A5519">
        <v>5518</v>
      </c>
      <c r="B5519" s="3" t="s">
        <v>731</v>
      </c>
      <c r="C5519" s="2">
        <v>0.60416666666666663</v>
      </c>
      <c r="D5519" t="s">
        <v>702</v>
      </c>
      <c r="E5519" t="s">
        <v>15</v>
      </c>
      <c r="F5519">
        <v>5000</v>
      </c>
      <c r="G5519">
        <v>150</v>
      </c>
      <c r="I5519" s="3">
        <f>G5519/1000</f>
        <v>0.15</v>
      </c>
      <c r="J5519" t="s">
        <v>29</v>
      </c>
      <c r="K5519" s="3">
        <v>1</v>
      </c>
      <c r="L5519" s="5">
        <f>((K5519*(1000/G5519)*(25))/5000)*1000</f>
        <v>33.333333333333343</v>
      </c>
      <c r="M5519" s="3">
        <f>(K5519*1000)/(G5519*(F5519/25))*1000</f>
        <v>33.333333333333336</v>
      </c>
      <c r="N5519" s="5">
        <f>((K5519*(1000/G5519)*(25))/5000)*1000</f>
        <v>33.333333333333343</v>
      </c>
      <c r="O5519">
        <f>N5519/L5519</f>
        <v>1</v>
      </c>
    </row>
    <row r="5520" spans="1:15" x14ac:dyDescent="0.25">
      <c r="A5520">
        <v>5519</v>
      </c>
      <c r="B5520" s="3" t="s">
        <v>731</v>
      </c>
      <c r="C5520" s="2">
        <v>0.60416666666666663</v>
      </c>
      <c r="D5520" t="s">
        <v>702</v>
      </c>
      <c r="E5520" t="s">
        <v>15</v>
      </c>
      <c r="F5520">
        <v>5000</v>
      </c>
      <c r="G5520">
        <v>150</v>
      </c>
      <c r="I5520" s="3">
        <f>G5520/1000</f>
        <v>0.15</v>
      </c>
      <c r="J5520" t="s">
        <v>173</v>
      </c>
      <c r="K5520" s="3">
        <v>13</v>
      </c>
      <c r="L5520" s="5">
        <f>((K5520*(1000/G5520)*(25))/5000)*1000</f>
        <v>433.33333333333343</v>
      </c>
      <c r="M5520" s="3">
        <f>(K5520*1000)/(G5520*(F5520/25))*1000</f>
        <v>433.33333333333337</v>
      </c>
      <c r="N5520" s="5">
        <f>((K5520*(1000/G5520)*(25))/5000)*1000</f>
        <v>433.33333333333343</v>
      </c>
      <c r="O5520">
        <f>N5520/L5520</f>
        <v>1</v>
      </c>
    </row>
    <row r="5521" spans="1:15" x14ac:dyDescent="0.25">
      <c r="A5521">
        <v>5520</v>
      </c>
      <c r="B5521" s="3" t="s">
        <v>732</v>
      </c>
      <c r="C5521" s="2">
        <v>0.33333333333333331</v>
      </c>
      <c r="D5521" t="s">
        <v>702</v>
      </c>
      <c r="E5521" t="s">
        <v>15</v>
      </c>
      <c r="F5521">
        <v>5000</v>
      </c>
      <c r="G5521">
        <v>150</v>
      </c>
      <c r="I5521" s="3">
        <f>G5521/1000</f>
        <v>0.15</v>
      </c>
      <c r="J5521" t="s">
        <v>25</v>
      </c>
      <c r="K5521" s="3">
        <v>29</v>
      </c>
      <c r="L5521" s="5">
        <f>((K5521*(1000/G5521)*(25))/5000)*1000</f>
        <v>966.66666666666674</v>
      </c>
      <c r="M5521" s="3">
        <f>(K5521*1000)/(G5521*(F5521/25))*1000</f>
        <v>966.66666666666663</v>
      </c>
      <c r="N5521" s="5">
        <f>((K5521*(1000/G5521)*(25))/5000)*1000</f>
        <v>966.66666666666674</v>
      </c>
      <c r="O5521">
        <f>N5521/L5521</f>
        <v>1</v>
      </c>
    </row>
    <row r="5522" spans="1:15" x14ac:dyDescent="0.25">
      <c r="A5522">
        <v>5521</v>
      </c>
      <c r="B5522" s="3" t="s">
        <v>732</v>
      </c>
      <c r="C5522" s="2">
        <v>0.33333333333333331</v>
      </c>
      <c r="D5522" t="s">
        <v>702</v>
      </c>
      <c r="E5522" t="s">
        <v>15</v>
      </c>
      <c r="F5522">
        <v>5000</v>
      </c>
      <c r="G5522">
        <v>150</v>
      </c>
      <c r="I5522" s="3">
        <f>G5522/1000</f>
        <v>0.15</v>
      </c>
      <c r="J5522" t="s">
        <v>16</v>
      </c>
      <c r="K5522" s="3">
        <v>71</v>
      </c>
      <c r="L5522" s="5">
        <f>((K5522*(1000/G5522)*(25))/5000)*1000</f>
        <v>2366.6666666666665</v>
      </c>
      <c r="M5522" s="3">
        <f>(K5522*1000)/(G5522*(F5522/25))*1000</f>
        <v>2366.6666666666665</v>
      </c>
      <c r="N5522" s="5">
        <f>((K5522*(1000/G5522)*(25))/5000)*1000</f>
        <v>2366.6666666666665</v>
      </c>
      <c r="O5522">
        <f>N5522/L5522</f>
        <v>1</v>
      </c>
    </row>
    <row r="5523" spans="1:15" x14ac:dyDescent="0.25">
      <c r="A5523">
        <v>5522</v>
      </c>
      <c r="B5523" s="3" t="s">
        <v>732</v>
      </c>
      <c r="C5523" s="2">
        <v>0.33333333333333331</v>
      </c>
      <c r="D5523" t="s">
        <v>702</v>
      </c>
      <c r="E5523" t="s">
        <v>15</v>
      </c>
      <c r="F5523">
        <v>5000</v>
      </c>
      <c r="G5523">
        <v>150</v>
      </c>
      <c r="I5523" s="3">
        <f>G5523/1000</f>
        <v>0.15</v>
      </c>
      <c r="J5523" t="s">
        <v>537</v>
      </c>
      <c r="K5523" s="3">
        <v>12</v>
      </c>
      <c r="L5523" s="5">
        <f>((K5523*(1000/G5523)*(25))/5000)*1000</f>
        <v>400</v>
      </c>
      <c r="M5523" s="3">
        <f>(K5523*1000)/(G5523*(F5523/25))*1000</f>
        <v>400</v>
      </c>
      <c r="N5523" s="5">
        <f>((K5523*(1000/G5523)*(25))/5000)*1000</f>
        <v>400</v>
      </c>
      <c r="O5523">
        <f>N5523/L5523</f>
        <v>1</v>
      </c>
    </row>
    <row r="5524" spans="1:15" x14ac:dyDescent="0.25">
      <c r="A5524">
        <v>5523</v>
      </c>
      <c r="B5524" s="3" t="s">
        <v>732</v>
      </c>
      <c r="C5524" s="2">
        <v>0.33333333333333331</v>
      </c>
      <c r="D5524" t="s">
        <v>702</v>
      </c>
      <c r="E5524" t="s">
        <v>15</v>
      </c>
      <c r="F5524">
        <v>5000</v>
      </c>
      <c r="G5524">
        <v>150</v>
      </c>
      <c r="I5524" s="3">
        <f>G5524/1000</f>
        <v>0.15</v>
      </c>
      <c r="J5524" t="s">
        <v>538</v>
      </c>
      <c r="K5524" s="3">
        <v>23</v>
      </c>
      <c r="L5524" s="5">
        <f>((K5524*(1000/G5524)*(25))/5000)*1000</f>
        <v>766.66666666666674</v>
      </c>
      <c r="M5524" s="3">
        <f>(K5524*1000)/(G5524*(F5524/25))*1000</f>
        <v>766.66666666666674</v>
      </c>
      <c r="N5524" s="5">
        <f>((K5524*(1000/G5524)*(25))/5000)*1000</f>
        <v>766.66666666666674</v>
      </c>
      <c r="O5524">
        <f>N5524/L5524</f>
        <v>1</v>
      </c>
    </row>
    <row r="5525" spans="1:15" x14ac:dyDescent="0.25">
      <c r="A5525">
        <v>5524</v>
      </c>
      <c r="B5525" s="3" t="s">
        <v>732</v>
      </c>
      <c r="C5525" s="2">
        <v>0.33333333333333331</v>
      </c>
      <c r="D5525" t="s">
        <v>702</v>
      </c>
      <c r="E5525" t="s">
        <v>15</v>
      </c>
      <c r="F5525">
        <v>5000</v>
      </c>
      <c r="G5525">
        <v>150</v>
      </c>
      <c r="I5525" s="3">
        <f>G5525/1000</f>
        <v>0.15</v>
      </c>
      <c r="J5525" t="s">
        <v>290</v>
      </c>
      <c r="K5525" s="3">
        <v>6</v>
      </c>
      <c r="L5525" s="5">
        <f>((K5525*(1000/G5525)*(25))/5000)*1000</f>
        <v>200</v>
      </c>
      <c r="M5525" s="3">
        <f>(K5525*1000)/(G5525*(F5525/25))*1000</f>
        <v>200</v>
      </c>
      <c r="N5525" s="5">
        <f>((K5525*(1000/G5525)*(25))/5000)*1000</f>
        <v>200</v>
      </c>
      <c r="O5525">
        <f>N5525/L5525</f>
        <v>1</v>
      </c>
    </row>
    <row r="5526" spans="1:15" x14ac:dyDescent="0.25">
      <c r="A5526">
        <v>5525</v>
      </c>
      <c r="B5526" s="3" t="s">
        <v>732</v>
      </c>
      <c r="C5526" s="2">
        <v>0.33333333333333331</v>
      </c>
      <c r="D5526" t="s">
        <v>702</v>
      </c>
      <c r="E5526" t="s">
        <v>15</v>
      </c>
      <c r="F5526">
        <v>5000</v>
      </c>
      <c r="G5526">
        <v>150</v>
      </c>
      <c r="I5526" s="3">
        <f>G5526/1000</f>
        <v>0.15</v>
      </c>
      <c r="J5526" t="s">
        <v>637</v>
      </c>
      <c r="K5526" s="3">
        <v>4</v>
      </c>
      <c r="L5526" s="5">
        <f>((K5526*(1000/G5526)*(25))/5000)*1000</f>
        <v>133.33333333333337</v>
      </c>
      <c r="M5526" s="3">
        <f>(K5526*1000)/(G5526*(F5526/25))*1000</f>
        <v>133.33333333333334</v>
      </c>
      <c r="N5526" s="5">
        <f>((K5526*(1000/G5526)*(25))/5000)*1000</f>
        <v>133.33333333333337</v>
      </c>
      <c r="O5526">
        <f>N5526/L5526</f>
        <v>1</v>
      </c>
    </row>
    <row r="5527" spans="1:15" x14ac:dyDescent="0.25">
      <c r="A5527">
        <v>5526</v>
      </c>
      <c r="B5527" s="3" t="s">
        <v>732</v>
      </c>
      <c r="C5527" s="2">
        <v>0.33333333333333331</v>
      </c>
      <c r="D5527" t="s">
        <v>702</v>
      </c>
      <c r="E5527" t="s">
        <v>15</v>
      </c>
      <c r="F5527">
        <v>5000</v>
      </c>
      <c r="G5527">
        <v>150</v>
      </c>
      <c r="I5527" s="3">
        <f>G5527/1000</f>
        <v>0.15</v>
      </c>
      <c r="J5527" t="s">
        <v>304</v>
      </c>
      <c r="K5527" s="3">
        <v>6</v>
      </c>
      <c r="L5527" s="5">
        <f>((K5527*(1000/G5527)*(25))/5000)*1000</f>
        <v>200</v>
      </c>
      <c r="M5527" s="3">
        <f>(K5527*1000)/(G5527*(F5527/25))*1000</f>
        <v>200</v>
      </c>
      <c r="N5527" s="5">
        <f>((K5527*(1000/G5527)*(25))/5000)*1000</f>
        <v>200</v>
      </c>
      <c r="O5527">
        <f>N5527/L5527</f>
        <v>1</v>
      </c>
    </row>
    <row r="5528" spans="1:15" x14ac:dyDescent="0.25">
      <c r="A5528">
        <v>5527</v>
      </c>
      <c r="B5528" s="3" t="s">
        <v>732</v>
      </c>
      <c r="C5528" s="2">
        <v>0.33333333333333331</v>
      </c>
      <c r="D5528" t="s">
        <v>702</v>
      </c>
      <c r="E5528" t="s">
        <v>15</v>
      </c>
      <c r="F5528">
        <v>5000</v>
      </c>
      <c r="G5528">
        <v>150</v>
      </c>
      <c r="I5528" s="3">
        <f>G5528/1000</f>
        <v>0.15</v>
      </c>
      <c r="J5528" t="s">
        <v>17</v>
      </c>
      <c r="K5528" s="3">
        <v>5</v>
      </c>
      <c r="L5528" s="5">
        <f>((K5528*(1000/G5528)*(25))/5000)*1000</f>
        <v>166.66666666666669</v>
      </c>
      <c r="M5528" s="3">
        <f>(K5528*1000)/(G5528*(F5528/25))*1000</f>
        <v>166.66666666666666</v>
      </c>
      <c r="N5528" s="5">
        <f>((K5528*(1000/G5528)*(25))/5000)*1000</f>
        <v>166.66666666666669</v>
      </c>
      <c r="O5528">
        <f>N5528/L5528</f>
        <v>1</v>
      </c>
    </row>
    <row r="5529" spans="1:15" x14ac:dyDescent="0.25">
      <c r="A5529">
        <v>5528</v>
      </c>
      <c r="B5529" s="3" t="s">
        <v>732</v>
      </c>
      <c r="C5529" s="2">
        <v>0.33333333333333331</v>
      </c>
      <c r="D5529" t="s">
        <v>702</v>
      </c>
      <c r="E5529" t="s">
        <v>15</v>
      </c>
      <c r="F5529">
        <v>5000</v>
      </c>
      <c r="G5529">
        <v>150</v>
      </c>
      <c r="I5529" s="3">
        <f>G5529/1000</f>
        <v>0.15</v>
      </c>
      <c r="J5529" t="s">
        <v>270</v>
      </c>
      <c r="K5529" s="3">
        <v>2</v>
      </c>
      <c r="L5529" s="5">
        <f>((K5529*(1000/G5529)*(25))/5000)*1000</f>
        <v>66.666666666666686</v>
      </c>
      <c r="M5529" s="3">
        <f>(K5529*1000)/(G5529*(F5529/25))*1000</f>
        <v>66.666666666666671</v>
      </c>
      <c r="N5529" s="5">
        <f>((K5529*(1000/G5529)*(25))/5000)*1000</f>
        <v>66.666666666666686</v>
      </c>
      <c r="O5529">
        <f>N5529/L5529</f>
        <v>1</v>
      </c>
    </row>
    <row r="5530" spans="1:15" x14ac:dyDescent="0.25">
      <c r="A5530">
        <v>5529</v>
      </c>
      <c r="B5530" s="3" t="s">
        <v>732</v>
      </c>
      <c r="C5530" s="2">
        <v>0.33333333333333331</v>
      </c>
      <c r="D5530" t="s">
        <v>702</v>
      </c>
      <c r="E5530" t="s">
        <v>15</v>
      </c>
      <c r="F5530">
        <v>5000</v>
      </c>
      <c r="G5530">
        <v>150</v>
      </c>
      <c r="I5530" s="3">
        <f>G5530/1000</f>
        <v>0.15</v>
      </c>
      <c r="J5530" t="s">
        <v>683</v>
      </c>
      <c r="K5530" s="3">
        <v>3</v>
      </c>
      <c r="L5530" s="5">
        <f>((K5530*(1000/G5530)*(25))/5000)*1000</f>
        <v>100</v>
      </c>
      <c r="M5530" s="3">
        <f>(K5530*1000)/(G5530*(F5530/25))*1000</f>
        <v>100</v>
      </c>
      <c r="N5530" s="5">
        <f>((K5530*(1000/G5530)*(25))/5000)*1000</f>
        <v>100</v>
      </c>
      <c r="O5530">
        <f>N5530/L5530</f>
        <v>1</v>
      </c>
    </row>
    <row r="5531" spans="1:15" x14ac:dyDescent="0.25">
      <c r="A5531">
        <v>5530</v>
      </c>
      <c r="B5531" s="3" t="s">
        <v>732</v>
      </c>
      <c r="C5531" s="2">
        <v>0.33333333333333331</v>
      </c>
      <c r="D5531" t="s">
        <v>702</v>
      </c>
      <c r="E5531" t="s">
        <v>15</v>
      </c>
      <c r="F5531">
        <v>5000</v>
      </c>
      <c r="G5531">
        <v>150</v>
      </c>
      <c r="I5531" s="3">
        <f>G5531/1000</f>
        <v>0.15</v>
      </c>
      <c r="J5531" t="s">
        <v>20</v>
      </c>
      <c r="K5531" s="3">
        <v>1</v>
      </c>
      <c r="L5531" s="5">
        <f>((K5531*(1000/G5531)*(25))/5000)*1000</f>
        <v>33.333333333333343</v>
      </c>
      <c r="M5531" s="3">
        <f>(K5531*1000)/(G5531*(F5531/25))*1000</f>
        <v>33.333333333333336</v>
      </c>
      <c r="N5531" s="5">
        <f>((K5531*(1000/G5531)*(25))/5000)*1000</f>
        <v>33.333333333333343</v>
      </c>
      <c r="O5531">
        <f>N5531/L5531</f>
        <v>1</v>
      </c>
    </row>
    <row r="5532" spans="1:15" x14ac:dyDescent="0.25">
      <c r="A5532">
        <v>5531</v>
      </c>
      <c r="B5532" s="3" t="s">
        <v>732</v>
      </c>
      <c r="C5532" s="2">
        <v>0.33333333333333331</v>
      </c>
      <c r="D5532" t="s">
        <v>702</v>
      </c>
      <c r="E5532" t="s">
        <v>15</v>
      </c>
      <c r="F5532">
        <v>5000</v>
      </c>
      <c r="G5532">
        <v>150</v>
      </c>
      <c r="I5532" s="3">
        <f>G5532/1000</f>
        <v>0.15</v>
      </c>
      <c r="J5532" t="s">
        <v>729</v>
      </c>
      <c r="K5532" s="3">
        <v>3</v>
      </c>
      <c r="L5532" s="5">
        <f>((K5532*(1000/G5532)*(25))/5000)*1000</f>
        <v>100</v>
      </c>
      <c r="M5532" s="3">
        <f>(K5532*1000)/(G5532*(F5532/25))*1000</f>
        <v>100</v>
      </c>
      <c r="N5532" s="5">
        <f>((K5532*(1000/G5532)*(25))/5000)*1000</f>
        <v>100</v>
      </c>
      <c r="O5532">
        <f>N5532/L5532</f>
        <v>1</v>
      </c>
    </row>
    <row r="5533" spans="1:15" x14ac:dyDescent="0.25">
      <c r="A5533">
        <v>5532</v>
      </c>
      <c r="B5533" s="3" t="s">
        <v>732</v>
      </c>
      <c r="C5533" s="2">
        <v>0.33333333333333331</v>
      </c>
      <c r="D5533" t="s">
        <v>702</v>
      </c>
      <c r="E5533" t="s">
        <v>15</v>
      </c>
      <c r="F5533">
        <v>5000</v>
      </c>
      <c r="G5533">
        <v>150</v>
      </c>
      <c r="I5533" s="3">
        <f>G5533/1000</f>
        <v>0.15</v>
      </c>
      <c r="J5533" t="s">
        <v>27</v>
      </c>
      <c r="K5533" s="3">
        <v>1</v>
      </c>
      <c r="L5533" s="5">
        <f>((K5533*(1000/G5533)*(25))/5000)*1000</f>
        <v>33.333333333333343</v>
      </c>
      <c r="M5533" s="3">
        <f>(K5533*1000)/(G5533*(F5533/25))*1000</f>
        <v>33.333333333333336</v>
      </c>
      <c r="N5533" s="5">
        <f>((K5533*(1000/G5533)*(25))/5000)*1000</f>
        <v>33.333333333333343</v>
      </c>
      <c r="O5533">
        <f>N5533/L5533</f>
        <v>1</v>
      </c>
    </row>
    <row r="5534" spans="1:15" x14ac:dyDescent="0.25">
      <c r="A5534">
        <v>5533</v>
      </c>
      <c r="B5534" s="3" t="s">
        <v>732</v>
      </c>
      <c r="C5534" s="2">
        <v>0.33333333333333331</v>
      </c>
      <c r="D5534" t="s">
        <v>702</v>
      </c>
      <c r="E5534" t="s">
        <v>15</v>
      </c>
      <c r="F5534">
        <v>5000</v>
      </c>
      <c r="G5534">
        <v>150</v>
      </c>
      <c r="I5534" s="3">
        <f>G5534/1000</f>
        <v>0.15</v>
      </c>
      <c r="J5534" t="s">
        <v>166</v>
      </c>
      <c r="K5534" s="3">
        <v>5</v>
      </c>
      <c r="L5534" s="5">
        <f>((K5534*(1000/G5534)*(25))/5000)*1000</f>
        <v>166.66666666666669</v>
      </c>
      <c r="M5534" s="3">
        <f>(K5534*1000)/(G5534*(F5534/25))*1000</f>
        <v>166.66666666666666</v>
      </c>
      <c r="N5534" s="5">
        <f>((K5534*(1000/G5534)*(25))/5000)*1000</f>
        <v>166.66666666666669</v>
      </c>
      <c r="O5534">
        <f>N5534/L5534</f>
        <v>1</v>
      </c>
    </row>
    <row r="5535" spans="1:15" x14ac:dyDescent="0.25">
      <c r="A5535">
        <v>5534</v>
      </c>
      <c r="B5535" s="3" t="s">
        <v>732</v>
      </c>
      <c r="C5535" s="2">
        <v>0.33333333333333331</v>
      </c>
      <c r="D5535" t="s">
        <v>702</v>
      </c>
      <c r="E5535" t="s">
        <v>15</v>
      </c>
      <c r="F5535">
        <v>5000</v>
      </c>
      <c r="G5535">
        <v>150</v>
      </c>
      <c r="I5535" s="3">
        <f>G5535/1000</f>
        <v>0.15</v>
      </c>
      <c r="J5535" t="s">
        <v>29</v>
      </c>
      <c r="K5535" s="3">
        <v>3</v>
      </c>
      <c r="L5535" s="5">
        <f>((K5535*(1000/G5535)*(25))/5000)*1000</f>
        <v>100</v>
      </c>
      <c r="M5535" s="3">
        <f>(K5535*1000)/(G5535*(F5535/25))*1000</f>
        <v>100</v>
      </c>
      <c r="N5535" s="5">
        <f>((K5535*(1000/G5535)*(25))/5000)*1000</f>
        <v>100</v>
      </c>
      <c r="O5535">
        <f>N5535/L5535</f>
        <v>1</v>
      </c>
    </row>
    <row r="5536" spans="1:15" x14ac:dyDescent="0.25">
      <c r="A5536">
        <v>5535</v>
      </c>
      <c r="B5536" s="3" t="s">
        <v>732</v>
      </c>
      <c r="C5536" s="2">
        <v>0.33333333333333331</v>
      </c>
      <c r="D5536" t="s">
        <v>702</v>
      </c>
      <c r="E5536" t="s">
        <v>15</v>
      </c>
      <c r="F5536">
        <v>5000</v>
      </c>
      <c r="G5536">
        <v>150</v>
      </c>
      <c r="I5536" s="3">
        <f>G5536/1000</f>
        <v>0.15</v>
      </c>
      <c r="J5536" t="s">
        <v>173</v>
      </c>
      <c r="K5536" s="3">
        <v>2</v>
      </c>
      <c r="L5536" s="5">
        <f>((K5536*(1000/G5536)*(25))/5000)*1000</f>
        <v>66.666666666666686</v>
      </c>
      <c r="M5536" s="3">
        <f>(K5536*1000)/(G5536*(F5536/25))*1000</f>
        <v>66.666666666666671</v>
      </c>
      <c r="N5536" s="5">
        <f>((K5536*(1000/G5536)*(25))/5000)*1000</f>
        <v>66.666666666666686</v>
      </c>
      <c r="O5536">
        <f>N5536/L5536</f>
        <v>1</v>
      </c>
    </row>
    <row r="5537" spans="1:15" x14ac:dyDescent="0.25">
      <c r="A5537">
        <v>5536</v>
      </c>
      <c r="B5537" s="3" t="s">
        <v>732</v>
      </c>
      <c r="C5537" s="2">
        <v>0.33333333333333331</v>
      </c>
      <c r="D5537" t="s">
        <v>702</v>
      </c>
      <c r="E5537" t="s">
        <v>15</v>
      </c>
      <c r="F5537">
        <v>5000</v>
      </c>
      <c r="G5537">
        <v>150</v>
      </c>
      <c r="I5537" s="3">
        <f>G5537/1000</f>
        <v>0.15</v>
      </c>
      <c r="J5537" t="s">
        <v>733</v>
      </c>
      <c r="K5537" s="3">
        <v>1</v>
      </c>
      <c r="L5537" s="5">
        <f>((K5537*(1000/G5537)*(25))/5000)*1000</f>
        <v>33.333333333333343</v>
      </c>
      <c r="M5537" s="3">
        <f>(K5537*1000)/(G5537*(F5537/25))*1000</f>
        <v>33.333333333333336</v>
      </c>
      <c r="N5537" s="5">
        <f>((K5537*(1000/G5537)*(25))/5000)*1000</f>
        <v>33.333333333333343</v>
      </c>
      <c r="O5537">
        <f>N5537/L5537</f>
        <v>1</v>
      </c>
    </row>
    <row r="5538" spans="1:15" x14ac:dyDescent="0.25">
      <c r="A5538">
        <v>5537</v>
      </c>
      <c r="B5538" s="3" t="s">
        <v>732</v>
      </c>
      <c r="C5538" s="2">
        <v>0.33333333333333331</v>
      </c>
      <c r="D5538" t="s">
        <v>702</v>
      </c>
      <c r="E5538" t="s">
        <v>15</v>
      </c>
      <c r="F5538">
        <v>5000</v>
      </c>
      <c r="G5538">
        <v>150</v>
      </c>
      <c r="I5538" s="3">
        <f>G5538/1000</f>
        <v>0.15</v>
      </c>
      <c r="J5538" t="s">
        <v>18</v>
      </c>
      <c r="K5538" s="3">
        <v>1</v>
      </c>
      <c r="L5538" s="5">
        <f>((K5538*(1000/G5538)*(25))/5000)*1000</f>
        <v>33.333333333333343</v>
      </c>
      <c r="M5538" s="3">
        <f>(K5538*1000)/(G5538*(F5538/25))*1000</f>
        <v>33.333333333333336</v>
      </c>
      <c r="N5538" s="5">
        <f>((K5538*(1000/G5538)*(25))/5000)*1000</f>
        <v>33.333333333333343</v>
      </c>
      <c r="O5538">
        <f>N5538/L5538</f>
        <v>1</v>
      </c>
    </row>
    <row r="5539" spans="1:15" x14ac:dyDescent="0.25">
      <c r="A5539">
        <v>5538</v>
      </c>
      <c r="B5539" s="3" t="s">
        <v>732</v>
      </c>
      <c r="C5539" s="2">
        <v>0.33333333333333331</v>
      </c>
      <c r="D5539" t="s">
        <v>702</v>
      </c>
      <c r="E5539" t="s">
        <v>15</v>
      </c>
      <c r="F5539">
        <v>5000</v>
      </c>
      <c r="G5539">
        <v>150</v>
      </c>
      <c r="I5539" s="3">
        <f>G5539/1000</f>
        <v>0.15</v>
      </c>
      <c r="J5539" t="s">
        <v>721</v>
      </c>
      <c r="K5539" s="3">
        <v>1</v>
      </c>
      <c r="L5539" s="5">
        <f>((K5539*(1000/G5539)*(25))/5000)*1000</f>
        <v>33.333333333333343</v>
      </c>
      <c r="M5539" s="3">
        <f>(K5539*1000)/(G5539*(F5539/25))*1000</f>
        <v>33.333333333333336</v>
      </c>
      <c r="N5539" s="5">
        <f>((K5539*(1000/G5539)*(25))/5000)*1000</f>
        <v>33.333333333333343</v>
      </c>
      <c r="O5539">
        <f>N5539/L5539</f>
        <v>1</v>
      </c>
    </row>
    <row r="5540" spans="1:15" x14ac:dyDescent="0.25">
      <c r="A5540">
        <v>5539</v>
      </c>
      <c r="B5540" s="3" t="s">
        <v>734</v>
      </c>
      <c r="C5540" s="2">
        <v>0.33333333333333331</v>
      </c>
      <c r="D5540" t="s">
        <v>702</v>
      </c>
      <c r="E5540" t="s">
        <v>15</v>
      </c>
      <c r="F5540">
        <v>5000</v>
      </c>
      <c r="G5540">
        <v>200</v>
      </c>
      <c r="I5540" s="3">
        <f>G5540/1000</f>
        <v>0.2</v>
      </c>
      <c r="J5540" t="s">
        <v>25</v>
      </c>
      <c r="K5540" s="3">
        <v>37</v>
      </c>
      <c r="L5540" s="5">
        <f>((K5540*(1000/G5540)*(25))/5000)*1000</f>
        <v>925</v>
      </c>
      <c r="M5540" s="3">
        <f>(K5540*1000)/(G5540*(F5540/25))*1000</f>
        <v>925</v>
      </c>
      <c r="N5540" s="5">
        <f>((K5540*(1000/G5540)*(25))/5000)*1000</f>
        <v>925</v>
      </c>
      <c r="O5540">
        <f>N5540/L5540</f>
        <v>1</v>
      </c>
    </row>
    <row r="5541" spans="1:15" x14ac:dyDescent="0.25">
      <c r="A5541">
        <v>5540</v>
      </c>
      <c r="B5541" s="3" t="s">
        <v>734</v>
      </c>
      <c r="C5541" s="2">
        <v>0.33333333333333331</v>
      </c>
      <c r="D5541" t="s">
        <v>702</v>
      </c>
      <c r="E5541" t="s">
        <v>15</v>
      </c>
      <c r="F5541">
        <v>5000</v>
      </c>
      <c r="G5541">
        <v>200</v>
      </c>
      <c r="I5541" s="3">
        <f>G5541/1000</f>
        <v>0.2</v>
      </c>
      <c r="J5541" t="s">
        <v>16</v>
      </c>
      <c r="K5541" s="3">
        <v>9</v>
      </c>
      <c r="L5541" s="5">
        <f>((K5541*(1000/G5541)*(25))/5000)*1000</f>
        <v>225</v>
      </c>
      <c r="M5541" s="3">
        <f>(K5541*1000)/(G5541*(F5541/25))*1000</f>
        <v>225</v>
      </c>
      <c r="N5541" s="5">
        <f>((K5541*(1000/G5541)*(25))/5000)*1000</f>
        <v>225</v>
      </c>
      <c r="O5541">
        <f>N5541/L5541</f>
        <v>1</v>
      </c>
    </row>
    <row r="5542" spans="1:15" x14ac:dyDescent="0.25">
      <c r="A5542">
        <v>5541</v>
      </c>
      <c r="B5542" s="3" t="s">
        <v>734</v>
      </c>
      <c r="C5542" s="2">
        <v>0.33333333333333331</v>
      </c>
      <c r="D5542" t="s">
        <v>702</v>
      </c>
      <c r="E5542" t="s">
        <v>15</v>
      </c>
      <c r="F5542">
        <v>5000</v>
      </c>
      <c r="G5542">
        <v>200</v>
      </c>
      <c r="I5542" s="3">
        <f>G5542/1000</f>
        <v>0.2</v>
      </c>
      <c r="J5542" t="s">
        <v>537</v>
      </c>
      <c r="K5542" s="3">
        <v>9</v>
      </c>
      <c r="L5542" s="5">
        <f>((K5542*(1000/G5542)*(25))/5000)*1000</f>
        <v>225</v>
      </c>
      <c r="M5542" s="3">
        <f>(K5542*1000)/(G5542*(F5542/25))*1000</f>
        <v>225</v>
      </c>
      <c r="N5542" s="5">
        <f>((K5542*(1000/G5542)*(25))/5000)*1000</f>
        <v>225</v>
      </c>
      <c r="O5542">
        <f>N5542/L5542</f>
        <v>1</v>
      </c>
    </row>
    <row r="5543" spans="1:15" x14ac:dyDescent="0.25">
      <c r="A5543">
        <v>5542</v>
      </c>
      <c r="B5543" s="3" t="s">
        <v>734</v>
      </c>
      <c r="C5543" s="2">
        <v>0.33333333333333331</v>
      </c>
      <c r="D5543" t="s">
        <v>702</v>
      </c>
      <c r="E5543" t="s">
        <v>15</v>
      </c>
      <c r="F5543">
        <v>5000</v>
      </c>
      <c r="G5543">
        <v>200</v>
      </c>
      <c r="I5543" s="3">
        <f>G5543/1000</f>
        <v>0.2</v>
      </c>
      <c r="J5543" t="s">
        <v>538</v>
      </c>
      <c r="K5543" s="3">
        <v>22</v>
      </c>
      <c r="L5543" s="5">
        <f>((K5543*(1000/G5543)*(25))/5000)*1000</f>
        <v>550</v>
      </c>
      <c r="M5543" s="3">
        <f>(K5543*1000)/(G5543*(F5543/25))*1000</f>
        <v>550</v>
      </c>
      <c r="N5543" s="5">
        <f>((K5543*(1000/G5543)*(25))/5000)*1000</f>
        <v>550</v>
      </c>
      <c r="O5543">
        <f>N5543/L5543</f>
        <v>1</v>
      </c>
    </row>
    <row r="5544" spans="1:15" x14ac:dyDescent="0.25">
      <c r="A5544">
        <v>5543</v>
      </c>
      <c r="B5544" s="3" t="s">
        <v>734</v>
      </c>
      <c r="C5544" s="2">
        <v>0.33333333333333331</v>
      </c>
      <c r="D5544" t="s">
        <v>702</v>
      </c>
      <c r="E5544" t="s">
        <v>15</v>
      </c>
      <c r="F5544">
        <v>5000</v>
      </c>
      <c r="G5544">
        <v>200</v>
      </c>
      <c r="I5544" s="3">
        <f>G5544/1000</f>
        <v>0.2</v>
      </c>
      <c r="J5544" t="s">
        <v>290</v>
      </c>
      <c r="K5544" s="3">
        <v>5</v>
      </c>
      <c r="L5544" s="5">
        <f>((K5544*(1000/G5544)*(25))/5000)*1000</f>
        <v>125</v>
      </c>
      <c r="M5544" s="3">
        <f>(K5544*1000)/(G5544*(F5544/25))*1000</f>
        <v>125</v>
      </c>
      <c r="N5544" s="5">
        <f>((K5544*(1000/G5544)*(25))/5000)*1000</f>
        <v>125</v>
      </c>
      <c r="O5544">
        <f>N5544/L5544</f>
        <v>1</v>
      </c>
    </row>
    <row r="5545" spans="1:15" x14ac:dyDescent="0.25">
      <c r="A5545">
        <v>5544</v>
      </c>
      <c r="B5545" s="3" t="s">
        <v>734</v>
      </c>
      <c r="C5545" s="2">
        <v>0.33333333333333331</v>
      </c>
      <c r="D5545" t="s">
        <v>702</v>
      </c>
      <c r="E5545" t="s">
        <v>15</v>
      </c>
      <c r="F5545">
        <v>5000</v>
      </c>
      <c r="G5545">
        <v>200</v>
      </c>
      <c r="I5545" s="3">
        <f>G5545/1000</f>
        <v>0.2</v>
      </c>
      <c r="J5545" t="s">
        <v>637</v>
      </c>
      <c r="K5545" s="3">
        <v>8</v>
      </c>
      <c r="L5545" s="5">
        <f>((K5545*(1000/G5545)*(25))/5000)*1000</f>
        <v>200</v>
      </c>
      <c r="M5545" s="3">
        <f>(K5545*1000)/(G5545*(F5545/25))*1000</f>
        <v>200</v>
      </c>
      <c r="N5545" s="5">
        <f>((K5545*(1000/G5545)*(25))/5000)*1000</f>
        <v>200</v>
      </c>
      <c r="O5545">
        <f>N5545/L5545</f>
        <v>1</v>
      </c>
    </row>
    <row r="5546" spans="1:15" x14ac:dyDescent="0.25">
      <c r="A5546">
        <v>5545</v>
      </c>
      <c r="B5546" s="3" t="s">
        <v>734</v>
      </c>
      <c r="C5546" s="2">
        <v>0.33333333333333331</v>
      </c>
      <c r="D5546" t="s">
        <v>702</v>
      </c>
      <c r="E5546" t="s">
        <v>15</v>
      </c>
      <c r="F5546">
        <v>5000</v>
      </c>
      <c r="G5546">
        <v>200</v>
      </c>
      <c r="I5546" s="3">
        <f>G5546/1000</f>
        <v>0.2</v>
      </c>
      <c r="J5546" t="s">
        <v>304</v>
      </c>
      <c r="K5546" s="3">
        <v>4</v>
      </c>
      <c r="L5546" s="5">
        <f>((K5546*(1000/G5546)*(25))/5000)*1000</f>
        <v>100</v>
      </c>
      <c r="M5546" s="3">
        <f>(K5546*1000)/(G5546*(F5546/25))*1000</f>
        <v>100</v>
      </c>
      <c r="N5546" s="5">
        <f>((K5546*(1000/G5546)*(25))/5000)*1000</f>
        <v>100</v>
      </c>
      <c r="O5546">
        <f>N5546/L5546</f>
        <v>1</v>
      </c>
    </row>
    <row r="5547" spans="1:15" x14ac:dyDescent="0.25">
      <c r="A5547">
        <v>5546</v>
      </c>
      <c r="B5547" s="3" t="s">
        <v>734</v>
      </c>
      <c r="C5547" s="2">
        <v>0.33333333333333331</v>
      </c>
      <c r="D5547" t="s">
        <v>702</v>
      </c>
      <c r="E5547" t="s">
        <v>15</v>
      </c>
      <c r="F5547">
        <v>5000</v>
      </c>
      <c r="G5547">
        <v>200</v>
      </c>
      <c r="I5547" s="3">
        <f>G5547/1000</f>
        <v>0.2</v>
      </c>
      <c r="J5547" t="s">
        <v>683</v>
      </c>
      <c r="K5547" s="3">
        <v>1</v>
      </c>
      <c r="L5547" s="5">
        <f>((K5547*(1000/G5547)*(25))/5000)*1000</f>
        <v>25</v>
      </c>
      <c r="M5547" s="3">
        <f>(K5547*1000)/(G5547*(F5547/25))*1000</f>
        <v>25</v>
      </c>
      <c r="N5547" s="5">
        <f>((K5547*(1000/G5547)*(25))/5000)*1000</f>
        <v>25</v>
      </c>
      <c r="O5547">
        <f>N5547/L5547</f>
        <v>1</v>
      </c>
    </row>
    <row r="5548" spans="1:15" x14ac:dyDescent="0.25">
      <c r="A5548">
        <v>5547</v>
      </c>
      <c r="B5548" s="3" t="s">
        <v>734</v>
      </c>
      <c r="C5548" s="2">
        <v>0.33333333333333331</v>
      </c>
      <c r="D5548" t="s">
        <v>702</v>
      </c>
      <c r="E5548" t="s">
        <v>15</v>
      </c>
      <c r="F5548">
        <v>5000</v>
      </c>
      <c r="G5548">
        <v>200</v>
      </c>
      <c r="I5548" s="3">
        <f>G5548/1000</f>
        <v>0.2</v>
      </c>
      <c r="J5548" t="s">
        <v>20</v>
      </c>
      <c r="K5548" s="3">
        <v>2</v>
      </c>
      <c r="L5548" s="5">
        <f>((K5548*(1000/G5548)*(25))/5000)*1000</f>
        <v>50</v>
      </c>
      <c r="M5548" s="3">
        <f>(K5548*1000)/(G5548*(F5548/25))*1000</f>
        <v>50</v>
      </c>
      <c r="N5548" s="5">
        <f>((K5548*(1000/G5548)*(25))/5000)*1000</f>
        <v>50</v>
      </c>
      <c r="O5548">
        <f>N5548/L5548</f>
        <v>1</v>
      </c>
    </row>
    <row r="5549" spans="1:15" x14ac:dyDescent="0.25">
      <c r="A5549">
        <v>5548</v>
      </c>
      <c r="B5549" s="3" t="s">
        <v>734</v>
      </c>
      <c r="C5549" s="2">
        <v>0.33333333333333331</v>
      </c>
      <c r="D5549" t="s">
        <v>702</v>
      </c>
      <c r="E5549" t="s">
        <v>15</v>
      </c>
      <c r="F5549">
        <v>5000</v>
      </c>
      <c r="G5549">
        <v>200</v>
      </c>
      <c r="I5549" s="3">
        <f>G5549/1000</f>
        <v>0.2</v>
      </c>
      <c r="J5549" t="s">
        <v>729</v>
      </c>
      <c r="K5549" s="3">
        <v>1</v>
      </c>
      <c r="L5549" s="5">
        <f>((K5549*(1000/G5549)*(25))/5000)*1000</f>
        <v>25</v>
      </c>
      <c r="M5549" s="3">
        <f>(K5549*1000)/(G5549*(F5549/25))*1000</f>
        <v>25</v>
      </c>
      <c r="N5549" s="5">
        <f>((K5549*(1000/G5549)*(25))/5000)*1000</f>
        <v>25</v>
      </c>
      <c r="O5549">
        <f>N5549/L5549</f>
        <v>1</v>
      </c>
    </row>
    <row r="5550" spans="1:15" x14ac:dyDescent="0.25">
      <c r="A5550">
        <v>5549</v>
      </c>
      <c r="B5550" s="3" t="s">
        <v>734</v>
      </c>
      <c r="C5550" s="2">
        <v>0.33333333333333331</v>
      </c>
      <c r="D5550" t="s">
        <v>702</v>
      </c>
      <c r="E5550" t="s">
        <v>15</v>
      </c>
      <c r="F5550">
        <v>5000</v>
      </c>
      <c r="G5550">
        <v>200</v>
      </c>
      <c r="I5550" s="3">
        <f>G5550/1000</f>
        <v>0.2</v>
      </c>
      <c r="J5550" t="s">
        <v>115</v>
      </c>
      <c r="K5550" s="3">
        <v>3</v>
      </c>
      <c r="L5550" s="5">
        <f>((K5550*(1000/G5550)*(25))/5000)*1000</f>
        <v>75</v>
      </c>
      <c r="M5550" s="3">
        <f>(K5550*1000)/(G5550*(F5550/25))*1000</f>
        <v>75</v>
      </c>
      <c r="N5550" s="5">
        <f>((K5550*(1000/G5550)*(25))/5000)*1000</f>
        <v>75</v>
      </c>
      <c r="O5550">
        <f>N5550/L5550</f>
        <v>1</v>
      </c>
    </row>
    <row r="5551" spans="1:15" x14ac:dyDescent="0.25">
      <c r="A5551">
        <v>5550</v>
      </c>
      <c r="B5551" s="3" t="s">
        <v>734</v>
      </c>
      <c r="C5551" s="2">
        <v>0.33333333333333331</v>
      </c>
      <c r="D5551" t="s">
        <v>702</v>
      </c>
      <c r="E5551" t="s">
        <v>15</v>
      </c>
      <c r="F5551">
        <v>5000</v>
      </c>
      <c r="G5551">
        <v>200</v>
      </c>
      <c r="I5551" s="3">
        <f>G5551/1000</f>
        <v>0.2</v>
      </c>
      <c r="J5551" t="s">
        <v>491</v>
      </c>
      <c r="K5551" s="3">
        <v>2</v>
      </c>
      <c r="L5551" s="5">
        <f>((K5551*(1000/G5551)*(25))/5000)*1000</f>
        <v>50</v>
      </c>
      <c r="M5551" s="3">
        <f>(K5551*1000)/(G5551*(F5551/25))*1000</f>
        <v>50</v>
      </c>
      <c r="N5551" s="5">
        <f>((K5551*(1000/G5551)*(25))/5000)*1000</f>
        <v>50</v>
      </c>
      <c r="O5551">
        <f>N5551/L5551</f>
        <v>1</v>
      </c>
    </row>
    <row r="5552" spans="1:15" x14ac:dyDescent="0.25">
      <c r="A5552">
        <v>5551</v>
      </c>
      <c r="B5552" s="3" t="s">
        <v>734</v>
      </c>
      <c r="C5552" s="2">
        <v>0.33333333333333331</v>
      </c>
      <c r="D5552" t="s">
        <v>702</v>
      </c>
      <c r="E5552" t="s">
        <v>15</v>
      </c>
      <c r="F5552">
        <v>5000</v>
      </c>
      <c r="G5552">
        <v>200</v>
      </c>
      <c r="I5552" s="3">
        <f>G5552/1000</f>
        <v>0.2</v>
      </c>
      <c r="J5552" t="s">
        <v>735</v>
      </c>
      <c r="K5552" s="3">
        <v>3</v>
      </c>
      <c r="L5552" s="5">
        <f>((K5552*(1000/G5552)*(25))/5000)*1000</f>
        <v>75</v>
      </c>
      <c r="M5552" s="3">
        <f>(K5552*1000)/(G5552*(F5552/25))*1000</f>
        <v>75</v>
      </c>
      <c r="N5552" s="5">
        <f>((K5552*(1000/G5552)*(25))/5000)*1000</f>
        <v>75</v>
      </c>
      <c r="O5552">
        <f>N5552/L5552</f>
        <v>1</v>
      </c>
    </row>
    <row r="5553" spans="1:15" x14ac:dyDescent="0.25">
      <c r="A5553">
        <v>5552</v>
      </c>
      <c r="B5553" s="3" t="s">
        <v>734</v>
      </c>
      <c r="C5553" s="2">
        <v>0.33333333333333331</v>
      </c>
      <c r="D5553" t="s">
        <v>702</v>
      </c>
      <c r="E5553" t="s">
        <v>15</v>
      </c>
      <c r="F5553">
        <v>5000</v>
      </c>
      <c r="G5553">
        <v>200</v>
      </c>
      <c r="I5553" s="3">
        <f>G5553/1000</f>
        <v>0.2</v>
      </c>
      <c r="J5553" t="s">
        <v>173</v>
      </c>
      <c r="K5553" s="3">
        <v>1</v>
      </c>
      <c r="L5553" s="5">
        <f>((K5553*(1000/G5553)*(25))/5000)*1000</f>
        <v>25</v>
      </c>
      <c r="M5553" s="3">
        <f>(K5553*1000)/(G5553*(F5553/25))*1000</f>
        <v>25</v>
      </c>
      <c r="N5553" s="5">
        <f>((K5553*(1000/G5553)*(25))/5000)*1000</f>
        <v>25</v>
      </c>
      <c r="O5553">
        <f>N5553/L5553</f>
        <v>1</v>
      </c>
    </row>
    <row r="5554" spans="1:15" x14ac:dyDescent="0.25">
      <c r="A5554">
        <v>5553</v>
      </c>
      <c r="B5554" s="3" t="s">
        <v>734</v>
      </c>
      <c r="C5554" s="2">
        <v>0.33333333333333331</v>
      </c>
      <c r="D5554" t="s">
        <v>702</v>
      </c>
      <c r="E5554" t="s">
        <v>15</v>
      </c>
      <c r="F5554">
        <v>5000</v>
      </c>
      <c r="G5554">
        <v>200</v>
      </c>
      <c r="I5554" s="3">
        <f>G5554/1000</f>
        <v>0.2</v>
      </c>
      <c r="J5554" t="s">
        <v>703</v>
      </c>
      <c r="K5554" s="3">
        <v>1</v>
      </c>
      <c r="L5554" s="5">
        <f>((K5554*(1000/G5554)*(25))/5000)*1000</f>
        <v>25</v>
      </c>
      <c r="M5554" s="3">
        <f>(K5554*1000)/(G5554*(F5554/25))*1000</f>
        <v>25</v>
      </c>
      <c r="N5554" s="5">
        <f>((K5554*(1000/G5554)*(25))/5000)*1000</f>
        <v>25</v>
      </c>
      <c r="O5554">
        <f>N5554/L5554</f>
        <v>1</v>
      </c>
    </row>
    <row r="5555" spans="1:15" x14ac:dyDescent="0.25">
      <c r="A5555">
        <v>5554</v>
      </c>
      <c r="B5555" s="3" t="s">
        <v>734</v>
      </c>
      <c r="C5555" s="2">
        <v>0.33333333333333331</v>
      </c>
      <c r="D5555" t="s">
        <v>702</v>
      </c>
      <c r="E5555" t="s">
        <v>15</v>
      </c>
      <c r="F5555">
        <v>5000</v>
      </c>
      <c r="G5555">
        <v>200</v>
      </c>
      <c r="I5555" s="3">
        <f>G5555/1000</f>
        <v>0.2</v>
      </c>
      <c r="J5555" t="s">
        <v>18</v>
      </c>
      <c r="K5555" s="3">
        <v>5</v>
      </c>
      <c r="L5555" s="5">
        <f>((K5555*(1000/G5555)*(25))/5000)*1000</f>
        <v>125</v>
      </c>
      <c r="M5555" s="3">
        <f>(K5555*1000)/(G5555*(F5555/25))*1000</f>
        <v>125</v>
      </c>
      <c r="N5555" s="5">
        <f>((K5555*(1000/G5555)*(25))/5000)*1000</f>
        <v>125</v>
      </c>
      <c r="O5555">
        <f>N5555/L5555</f>
        <v>1</v>
      </c>
    </row>
    <row r="5556" spans="1:15" x14ac:dyDescent="0.25">
      <c r="A5556">
        <v>5555</v>
      </c>
      <c r="B5556" s="3" t="s">
        <v>734</v>
      </c>
      <c r="C5556" s="2">
        <v>0.33333333333333331</v>
      </c>
      <c r="D5556" t="s">
        <v>702</v>
      </c>
      <c r="E5556" t="s">
        <v>15</v>
      </c>
      <c r="F5556">
        <v>5000</v>
      </c>
      <c r="G5556">
        <v>200</v>
      </c>
      <c r="I5556" s="3">
        <f>G5556/1000</f>
        <v>0.2</v>
      </c>
      <c r="J5556" t="s">
        <v>539</v>
      </c>
      <c r="K5556" s="3">
        <v>2</v>
      </c>
      <c r="L5556" s="5">
        <f>((K5556*(1000/G5556)*(25))/5000)*1000</f>
        <v>50</v>
      </c>
      <c r="M5556" s="3">
        <f>(K5556*1000)/(G5556*(F5556/25))*1000</f>
        <v>50</v>
      </c>
      <c r="N5556" s="5">
        <f>((K5556*(1000/G5556)*(25))/5000)*1000</f>
        <v>50</v>
      </c>
      <c r="O5556">
        <f>N5556/L5556</f>
        <v>1</v>
      </c>
    </row>
    <row r="5557" spans="1:15" x14ac:dyDescent="0.25">
      <c r="A5557">
        <v>5556</v>
      </c>
      <c r="B5557" s="3" t="s">
        <v>736</v>
      </c>
      <c r="C5557" s="2">
        <v>0.33333333333333331</v>
      </c>
      <c r="D5557" t="s">
        <v>702</v>
      </c>
      <c r="E5557" t="s">
        <v>15</v>
      </c>
      <c r="F5557">
        <v>5000</v>
      </c>
      <c r="G5557">
        <v>200</v>
      </c>
      <c r="I5557" s="3">
        <f>G5557/1000</f>
        <v>0.2</v>
      </c>
      <c r="J5557" t="s">
        <v>25</v>
      </c>
      <c r="K5557" s="3">
        <v>21</v>
      </c>
      <c r="L5557" s="5">
        <f>((K5557*(1000/G5557)*(25))/5000)*1000</f>
        <v>525</v>
      </c>
      <c r="M5557" s="3">
        <f>(K5557*1000)/(G5557*(F5557/25))*1000</f>
        <v>525</v>
      </c>
      <c r="N5557" s="5">
        <f>((K5557*(1000/G5557)*(25))/5000)*1000</f>
        <v>525</v>
      </c>
      <c r="O5557">
        <f>N5557/L5557</f>
        <v>1</v>
      </c>
    </row>
    <row r="5558" spans="1:15" x14ac:dyDescent="0.25">
      <c r="A5558">
        <v>5557</v>
      </c>
      <c r="B5558" s="3" t="s">
        <v>736</v>
      </c>
      <c r="C5558" s="2">
        <v>0.33333333333333331</v>
      </c>
      <c r="D5558" t="s">
        <v>702</v>
      </c>
      <c r="E5558" t="s">
        <v>15</v>
      </c>
      <c r="F5558">
        <v>5000</v>
      </c>
      <c r="G5558">
        <v>200</v>
      </c>
      <c r="I5558" s="3">
        <f>G5558/1000</f>
        <v>0.2</v>
      </c>
      <c r="J5558" t="s">
        <v>16</v>
      </c>
      <c r="K5558" s="3">
        <v>9</v>
      </c>
      <c r="L5558" s="5">
        <f>((K5558*(1000/G5558)*(25))/5000)*1000</f>
        <v>225</v>
      </c>
      <c r="M5558" s="3">
        <f>(K5558*1000)/(G5558*(F5558/25))*1000</f>
        <v>225</v>
      </c>
      <c r="N5558" s="5">
        <f>((K5558*(1000/G5558)*(25))/5000)*1000</f>
        <v>225</v>
      </c>
      <c r="O5558">
        <f>N5558/L5558</f>
        <v>1</v>
      </c>
    </row>
    <row r="5559" spans="1:15" x14ac:dyDescent="0.25">
      <c r="A5559">
        <v>5558</v>
      </c>
      <c r="B5559" s="3" t="s">
        <v>736</v>
      </c>
      <c r="C5559" s="2">
        <v>0.33333333333333331</v>
      </c>
      <c r="D5559" t="s">
        <v>702</v>
      </c>
      <c r="E5559" t="s">
        <v>15</v>
      </c>
      <c r="F5559">
        <v>5000</v>
      </c>
      <c r="G5559">
        <v>200</v>
      </c>
      <c r="I5559" s="3">
        <f>G5559/1000</f>
        <v>0.2</v>
      </c>
      <c r="J5559" t="s">
        <v>537</v>
      </c>
      <c r="K5559" s="3">
        <v>7</v>
      </c>
      <c r="L5559" s="5">
        <f>((K5559*(1000/G5559)*(25))/5000)*1000</f>
        <v>175</v>
      </c>
      <c r="M5559" s="3">
        <f>(K5559*1000)/(G5559*(F5559/25))*1000</f>
        <v>175</v>
      </c>
      <c r="N5559" s="5">
        <f>((K5559*(1000/G5559)*(25))/5000)*1000</f>
        <v>175</v>
      </c>
      <c r="O5559">
        <f>N5559/L5559</f>
        <v>1</v>
      </c>
    </row>
    <row r="5560" spans="1:15" x14ac:dyDescent="0.25">
      <c r="A5560">
        <v>5559</v>
      </c>
      <c r="B5560" s="3" t="s">
        <v>736</v>
      </c>
      <c r="C5560" s="2">
        <v>0.33333333333333331</v>
      </c>
      <c r="D5560" t="s">
        <v>702</v>
      </c>
      <c r="E5560" t="s">
        <v>15</v>
      </c>
      <c r="F5560">
        <v>5000</v>
      </c>
      <c r="G5560">
        <v>200</v>
      </c>
      <c r="I5560" s="3">
        <f>G5560/1000</f>
        <v>0.2</v>
      </c>
      <c r="J5560" t="s">
        <v>538</v>
      </c>
      <c r="K5560" s="3">
        <v>27</v>
      </c>
      <c r="L5560" s="5">
        <f>((K5560*(1000/G5560)*(25))/5000)*1000</f>
        <v>675</v>
      </c>
      <c r="M5560" s="3">
        <f>(K5560*1000)/(G5560*(F5560/25))*1000</f>
        <v>675</v>
      </c>
      <c r="N5560" s="5">
        <f>((K5560*(1000/G5560)*(25))/5000)*1000</f>
        <v>675</v>
      </c>
      <c r="O5560">
        <f>N5560/L5560</f>
        <v>1</v>
      </c>
    </row>
    <row r="5561" spans="1:15" x14ac:dyDescent="0.25">
      <c r="A5561">
        <v>5560</v>
      </c>
      <c r="B5561" s="3" t="s">
        <v>736</v>
      </c>
      <c r="C5561" s="2">
        <v>0.33333333333333331</v>
      </c>
      <c r="D5561" t="s">
        <v>702</v>
      </c>
      <c r="E5561" t="s">
        <v>15</v>
      </c>
      <c r="F5561">
        <v>5000</v>
      </c>
      <c r="G5561">
        <v>200</v>
      </c>
      <c r="I5561" s="3">
        <f>G5561/1000</f>
        <v>0.2</v>
      </c>
      <c r="J5561" t="s">
        <v>290</v>
      </c>
      <c r="K5561" s="3">
        <v>6</v>
      </c>
      <c r="L5561" s="5">
        <f>((K5561*(1000/G5561)*(25))/5000)*1000</f>
        <v>150</v>
      </c>
      <c r="M5561" s="3">
        <f>(K5561*1000)/(G5561*(F5561/25))*1000</f>
        <v>150</v>
      </c>
      <c r="N5561" s="5">
        <f>((K5561*(1000/G5561)*(25))/5000)*1000</f>
        <v>150</v>
      </c>
      <c r="O5561">
        <f>N5561/L5561</f>
        <v>1</v>
      </c>
    </row>
    <row r="5562" spans="1:15" x14ac:dyDescent="0.25">
      <c r="A5562">
        <v>5561</v>
      </c>
      <c r="B5562" s="3" t="s">
        <v>736</v>
      </c>
      <c r="C5562" s="2">
        <v>0.33333333333333331</v>
      </c>
      <c r="D5562" t="s">
        <v>702</v>
      </c>
      <c r="E5562" t="s">
        <v>15</v>
      </c>
      <c r="F5562">
        <v>5000</v>
      </c>
      <c r="G5562">
        <v>200</v>
      </c>
      <c r="I5562" s="3">
        <f>G5562/1000</f>
        <v>0.2</v>
      </c>
      <c r="J5562" t="s">
        <v>637</v>
      </c>
      <c r="K5562" s="3">
        <v>9</v>
      </c>
      <c r="L5562" s="5">
        <f>((K5562*(1000/G5562)*(25))/5000)*1000</f>
        <v>225</v>
      </c>
      <c r="M5562" s="3">
        <f>(K5562*1000)/(G5562*(F5562/25))*1000</f>
        <v>225</v>
      </c>
      <c r="N5562" s="5">
        <f>((K5562*(1000/G5562)*(25))/5000)*1000</f>
        <v>225</v>
      </c>
      <c r="O5562">
        <f>N5562/L5562</f>
        <v>1</v>
      </c>
    </row>
    <row r="5563" spans="1:15" x14ac:dyDescent="0.25">
      <c r="A5563">
        <v>5562</v>
      </c>
      <c r="B5563" s="3" t="s">
        <v>736</v>
      </c>
      <c r="C5563" s="2">
        <v>0.33333333333333331</v>
      </c>
      <c r="D5563" t="s">
        <v>702</v>
      </c>
      <c r="E5563" t="s">
        <v>15</v>
      </c>
      <c r="F5563">
        <v>5000</v>
      </c>
      <c r="G5563">
        <v>200</v>
      </c>
      <c r="I5563" s="3">
        <f>G5563/1000</f>
        <v>0.2</v>
      </c>
      <c r="J5563" t="s">
        <v>304</v>
      </c>
      <c r="K5563" s="3">
        <v>15</v>
      </c>
      <c r="L5563" s="5">
        <f>((K5563*(1000/G5563)*(25))/5000)*1000</f>
        <v>375</v>
      </c>
      <c r="M5563" s="3">
        <f>(K5563*1000)/(G5563*(F5563/25))*1000</f>
        <v>375</v>
      </c>
      <c r="N5563" s="5">
        <f>((K5563*(1000/G5563)*(25))/5000)*1000</f>
        <v>375</v>
      </c>
      <c r="O5563">
        <f>N5563/L5563</f>
        <v>1</v>
      </c>
    </row>
    <row r="5564" spans="1:15" x14ac:dyDescent="0.25">
      <c r="A5564">
        <v>5563</v>
      </c>
      <c r="B5564" s="3" t="s">
        <v>736</v>
      </c>
      <c r="C5564" s="2">
        <v>0.33333333333333331</v>
      </c>
      <c r="D5564" t="s">
        <v>702</v>
      </c>
      <c r="E5564" t="s">
        <v>15</v>
      </c>
      <c r="F5564">
        <v>5000</v>
      </c>
      <c r="G5564">
        <v>200</v>
      </c>
      <c r="I5564" s="3">
        <f>G5564/1000</f>
        <v>0.2</v>
      </c>
      <c r="J5564" t="s">
        <v>270</v>
      </c>
      <c r="K5564" s="3">
        <v>1</v>
      </c>
      <c r="L5564" s="5">
        <f>((K5564*(1000/G5564)*(25))/5000)*1000</f>
        <v>25</v>
      </c>
      <c r="M5564" s="3">
        <f>(K5564*1000)/(G5564*(F5564/25))*1000</f>
        <v>25</v>
      </c>
      <c r="N5564" s="5">
        <f>((K5564*(1000/G5564)*(25))/5000)*1000</f>
        <v>25</v>
      </c>
      <c r="O5564">
        <f>N5564/L5564</f>
        <v>1</v>
      </c>
    </row>
    <row r="5565" spans="1:15" x14ac:dyDescent="0.25">
      <c r="A5565">
        <v>5564</v>
      </c>
      <c r="B5565" s="3" t="s">
        <v>736</v>
      </c>
      <c r="C5565" s="2">
        <v>0.33333333333333331</v>
      </c>
      <c r="D5565" t="s">
        <v>702</v>
      </c>
      <c r="E5565" t="s">
        <v>15</v>
      </c>
      <c r="F5565">
        <v>5000</v>
      </c>
      <c r="G5565">
        <v>200</v>
      </c>
      <c r="I5565" s="3">
        <f>G5565/1000</f>
        <v>0.2</v>
      </c>
      <c r="J5565" t="s">
        <v>27</v>
      </c>
      <c r="K5565" s="3">
        <v>1</v>
      </c>
      <c r="L5565" s="5">
        <f>((K5565*(1000/G5565)*(25))/5000)*1000</f>
        <v>25</v>
      </c>
      <c r="M5565" s="3">
        <f>(K5565*1000)/(G5565*(F5565/25))*1000</f>
        <v>25</v>
      </c>
      <c r="N5565" s="5">
        <f>((K5565*(1000/G5565)*(25))/5000)*1000</f>
        <v>25</v>
      </c>
      <c r="O5565">
        <f>N5565/L5565</f>
        <v>1</v>
      </c>
    </row>
    <row r="5566" spans="1:15" x14ac:dyDescent="0.25">
      <c r="A5566">
        <v>5565</v>
      </c>
      <c r="B5566" s="3" t="s">
        <v>736</v>
      </c>
      <c r="C5566" s="2">
        <v>0.33333333333333331</v>
      </c>
      <c r="D5566" t="s">
        <v>702</v>
      </c>
      <c r="E5566" t="s">
        <v>15</v>
      </c>
      <c r="F5566">
        <v>5000</v>
      </c>
      <c r="G5566">
        <v>200</v>
      </c>
      <c r="I5566" s="3">
        <f>G5566/1000</f>
        <v>0.2</v>
      </c>
      <c r="J5566" t="s">
        <v>166</v>
      </c>
      <c r="K5566" s="3">
        <v>3</v>
      </c>
      <c r="L5566" s="5">
        <f>((K5566*(1000/G5566)*(25))/5000)*1000</f>
        <v>75</v>
      </c>
      <c r="M5566" s="3">
        <f>(K5566*1000)/(G5566*(F5566/25))*1000</f>
        <v>75</v>
      </c>
      <c r="N5566" s="5">
        <f>((K5566*(1000/G5566)*(25))/5000)*1000</f>
        <v>75</v>
      </c>
      <c r="O5566">
        <f>N5566/L5566</f>
        <v>1</v>
      </c>
    </row>
    <row r="5567" spans="1:15" x14ac:dyDescent="0.25">
      <c r="A5567">
        <v>5566</v>
      </c>
      <c r="B5567" s="3" t="s">
        <v>736</v>
      </c>
      <c r="C5567" s="2">
        <v>0.33333333333333331</v>
      </c>
      <c r="D5567" t="s">
        <v>702</v>
      </c>
      <c r="E5567" t="s">
        <v>15</v>
      </c>
      <c r="F5567">
        <v>5000</v>
      </c>
      <c r="G5567">
        <v>200</v>
      </c>
      <c r="I5567" s="3">
        <f>G5567/1000</f>
        <v>0.2</v>
      </c>
      <c r="J5567" t="s">
        <v>115</v>
      </c>
      <c r="K5567" s="3">
        <v>1</v>
      </c>
      <c r="L5567" s="5">
        <f>((K5567*(1000/G5567)*(25))/5000)*1000</f>
        <v>25</v>
      </c>
      <c r="M5567" s="3">
        <f>(K5567*1000)/(G5567*(F5567/25))*1000</f>
        <v>25</v>
      </c>
      <c r="N5567" s="5">
        <f>((K5567*(1000/G5567)*(25))/5000)*1000</f>
        <v>25</v>
      </c>
      <c r="O5567">
        <f>N5567/L5567</f>
        <v>1</v>
      </c>
    </row>
    <row r="5568" spans="1:15" x14ac:dyDescent="0.25">
      <c r="A5568">
        <v>5567</v>
      </c>
      <c r="B5568" s="3" t="s">
        <v>736</v>
      </c>
      <c r="C5568" s="2">
        <v>0.33333333333333331</v>
      </c>
      <c r="D5568" t="s">
        <v>702</v>
      </c>
      <c r="E5568" t="s">
        <v>15</v>
      </c>
      <c r="F5568">
        <v>5000</v>
      </c>
      <c r="G5568">
        <v>200</v>
      </c>
      <c r="I5568" s="3">
        <f>G5568/1000</f>
        <v>0.2</v>
      </c>
      <c r="J5568" t="s">
        <v>491</v>
      </c>
      <c r="K5568" s="3">
        <v>3</v>
      </c>
      <c r="L5568" s="5">
        <f>((K5568*(1000/G5568)*(25))/5000)*1000</f>
        <v>75</v>
      </c>
      <c r="M5568" s="3">
        <f>(K5568*1000)/(G5568*(F5568/25))*1000</f>
        <v>75</v>
      </c>
      <c r="N5568" s="5">
        <f>((K5568*(1000/G5568)*(25))/5000)*1000</f>
        <v>75</v>
      </c>
      <c r="O5568">
        <f>N5568/L5568</f>
        <v>1</v>
      </c>
    </row>
    <row r="5569" spans="1:15" x14ac:dyDescent="0.25">
      <c r="A5569">
        <v>5568</v>
      </c>
      <c r="B5569" s="3" t="s">
        <v>736</v>
      </c>
      <c r="C5569" s="2">
        <v>0.33333333333333331</v>
      </c>
      <c r="D5569" t="s">
        <v>702</v>
      </c>
      <c r="E5569" t="s">
        <v>15</v>
      </c>
      <c r="F5569">
        <v>5000</v>
      </c>
      <c r="G5569">
        <v>200</v>
      </c>
      <c r="I5569" s="3">
        <f>G5569/1000</f>
        <v>0.2</v>
      </c>
      <c r="J5569" t="s">
        <v>735</v>
      </c>
      <c r="K5569" s="3">
        <v>13</v>
      </c>
      <c r="L5569" s="5">
        <f>((K5569*(1000/G5569)*(25))/5000)*1000</f>
        <v>325</v>
      </c>
      <c r="M5569" s="3">
        <f>(K5569*1000)/(G5569*(F5569/25))*1000</f>
        <v>325</v>
      </c>
      <c r="N5569" s="5">
        <f>((K5569*(1000/G5569)*(25))/5000)*1000</f>
        <v>325</v>
      </c>
      <c r="O5569">
        <f>N5569/L5569</f>
        <v>1</v>
      </c>
    </row>
    <row r="5570" spans="1:15" x14ac:dyDescent="0.25">
      <c r="A5570">
        <v>5569</v>
      </c>
      <c r="B5570" s="3" t="s">
        <v>736</v>
      </c>
      <c r="C5570" s="2">
        <v>0.33333333333333331</v>
      </c>
      <c r="D5570" t="s">
        <v>702</v>
      </c>
      <c r="E5570" t="s">
        <v>15</v>
      </c>
      <c r="F5570">
        <v>5000</v>
      </c>
      <c r="G5570">
        <v>200</v>
      </c>
      <c r="I5570" s="3">
        <f>G5570/1000</f>
        <v>0.2</v>
      </c>
      <c r="J5570" t="s">
        <v>690</v>
      </c>
      <c r="K5570" s="3">
        <v>3</v>
      </c>
      <c r="L5570" s="5">
        <f>((K5570*(1000/G5570)*(25))/5000)*1000</f>
        <v>75</v>
      </c>
      <c r="M5570" s="3">
        <f>(K5570*1000)/(G5570*(F5570/25))*1000</f>
        <v>75</v>
      </c>
      <c r="N5570" s="5">
        <f>((K5570*(1000/G5570)*(25))/5000)*1000</f>
        <v>75</v>
      </c>
      <c r="O5570">
        <f>N5570/L5570</f>
        <v>1</v>
      </c>
    </row>
    <row r="5571" spans="1:15" x14ac:dyDescent="0.25">
      <c r="A5571">
        <v>5570</v>
      </c>
      <c r="B5571" s="3" t="s">
        <v>736</v>
      </c>
      <c r="C5571" s="2">
        <v>0.33333333333333331</v>
      </c>
      <c r="D5571" t="s">
        <v>702</v>
      </c>
      <c r="E5571" t="s">
        <v>15</v>
      </c>
      <c r="F5571">
        <v>5000</v>
      </c>
      <c r="G5571">
        <v>200</v>
      </c>
      <c r="I5571" s="3">
        <f>G5571/1000</f>
        <v>0.2</v>
      </c>
      <c r="J5571" t="s">
        <v>721</v>
      </c>
      <c r="K5571" s="3">
        <v>1</v>
      </c>
      <c r="L5571" s="5">
        <f>((K5571*(1000/G5571)*(25))/5000)*1000</f>
        <v>25</v>
      </c>
      <c r="M5571" s="3">
        <f>(K5571*1000)/(G5571*(F5571/25))*1000</f>
        <v>25</v>
      </c>
      <c r="N5571" s="5">
        <f>((K5571*(1000/G5571)*(25))/5000)*1000</f>
        <v>25</v>
      </c>
      <c r="O5571">
        <f>N5571/L5571</f>
        <v>1</v>
      </c>
    </row>
    <row r="5572" spans="1:15" x14ac:dyDescent="0.25">
      <c r="A5572">
        <v>5571</v>
      </c>
      <c r="B5572" s="3" t="s">
        <v>736</v>
      </c>
      <c r="C5572" s="2">
        <v>0.33333333333333331</v>
      </c>
      <c r="D5572" t="s">
        <v>702</v>
      </c>
      <c r="E5572" t="s">
        <v>15</v>
      </c>
      <c r="F5572">
        <v>5000</v>
      </c>
      <c r="G5572">
        <v>200</v>
      </c>
      <c r="I5572" s="3">
        <f>G5572/1000</f>
        <v>0.2</v>
      </c>
      <c r="J5572" t="s">
        <v>18</v>
      </c>
      <c r="K5572" s="3">
        <v>1</v>
      </c>
      <c r="L5572" s="5">
        <f>((K5572*(1000/G5572)*(25))/5000)*1000</f>
        <v>25</v>
      </c>
      <c r="M5572" s="3">
        <f>(K5572*1000)/(G5572*(F5572/25))*1000</f>
        <v>25</v>
      </c>
      <c r="N5572" s="5">
        <f>((K5572*(1000/G5572)*(25))/5000)*1000</f>
        <v>25</v>
      </c>
      <c r="O5572">
        <f>N5572/L5572</f>
        <v>1</v>
      </c>
    </row>
    <row r="5573" spans="1:15" x14ac:dyDescent="0.25">
      <c r="A5573">
        <v>5572</v>
      </c>
      <c r="B5573" s="3" t="s">
        <v>736</v>
      </c>
      <c r="C5573" s="2">
        <v>0.33333333333333331</v>
      </c>
      <c r="D5573" t="s">
        <v>702</v>
      </c>
      <c r="E5573" t="s">
        <v>15</v>
      </c>
      <c r="F5573">
        <v>5000</v>
      </c>
      <c r="G5573">
        <v>200</v>
      </c>
      <c r="I5573" s="3">
        <f>G5573/1000</f>
        <v>0.2</v>
      </c>
      <c r="J5573" t="s">
        <v>539</v>
      </c>
      <c r="K5573" s="3">
        <v>2</v>
      </c>
      <c r="L5573" s="5">
        <f>((K5573*(1000/G5573)*(25))/5000)*1000</f>
        <v>50</v>
      </c>
      <c r="M5573" s="3">
        <f>(K5573*1000)/(G5573*(F5573/25))*1000</f>
        <v>50</v>
      </c>
      <c r="N5573" s="5">
        <f>((K5573*(1000/G5573)*(25))/5000)*1000</f>
        <v>50</v>
      </c>
      <c r="O5573">
        <f>N5573/L5573</f>
        <v>1</v>
      </c>
    </row>
    <row r="5574" spans="1:15" x14ac:dyDescent="0.25">
      <c r="A5574">
        <v>5573</v>
      </c>
      <c r="B5574" s="3" t="s">
        <v>736</v>
      </c>
      <c r="C5574" s="2">
        <v>0.33333333333333331</v>
      </c>
      <c r="D5574" t="s">
        <v>702</v>
      </c>
      <c r="E5574" t="s">
        <v>15</v>
      </c>
      <c r="F5574">
        <v>5000</v>
      </c>
      <c r="G5574">
        <v>200</v>
      </c>
      <c r="I5574" s="3">
        <f>G5574/1000</f>
        <v>0.2</v>
      </c>
      <c r="J5574" t="s">
        <v>723</v>
      </c>
      <c r="K5574" s="3">
        <v>1</v>
      </c>
      <c r="L5574" s="5">
        <f>((K5574*(1000/G5574)*(25))/5000)*1000</f>
        <v>25</v>
      </c>
      <c r="M5574" s="3">
        <f>(K5574*1000)/(G5574*(F5574/25))*1000</f>
        <v>25</v>
      </c>
      <c r="N5574" s="5">
        <f>((K5574*(1000/G5574)*(25))/5000)*1000</f>
        <v>25</v>
      </c>
      <c r="O5574">
        <f>N5574/L5574</f>
        <v>1</v>
      </c>
    </row>
    <row r="5575" spans="1:15" x14ac:dyDescent="0.25">
      <c r="A5575">
        <v>5574</v>
      </c>
      <c r="B5575" s="3" t="s">
        <v>736</v>
      </c>
      <c r="C5575" s="2">
        <v>0.33333333333333331</v>
      </c>
      <c r="D5575" t="s">
        <v>702</v>
      </c>
      <c r="E5575" t="s">
        <v>15</v>
      </c>
      <c r="F5575">
        <v>5000</v>
      </c>
      <c r="G5575">
        <v>200</v>
      </c>
      <c r="I5575" s="3">
        <f>G5575/1000</f>
        <v>0.2</v>
      </c>
      <c r="J5575" t="s">
        <v>292</v>
      </c>
      <c r="K5575" s="3">
        <v>1</v>
      </c>
      <c r="L5575" s="5">
        <f>((K5575*(1000/G5575)*(25))/5000)*1000</f>
        <v>25</v>
      </c>
      <c r="M5575" s="3">
        <f>(K5575*1000)/(G5575*(F5575/25))*1000</f>
        <v>25</v>
      </c>
      <c r="N5575" s="5">
        <f>((K5575*(1000/G5575)*(25))/5000)*1000</f>
        <v>25</v>
      </c>
      <c r="O5575">
        <f>N5575/L5575</f>
        <v>1</v>
      </c>
    </row>
    <row r="5576" spans="1:15" x14ac:dyDescent="0.25">
      <c r="A5576">
        <v>5575</v>
      </c>
      <c r="B5576" s="3" t="s">
        <v>737</v>
      </c>
      <c r="C5576" s="2">
        <v>0.33333333333333331</v>
      </c>
      <c r="D5576" t="s">
        <v>702</v>
      </c>
      <c r="E5576" t="s">
        <v>15</v>
      </c>
      <c r="F5576">
        <v>5000</v>
      </c>
      <c r="G5576">
        <v>150</v>
      </c>
      <c r="I5576" s="3">
        <f>G5576/1000</f>
        <v>0.15</v>
      </c>
      <c r="J5576" t="s">
        <v>25</v>
      </c>
      <c r="K5576" s="3">
        <v>12</v>
      </c>
      <c r="L5576" s="5">
        <f>((K5576*(1000/G5576)*(25))/5000)*1000</f>
        <v>400</v>
      </c>
      <c r="M5576" s="3">
        <f>(K5576*1000)/(G5576*(F5576/25))*1000</f>
        <v>400</v>
      </c>
      <c r="N5576" s="5">
        <f>((K5576*(1000/G5576)*(25))/5000)*1000</f>
        <v>400</v>
      </c>
      <c r="O5576">
        <f>N5576/L5576</f>
        <v>1</v>
      </c>
    </row>
    <row r="5577" spans="1:15" x14ac:dyDescent="0.25">
      <c r="A5577">
        <v>5576</v>
      </c>
      <c r="B5577" s="3" t="s">
        <v>737</v>
      </c>
      <c r="C5577" s="2">
        <v>0.33333333333333331</v>
      </c>
      <c r="D5577" t="s">
        <v>702</v>
      </c>
      <c r="E5577" t="s">
        <v>15</v>
      </c>
      <c r="F5577">
        <v>5000</v>
      </c>
      <c r="G5577">
        <v>150</v>
      </c>
      <c r="I5577" s="3">
        <f>G5577/1000</f>
        <v>0.15</v>
      </c>
      <c r="J5577" t="s">
        <v>16</v>
      </c>
      <c r="K5577" s="3">
        <v>9</v>
      </c>
      <c r="L5577" s="5">
        <f>((K5577*(1000/G5577)*(25))/5000)*1000</f>
        <v>300</v>
      </c>
      <c r="M5577" s="3">
        <f>(K5577*1000)/(G5577*(F5577/25))*1000</f>
        <v>300</v>
      </c>
      <c r="N5577" s="5">
        <f>((K5577*(1000/G5577)*(25))/5000)*1000</f>
        <v>300</v>
      </c>
      <c r="O5577">
        <f>N5577/L5577</f>
        <v>1</v>
      </c>
    </row>
    <row r="5578" spans="1:15" x14ac:dyDescent="0.25">
      <c r="A5578">
        <v>5577</v>
      </c>
      <c r="B5578" s="3" t="s">
        <v>737</v>
      </c>
      <c r="C5578" s="2">
        <v>0.33333333333333331</v>
      </c>
      <c r="D5578" t="s">
        <v>702</v>
      </c>
      <c r="E5578" t="s">
        <v>15</v>
      </c>
      <c r="F5578">
        <v>5000</v>
      </c>
      <c r="G5578">
        <v>150</v>
      </c>
      <c r="I5578" s="3">
        <f>G5578/1000</f>
        <v>0.15</v>
      </c>
      <c r="J5578" t="s">
        <v>537</v>
      </c>
      <c r="K5578" s="3">
        <v>4</v>
      </c>
      <c r="L5578" s="5">
        <f>((K5578*(1000/G5578)*(25))/5000)*1000</f>
        <v>133.33333333333337</v>
      </c>
      <c r="M5578" s="3">
        <f>(K5578*1000)/(G5578*(F5578/25))*1000</f>
        <v>133.33333333333334</v>
      </c>
      <c r="N5578" s="5">
        <f>((K5578*(1000/G5578)*(25))/5000)*1000</f>
        <v>133.33333333333337</v>
      </c>
      <c r="O5578">
        <f>N5578/L5578</f>
        <v>1</v>
      </c>
    </row>
    <row r="5579" spans="1:15" x14ac:dyDescent="0.25">
      <c r="A5579">
        <v>5578</v>
      </c>
      <c r="B5579" s="3" t="s">
        <v>737</v>
      </c>
      <c r="C5579" s="2">
        <v>0.33333333333333331</v>
      </c>
      <c r="D5579" t="s">
        <v>702</v>
      </c>
      <c r="E5579" t="s">
        <v>15</v>
      </c>
      <c r="F5579">
        <v>5000</v>
      </c>
      <c r="G5579">
        <v>150</v>
      </c>
      <c r="I5579" s="3">
        <f>G5579/1000</f>
        <v>0.15</v>
      </c>
      <c r="J5579" t="s">
        <v>538</v>
      </c>
      <c r="K5579" s="3">
        <v>11</v>
      </c>
      <c r="L5579" s="5">
        <f>((K5579*(1000/G5579)*(25))/5000)*1000</f>
        <v>366.66666666666669</v>
      </c>
      <c r="M5579" s="3">
        <f>(K5579*1000)/(G5579*(F5579/25))*1000</f>
        <v>366.66666666666663</v>
      </c>
      <c r="N5579" s="5">
        <f>((K5579*(1000/G5579)*(25))/5000)*1000</f>
        <v>366.66666666666669</v>
      </c>
      <c r="O5579">
        <f>N5579/L5579</f>
        <v>1</v>
      </c>
    </row>
    <row r="5580" spans="1:15" x14ac:dyDescent="0.25">
      <c r="A5580">
        <v>5579</v>
      </c>
      <c r="B5580" s="3" t="s">
        <v>737</v>
      </c>
      <c r="C5580" s="2">
        <v>0.33333333333333331</v>
      </c>
      <c r="D5580" t="s">
        <v>702</v>
      </c>
      <c r="E5580" t="s">
        <v>15</v>
      </c>
      <c r="F5580">
        <v>5000</v>
      </c>
      <c r="G5580">
        <v>150</v>
      </c>
      <c r="I5580" s="3">
        <f>G5580/1000</f>
        <v>0.15</v>
      </c>
      <c r="J5580" t="s">
        <v>290</v>
      </c>
      <c r="K5580" s="3">
        <v>14</v>
      </c>
      <c r="L5580" s="5">
        <f>((K5580*(1000/G5580)*(25))/5000)*1000</f>
        <v>466.66666666666669</v>
      </c>
      <c r="M5580" s="3">
        <f>(K5580*1000)/(G5580*(F5580/25))*1000</f>
        <v>466.66666666666669</v>
      </c>
      <c r="N5580" s="5">
        <f>((K5580*(1000/G5580)*(25))/5000)*1000</f>
        <v>466.66666666666669</v>
      </c>
      <c r="O5580">
        <f>N5580/L5580</f>
        <v>1</v>
      </c>
    </row>
    <row r="5581" spans="1:15" x14ac:dyDescent="0.25">
      <c r="A5581">
        <v>5580</v>
      </c>
      <c r="B5581" s="3" t="s">
        <v>737</v>
      </c>
      <c r="C5581" s="2">
        <v>0.33333333333333331</v>
      </c>
      <c r="D5581" t="s">
        <v>702</v>
      </c>
      <c r="E5581" t="s">
        <v>15</v>
      </c>
      <c r="F5581">
        <v>5000</v>
      </c>
      <c r="G5581">
        <v>150</v>
      </c>
      <c r="I5581" s="3">
        <f>G5581/1000</f>
        <v>0.15</v>
      </c>
      <c r="J5581" t="s">
        <v>637</v>
      </c>
      <c r="K5581" s="3">
        <v>7</v>
      </c>
      <c r="L5581" s="5">
        <f>((K5581*(1000/G5581)*(25))/5000)*1000</f>
        <v>233.33333333333334</v>
      </c>
      <c r="M5581" s="3">
        <f>(K5581*1000)/(G5581*(F5581/25))*1000</f>
        <v>233.33333333333334</v>
      </c>
      <c r="N5581" s="5">
        <f>((K5581*(1000/G5581)*(25))/5000)*1000</f>
        <v>233.33333333333334</v>
      </c>
      <c r="O5581">
        <f>N5581/L5581</f>
        <v>1</v>
      </c>
    </row>
    <row r="5582" spans="1:15" x14ac:dyDescent="0.25">
      <c r="A5582">
        <v>5581</v>
      </c>
      <c r="B5582" s="3" t="s">
        <v>737</v>
      </c>
      <c r="C5582" s="2">
        <v>0.33333333333333331</v>
      </c>
      <c r="D5582" t="s">
        <v>702</v>
      </c>
      <c r="E5582" t="s">
        <v>15</v>
      </c>
      <c r="F5582">
        <v>5000</v>
      </c>
      <c r="G5582">
        <v>150</v>
      </c>
      <c r="I5582" s="3">
        <f>G5582/1000</f>
        <v>0.15</v>
      </c>
      <c r="J5582" t="s">
        <v>304</v>
      </c>
      <c r="K5582" s="3">
        <v>5</v>
      </c>
      <c r="L5582" s="5">
        <f>((K5582*(1000/G5582)*(25))/5000)*1000</f>
        <v>166.66666666666669</v>
      </c>
      <c r="M5582" s="3">
        <f>(K5582*1000)/(G5582*(F5582/25))*1000</f>
        <v>166.66666666666666</v>
      </c>
      <c r="N5582" s="5">
        <f>((K5582*(1000/G5582)*(25))/5000)*1000</f>
        <v>166.66666666666669</v>
      </c>
      <c r="O5582">
        <f>N5582/L5582</f>
        <v>1</v>
      </c>
    </row>
    <row r="5583" spans="1:15" x14ac:dyDescent="0.25">
      <c r="A5583">
        <v>5582</v>
      </c>
      <c r="B5583" s="3" t="s">
        <v>737</v>
      </c>
      <c r="C5583" s="2">
        <v>0.33333333333333331</v>
      </c>
      <c r="D5583" t="s">
        <v>702</v>
      </c>
      <c r="E5583" t="s">
        <v>15</v>
      </c>
      <c r="F5583">
        <v>5000</v>
      </c>
      <c r="G5583">
        <v>150</v>
      </c>
      <c r="I5583" s="3">
        <f>G5583/1000</f>
        <v>0.15</v>
      </c>
      <c r="J5583" t="s">
        <v>270</v>
      </c>
      <c r="K5583" s="3">
        <v>4</v>
      </c>
      <c r="L5583" s="5">
        <f>((K5583*(1000/G5583)*(25))/5000)*1000</f>
        <v>133.33333333333337</v>
      </c>
      <c r="M5583" s="3">
        <f>(K5583*1000)/(G5583*(F5583/25))*1000</f>
        <v>133.33333333333334</v>
      </c>
      <c r="N5583" s="5">
        <f>((K5583*(1000/G5583)*(25))/5000)*1000</f>
        <v>133.33333333333337</v>
      </c>
      <c r="O5583">
        <f>N5583/L5583</f>
        <v>1</v>
      </c>
    </row>
    <row r="5584" spans="1:15" x14ac:dyDescent="0.25">
      <c r="A5584">
        <v>5583</v>
      </c>
      <c r="B5584" s="3" t="s">
        <v>737</v>
      </c>
      <c r="C5584" s="2">
        <v>0.33333333333333331</v>
      </c>
      <c r="D5584" t="s">
        <v>702</v>
      </c>
      <c r="E5584" t="s">
        <v>15</v>
      </c>
      <c r="F5584">
        <v>5000</v>
      </c>
      <c r="G5584">
        <v>150</v>
      </c>
      <c r="I5584" s="3">
        <f>G5584/1000</f>
        <v>0.15</v>
      </c>
      <c r="J5584" t="s">
        <v>20</v>
      </c>
      <c r="K5584" s="3">
        <v>3</v>
      </c>
      <c r="L5584" s="5">
        <f>((K5584*(1000/G5584)*(25))/5000)*1000</f>
        <v>100</v>
      </c>
      <c r="M5584" s="3">
        <f>(K5584*1000)/(G5584*(F5584/25))*1000</f>
        <v>100</v>
      </c>
      <c r="N5584" s="5">
        <f>((K5584*(1000/G5584)*(25))/5000)*1000</f>
        <v>100</v>
      </c>
      <c r="O5584">
        <f>N5584/L5584</f>
        <v>1</v>
      </c>
    </row>
    <row r="5585" spans="1:15" x14ac:dyDescent="0.25">
      <c r="A5585">
        <v>5584</v>
      </c>
      <c r="B5585" s="3" t="s">
        <v>737</v>
      </c>
      <c r="C5585" s="2">
        <v>0.33333333333333331</v>
      </c>
      <c r="D5585" t="s">
        <v>702</v>
      </c>
      <c r="E5585" t="s">
        <v>15</v>
      </c>
      <c r="F5585">
        <v>5000</v>
      </c>
      <c r="G5585">
        <v>150</v>
      </c>
      <c r="I5585" s="3">
        <f>G5585/1000</f>
        <v>0.15</v>
      </c>
      <c r="J5585" t="s">
        <v>166</v>
      </c>
      <c r="K5585" s="3">
        <v>2</v>
      </c>
      <c r="L5585" s="5">
        <f>((K5585*(1000/G5585)*(25))/5000)*1000</f>
        <v>66.666666666666686</v>
      </c>
      <c r="M5585" s="3">
        <f>(K5585*1000)/(G5585*(F5585/25))*1000</f>
        <v>66.666666666666671</v>
      </c>
      <c r="N5585" s="5">
        <f>((K5585*(1000/G5585)*(25))/5000)*1000</f>
        <v>66.666666666666686</v>
      </c>
      <c r="O5585">
        <f>N5585/L5585</f>
        <v>1</v>
      </c>
    </row>
    <row r="5586" spans="1:15" x14ac:dyDescent="0.25">
      <c r="A5586">
        <v>5585</v>
      </c>
      <c r="B5586" s="3" t="s">
        <v>737</v>
      </c>
      <c r="C5586" s="2">
        <v>0.33333333333333331</v>
      </c>
      <c r="D5586" t="s">
        <v>702</v>
      </c>
      <c r="E5586" t="s">
        <v>15</v>
      </c>
      <c r="F5586">
        <v>5000</v>
      </c>
      <c r="G5586">
        <v>150</v>
      </c>
      <c r="I5586" s="3">
        <f>G5586/1000</f>
        <v>0.15</v>
      </c>
      <c r="J5586" t="s">
        <v>491</v>
      </c>
      <c r="K5586" s="3">
        <v>1</v>
      </c>
      <c r="L5586" s="5">
        <f>((K5586*(1000/G5586)*(25))/5000)*1000</f>
        <v>33.333333333333343</v>
      </c>
      <c r="M5586" s="3">
        <f>(K5586*1000)/(G5586*(F5586/25))*1000</f>
        <v>33.333333333333336</v>
      </c>
      <c r="N5586" s="5">
        <f>((K5586*(1000/G5586)*(25))/5000)*1000</f>
        <v>33.333333333333343</v>
      </c>
      <c r="O5586">
        <f>N5586/L5586</f>
        <v>1</v>
      </c>
    </row>
    <row r="5587" spans="1:15" x14ac:dyDescent="0.25">
      <c r="A5587">
        <v>5586</v>
      </c>
      <c r="B5587" s="3" t="s">
        <v>737</v>
      </c>
      <c r="C5587" s="2">
        <v>0.33333333333333331</v>
      </c>
      <c r="D5587" t="s">
        <v>702</v>
      </c>
      <c r="E5587" t="s">
        <v>15</v>
      </c>
      <c r="F5587">
        <v>5000</v>
      </c>
      <c r="G5587">
        <v>150</v>
      </c>
      <c r="I5587" s="3">
        <f>G5587/1000</f>
        <v>0.15</v>
      </c>
      <c r="J5587" t="s">
        <v>735</v>
      </c>
      <c r="K5587" s="3">
        <v>3</v>
      </c>
      <c r="L5587" s="5">
        <f>((K5587*(1000/G5587)*(25))/5000)*1000</f>
        <v>100</v>
      </c>
      <c r="M5587" s="3">
        <f>(K5587*1000)/(G5587*(F5587/25))*1000</f>
        <v>100</v>
      </c>
      <c r="N5587" s="5">
        <f>((K5587*(1000/G5587)*(25))/5000)*1000</f>
        <v>100</v>
      </c>
      <c r="O5587">
        <f>N5587/L5587</f>
        <v>1</v>
      </c>
    </row>
    <row r="5588" spans="1:15" x14ac:dyDescent="0.25">
      <c r="A5588">
        <v>5587</v>
      </c>
      <c r="B5588" s="3" t="s">
        <v>737</v>
      </c>
      <c r="C5588" s="2">
        <v>0.33333333333333331</v>
      </c>
      <c r="D5588" t="s">
        <v>702</v>
      </c>
      <c r="E5588" t="s">
        <v>15</v>
      </c>
      <c r="F5588">
        <v>5000</v>
      </c>
      <c r="G5588">
        <v>150</v>
      </c>
      <c r="I5588" s="3">
        <f>G5588/1000</f>
        <v>0.15</v>
      </c>
      <c r="J5588" t="s">
        <v>690</v>
      </c>
      <c r="K5588" s="3">
        <v>2</v>
      </c>
      <c r="L5588" s="5">
        <f>((K5588*(1000/G5588)*(25))/5000)*1000</f>
        <v>66.666666666666686</v>
      </c>
      <c r="M5588" s="3">
        <f>(K5588*1000)/(G5588*(F5588/25))*1000</f>
        <v>66.666666666666671</v>
      </c>
      <c r="N5588" s="5">
        <f>((K5588*(1000/G5588)*(25))/5000)*1000</f>
        <v>66.666666666666686</v>
      </c>
      <c r="O5588">
        <f>N5588/L5588</f>
        <v>1</v>
      </c>
    </row>
    <row r="5589" spans="1:15" x14ac:dyDescent="0.25">
      <c r="A5589">
        <v>5588</v>
      </c>
      <c r="B5589" s="3" t="s">
        <v>737</v>
      </c>
      <c r="C5589" s="2">
        <v>0.33333333333333331</v>
      </c>
      <c r="D5589" t="s">
        <v>702</v>
      </c>
      <c r="E5589" t="s">
        <v>15</v>
      </c>
      <c r="F5589">
        <v>5000</v>
      </c>
      <c r="G5589">
        <v>150</v>
      </c>
      <c r="I5589" s="3">
        <f>G5589/1000</f>
        <v>0.15</v>
      </c>
      <c r="J5589" t="s">
        <v>18</v>
      </c>
      <c r="K5589" s="3">
        <v>3</v>
      </c>
      <c r="L5589" s="5">
        <f>((K5589*(1000/G5589)*(25))/5000)*1000</f>
        <v>100</v>
      </c>
      <c r="M5589" s="3">
        <f>(K5589*1000)/(G5589*(F5589/25))*1000</f>
        <v>100</v>
      </c>
      <c r="N5589" s="5">
        <f>((K5589*(1000/G5589)*(25))/5000)*1000</f>
        <v>100</v>
      </c>
      <c r="O5589">
        <f>N5589/L5589</f>
        <v>1</v>
      </c>
    </row>
    <row r="5590" spans="1:15" x14ac:dyDescent="0.25">
      <c r="A5590">
        <v>5589</v>
      </c>
      <c r="B5590" s="3" t="s">
        <v>737</v>
      </c>
      <c r="C5590" s="2">
        <v>0.33333333333333331</v>
      </c>
      <c r="D5590" t="s">
        <v>702</v>
      </c>
      <c r="E5590" t="s">
        <v>15</v>
      </c>
      <c r="F5590">
        <v>5000</v>
      </c>
      <c r="G5590">
        <v>150</v>
      </c>
      <c r="I5590" s="3">
        <f>G5590/1000</f>
        <v>0.15</v>
      </c>
      <c r="J5590" t="s">
        <v>539</v>
      </c>
      <c r="K5590" s="3">
        <v>1</v>
      </c>
      <c r="L5590" s="5">
        <f>((K5590*(1000/G5590)*(25))/5000)*1000</f>
        <v>33.333333333333343</v>
      </c>
      <c r="M5590" s="3">
        <f>(K5590*1000)/(G5590*(F5590/25))*1000</f>
        <v>33.333333333333336</v>
      </c>
      <c r="N5590" s="5">
        <f>((K5590*(1000/G5590)*(25))/5000)*1000</f>
        <v>33.333333333333343</v>
      </c>
      <c r="O5590">
        <f>N5590/L5590</f>
        <v>1</v>
      </c>
    </row>
    <row r="5591" spans="1:15" x14ac:dyDescent="0.25">
      <c r="A5591">
        <v>5590</v>
      </c>
      <c r="B5591" s="3" t="s">
        <v>737</v>
      </c>
      <c r="C5591" s="2">
        <v>0.33333333333333331</v>
      </c>
      <c r="D5591" t="s">
        <v>702</v>
      </c>
      <c r="E5591" t="s">
        <v>15</v>
      </c>
      <c r="F5591">
        <v>5000</v>
      </c>
      <c r="G5591">
        <v>150</v>
      </c>
      <c r="I5591" s="3">
        <f>G5591/1000</f>
        <v>0.15</v>
      </c>
      <c r="J5591" t="s">
        <v>173</v>
      </c>
      <c r="K5591" s="3">
        <v>1</v>
      </c>
      <c r="L5591" s="5">
        <f>((K5591*(1000/G5591)*(25))/5000)*1000</f>
        <v>33.333333333333343</v>
      </c>
      <c r="M5591" s="3">
        <f>(K5591*1000)/(G5591*(F5591/25))*1000</f>
        <v>33.333333333333336</v>
      </c>
      <c r="N5591" s="5">
        <f>((K5591*(1000/G5591)*(25))/5000)*1000</f>
        <v>33.333333333333343</v>
      </c>
      <c r="O5591">
        <f>N5591/L5591</f>
        <v>1</v>
      </c>
    </row>
    <row r="5592" spans="1:15" x14ac:dyDescent="0.25">
      <c r="A5592">
        <v>5591</v>
      </c>
      <c r="B5592" s="3" t="s">
        <v>738</v>
      </c>
      <c r="C5592" s="2">
        <v>0.33333333333333331</v>
      </c>
      <c r="D5592" t="s">
        <v>702</v>
      </c>
      <c r="E5592" t="s">
        <v>15</v>
      </c>
      <c r="F5592">
        <v>5000</v>
      </c>
      <c r="G5592">
        <v>200</v>
      </c>
      <c r="I5592" s="3">
        <f>G5592/1000</f>
        <v>0.2</v>
      </c>
      <c r="J5592" t="s">
        <v>25</v>
      </c>
      <c r="K5592" s="3">
        <v>23</v>
      </c>
      <c r="L5592" s="5">
        <f>((K5592*(1000/G5592)*(25))/5000)*1000</f>
        <v>575</v>
      </c>
      <c r="M5592" s="3">
        <f>(K5592*1000)/(G5592*(F5592/25))*1000</f>
        <v>575</v>
      </c>
      <c r="N5592" s="5">
        <f>((K5592*(1000/G5592)*(25))/5000)*1000</f>
        <v>575</v>
      </c>
      <c r="O5592">
        <f>N5592/L5592</f>
        <v>1</v>
      </c>
    </row>
    <row r="5593" spans="1:15" x14ac:dyDescent="0.25">
      <c r="A5593">
        <v>5592</v>
      </c>
      <c r="B5593" s="3" t="s">
        <v>738</v>
      </c>
      <c r="C5593" s="2">
        <v>0.33333333333333331</v>
      </c>
      <c r="D5593" t="s">
        <v>702</v>
      </c>
      <c r="E5593" t="s">
        <v>15</v>
      </c>
      <c r="F5593">
        <v>5000</v>
      </c>
      <c r="G5593">
        <v>200</v>
      </c>
      <c r="I5593" s="3">
        <f>G5593/1000</f>
        <v>0.2</v>
      </c>
      <c r="J5593" t="s">
        <v>16</v>
      </c>
      <c r="K5593" s="3">
        <v>2</v>
      </c>
      <c r="L5593" s="5">
        <f>((K5593*(1000/G5593)*(25))/5000)*1000</f>
        <v>50</v>
      </c>
      <c r="M5593" s="3">
        <f>(K5593*1000)/(G5593*(F5593/25))*1000</f>
        <v>50</v>
      </c>
      <c r="N5593" s="5">
        <f>((K5593*(1000/G5593)*(25))/5000)*1000</f>
        <v>50</v>
      </c>
      <c r="O5593">
        <f>N5593/L5593</f>
        <v>1</v>
      </c>
    </row>
    <row r="5594" spans="1:15" x14ac:dyDescent="0.25">
      <c r="A5594">
        <v>5593</v>
      </c>
      <c r="B5594" s="3" t="s">
        <v>738</v>
      </c>
      <c r="C5594" s="2">
        <v>0.33333333333333331</v>
      </c>
      <c r="D5594" t="s">
        <v>702</v>
      </c>
      <c r="E5594" t="s">
        <v>15</v>
      </c>
      <c r="F5594">
        <v>5000</v>
      </c>
      <c r="G5594">
        <v>200</v>
      </c>
      <c r="I5594" s="3">
        <f>G5594/1000</f>
        <v>0.2</v>
      </c>
      <c r="J5594" t="s">
        <v>537</v>
      </c>
      <c r="K5594" s="3">
        <v>1</v>
      </c>
      <c r="L5594" s="5">
        <f>((K5594*(1000/G5594)*(25))/5000)*1000</f>
        <v>25</v>
      </c>
      <c r="M5594" s="3">
        <f>(K5594*1000)/(G5594*(F5594/25))*1000</f>
        <v>25</v>
      </c>
      <c r="N5594" s="5">
        <f>((K5594*(1000/G5594)*(25))/5000)*1000</f>
        <v>25</v>
      </c>
      <c r="O5594">
        <f>N5594/L5594</f>
        <v>1</v>
      </c>
    </row>
    <row r="5595" spans="1:15" x14ac:dyDescent="0.25">
      <c r="A5595">
        <v>5594</v>
      </c>
      <c r="B5595" s="3" t="s">
        <v>738</v>
      </c>
      <c r="C5595" s="2">
        <v>0.33333333333333331</v>
      </c>
      <c r="D5595" t="s">
        <v>702</v>
      </c>
      <c r="E5595" t="s">
        <v>15</v>
      </c>
      <c r="F5595">
        <v>5000</v>
      </c>
      <c r="G5595">
        <v>200</v>
      </c>
      <c r="I5595" s="3">
        <f>G5595/1000</f>
        <v>0.2</v>
      </c>
      <c r="J5595" t="s">
        <v>538</v>
      </c>
      <c r="K5595" s="3">
        <v>6</v>
      </c>
      <c r="L5595" s="5">
        <f>((K5595*(1000/G5595)*(25))/5000)*1000</f>
        <v>150</v>
      </c>
      <c r="M5595" s="3">
        <f>(K5595*1000)/(G5595*(F5595/25))*1000</f>
        <v>150</v>
      </c>
      <c r="N5595" s="5">
        <f>((K5595*(1000/G5595)*(25))/5000)*1000</f>
        <v>150</v>
      </c>
      <c r="O5595">
        <f>N5595/L5595</f>
        <v>1</v>
      </c>
    </row>
    <row r="5596" spans="1:15" x14ac:dyDescent="0.25">
      <c r="A5596">
        <v>5595</v>
      </c>
      <c r="B5596" s="3" t="s">
        <v>738</v>
      </c>
      <c r="C5596" s="2">
        <v>0.33333333333333331</v>
      </c>
      <c r="D5596" t="s">
        <v>702</v>
      </c>
      <c r="E5596" t="s">
        <v>15</v>
      </c>
      <c r="F5596">
        <v>5000</v>
      </c>
      <c r="G5596">
        <v>200</v>
      </c>
      <c r="I5596" s="3">
        <f>G5596/1000</f>
        <v>0.2</v>
      </c>
      <c r="J5596" t="s">
        <v>290</v>
      </c>
      <c r="K5596" s="3">
        <v>10</v>
      </c>
      <c r="L5596" s="5">
        <f>((K5596*(1000/G5596)*(25))/5000)*1000</f>
        <v>250</v>
      </c>
      <c r="M5596" s="3">
        <f>(K5596*1000)/(G5596*(F5596/25))*1000</f>
        <v>250</v>
      </c>
      <c r="N5596" s="5">
        <f>((K5596*(1000/G5596)*(25))/5000)*1000</f>
        <v>250</v>
      </c>
      <c r="O5596">
        <f>N5596/L5596</f>
        <v>1</v>
      </c>
    </row>
    <row r="5597" spans="1:15" x14ac:dyDescent="0.25">
      <c r="A5597">
        <v>5596</v>
      </c>
      <c r="B5597" s="3" t="s">
        <v>738</v>
      </c>
      <c r="C5597" s="2">
        <v>0.33333333333333331</v>
      </c>
      <c r="D5597" t="s">
        <v>702</v>
      </c>
      <c r="E5597" t="s">
        <v>15</v>
      </c>
      <c r="F5597">
        <v>5000</v>
      </c>
      <c r="G5597">
        <v>200</v>
      </c>
      <c r="I5597" s="3">
        <f>G5597/1000</f>
        <v>0.2</v>
      </c>
      <c r="J5597" t="s">
        <v>637</v>
      </c>
      <c r="K5597" s="3">
        <v>4</v>
      </c>
      <c r="L5597" s="5">
        <f>((K5597*(1000/G5597)*(25))/5000)*1000</f>
        <v>100</v>
      </c>
      <c r="M5597" s="3">
        <f>(K5597*1000)/(G5597*(F5597/25))*1000</f>
        <v>100</v>
      </c>
      <c r="N5597" s="5">
        <f>((K5597*(1000/G5597)*(25))/5000)*1000</f>
        <v>100</v>
      </c>
      <c r="O5597">
        <f>N5597/L5597</f>
        <v>1</v>
      </c>
    </row>
    <row r="5598" spans="1:15" x14ac:dyDescent="0.25">
      <c r="A5598">
        <v>5597</v>
      </c>
      <c r="B5598" s="3" t="s">
        <v>738</v>
      </c>
      <c r="C5598" s="2">
        <v>0.33333333333333331</v>
      </c>
      <c r="D5598" t="s">
        <v>702</v>
      </c>
      <c r="E5598" t="s">
        <v>15</v>
      </c>
      <c r="F5598">
        <v>5000</v>
      </c>
      <c r="G5598">
        <v>200</v>
      </c>
      <c r="I5598" s="3">
        <f>G5598/1000</f>
        <v>0.2</v>
      </c>
      <c r="J5598" t="s">
        <v>304</v>
      </c>
      <c r="K5598" s="3">
        <v>3</v>
      </c>
      <c r="L5598" s="5">
        <f>((K5598*(1000/G5598)*(25))/5000)*1000</f>
        <v>75</v>
      </c>
      <c r="M5598" s="3">
        <f>(K5598*1000)/(G5598*(F5598/25))*1000</f>
        <v>75</v>
      </c>
      <c r="N5598" s="5">
        <f>((K5598*(1000/G5598)*(25))/5000)*1000</f>
        <v>75</v>
      </c>
      <c r="O5598">
        <f>N5598/L5598</f>
        <v>1</v>
      </c>
    </row>
    <row r="5599" spans="1:15" x14ac:dyDescent="0.25">
      <c r="A5599">
        <v>5598</v>
      </c>
      <c r="B5599" s="3" t="s">
        <v>738</v>
      </c>
      <c r="C5599" s="2">
        <v>0.33333333333333331</v>
      </c>
      <c r="D5599" t="s">
        <v>702</v>
      </c>
      <c r="E5599" t="s">
        <v>15</v>
      </c>
      <c r="F5599">
        <v>5000</v>
      </c>
      <c r="G5599">
        <v>200</v>
      </c>
      <c r="I5599" s="3">
        <f>G5599/1000</f>
        <v>0.2</v>
      </c>
      <c r="J5599" t="s">
        <v>20</v>
      </c>
      <c r="K5599" s="3">
        <v>2</v>
      </c>
      <c r="L5599" s="5">
        <f>((K5599*(1000/G5599)*(25))/5000)*1000</f>
        <v>50</v>
      </c>
      <c r="M5599" s="3">
        <f>(K5599*1000)/(G5599*(F5599/25))*1000</f>
        <v>50</v>
      </c>
      <c r="N5599" s="5">
        <f>((K5599*(1000/G5599)*(25))/5000)*1000</f>
        <v>50</v>
      </c>
      <c r="O5599">
        <f>N5599/L5599</f>
        <v>1</v>
      </c>
    </row>
    <row r="5600" spans="1:15" x14ac:dyDescent="0.25">
      <c r="A5600">
        <v>5599</v>
      </c>
      <c r="B5600" s="3" t="s">
        <v>738</v>
      </c>
      <c r="C5600" s="2">
        <v>0.33333333333333331</v>
      </c>
      <c r="D5600" t="s">
        <v>702</v>
      </c>
      <c r="E5600" t="s">
        <v>15</v>
      </c>
      <c r="F5600">
        <v>5000</v>
      </c>
      <c r="G5600">
        <v>200</v>
      </c>
      <c r="I5600" s="3">
        <f>G5600/1000</f>
        <v>0.2</v>
      </c>
      <c r="J5600" t="s">
        <v>166</v>
      </c>
      <c r="K5600" s="3">
        <v>4</v>
      </c>
      <c r="L5600" s="5">
        <f>((K5600*(1000/G5600)*(25))/5000)*1000</f>
        <v>100</v>
      </c>
      <c r="M5600" s="3">
        <f>(K5600*1000)/(G5600*(F5600/25))*1000</f>
        <v>100</v>
      </c>
      <c r="N5600" s="5">
        <f>((K5600*(1000/G5600)*(25))/5000)*1000</f>
        <v>100</v>
      </c>
      <c r="O5600">
        <f>N5600/L5600</f>
        <v>1</v>
      </c>
    </row>
    <row r="5601" spans="1:15" x14ac:dyDescent="0.25">
      <c r="A5601">
        <v>5600</v>
      </c>
      <c r="B5601" s="3" t="s">
        <v>738</v>
      </c>
      <c r="C5601" s="2">
        <v>0.33333333333333331</v>
      </c>
      <c r="D5601" t="s">
        <v>702</v>
      </c>
      <c r="E5601" t="s">
        <v>15</v>
      </c>
      <c r="F5601">
        <v>5000</v>
      </c>
      <c r="G5601">
        <v>200</v>
      </c>
      <c r="I5601" s="3">
        <f>G5601/1000</f>
        <v>0.2</v>
      </c>
      <c r="J5601" t="s">
        <v>115</v>
      </c>
      <c r="K5601" s="3">
        <v>1</v>
      </c>
      <c r="L5601" s="5">
        <f>((K5601*(1000/G5601)*(25))/5000)*1000</f>
        <v>25</v>
      </c>
      <c r="M5601" s="3">
        <f>(K5601*1000)/(G5601*(F5601/25))*1000</f>
        <v>25</v>
      </c>
      <c r="N5601" s="5">
        <f>((K5601*(1000/G5601)*(25))/5000)*1000</f>
        <v>25</v>
      </c>
      <c r="O5601">
        <f>N5601/L5601</f>
        <v>1</v>
      </c>
    </row>
    <row r="5602" spans="1:15" x14ac:dyDescent="0.25">
      <c r="A5602">
        <v>5601</v>
      </c>
      <c r="B5602" s="3" t="s">
        <v>738</v>
      </c>
      <c r="C5602" s="2">
        <v>0.33333333333333331</v>
      </c>
      <c r="D5602" t="s">
        <v>702</v>
      </c>
      <c r="E5602" t="s">
        <v>15</v>
      </c>
      <c r="F5602">
        <v>5000</v>
      </c>
      <c r="G5602">
        <v>200</v>
      </c>
      <c r="I5602" s="3">
        <f>G5602/1000</f>
        <v>0.2</v>
      </c>
      <c r="J5602" t="s">
        <v>735</v>
      </c>
      <c r="K5602" s="3">
        <v>2</v>
      </c>
      <c r="L5602" s="5">
        <f>((K5602*(1000/G5602)*(25))/5000)*1000</f>
        <v>50</v>
      </c>
      <c r="M5602" s="3">
        <f>(K5602*1000)/(G5602*(F5602/25))*1000</f>
        <v>50</v>
      </c>
      <c r="N5602" s="5">
        <f>((K5602*(1000/G5602)*(25))/5000)*1000</f>
        <v>50</v>
      </c>
      <c r="O5602">
        <f>N5602/L5602</f>
        <v>1</v>
      </c>
    </row>
    <row r="5603" spans="1:15" x14ac:dyDescent="0.25">
      <c r="A5603">
        <v>5602</v>
      </c>
      <c r="B5603" s="3" t="s">
        <v>738</v>
      </c>
      <c r="C5603" s="2">
        <v>0.33333333333333331</v>
      </c>
      <c r="D5603" t="s">
        <v>702</v>
      </c>
      <c r="E5603" t="s">
        <v>15</v>
      </c>
      <c r="F5603">
        <v>5000</v>
      </c>
      <c r="G5603">
        <v>200</v>
      </c>
      <c r="I5603" s="3">
        <f>G5603/1000</f>
        <v>0.2</v>
      </c>
      <c r="J5603" t="s">
        <v>690</v>
      </c>
      <c r="K5603" s="3">
        <v>1</v>
      </c>
      <c r="L5603" s="5">
        <f>((K5603*(1000/G5603)*(25))/5000)*1000</f>
        <v>25</v>
      </c>
      <c r="M5603" s="3">
        <f>(K5603*1000)/(G5603*(F5603/25))*1000</f>
        <v>25</v>
      </c>
      <c r="N5603" s="5">
        <f>((K5603*(1000/G5603)*(25))/5000)*1000</f>
        <v>25</v>
      </c>
      <c r="O5603">
        <f>N5603/L5603</f>
        <v>1</v>
      </c>
    </row>
    <row r="5604" spans="1:15" x14ac:dyDescent="0.25">
      <c r="A5604">
        <v>5603</v>
      </c>
      <c r="B5604" s="3" t="s">
        <v>738</v>
      </c>
      <c r="C5604" s="2">
        <v>0.33333333333333331</v>
      </c>
      <c r="D5604" t="s">
        <v>702</v>
      </c>
      <c r="E5604" t="s">
        <v>15</v>
      </c>
      <c r="F5604">
        <v>5000</v>
      </c>
      <c r="G5604">
        <v>200</v>
      </c>
      <c r="I5604" s="3">
        <f>G5604/1000</f>
        <v>0.2</v>
      </c>
      <c r="J5604" t="s">
        <v>18</v>
      </c>
      <c r="K5604" s="3">
        <v>1</v>
      </c>
      <c r="L5604" s="5">
        <f>((K5604*(1000/G5604)*(25))/5000)*1000</f>
        <v>25</v>
      </c>
      <c r="M5604" s="3">
        <f>(K5604*1000)/(G5604*(F5604/25))*1000</f>
        <v>25</v>
      </c>
      <c r="N5604" s="5">
        <f>((K5604*(1000/G5604)*(25))/5000)*1000</f>
        <v>25</v>
      </c>
      <c r="O5604">
        <f>N5604/L5604</f>
        <v>1</v>
      </c>
    </row>
    <row r="5605" spans="1:15" x14ac:dyDescent="0.25">
      <c r="A5605">
        <v>5604</v>
      </c>
      <c r="B5605" s="3" t="s">
        <v>738</v>
      </c>
      <c r="C5605" s="2">
        <v>0.33333333333333331</v>
      </c>
      <c r="D5605" t="s">
        <v>702</v>
      </c>
      <c r="E5605" t="s">
        <v>15</v>
      </c>
      <c r="F5605">
        <v>5000</v>
      </c>
      <c r="G5605">
        <v>200</v>
      </c>
      <c r="I5605" s="3">
        <f>G5605/1000</f>
        <v>0.2</v>
      </c>
      <c r="J5605" t="s">
        <v>725</v>
      </c>
      <c r="K5605" s="3">
        <v>1</v>
      </c>
      <c r="L5605" s="5">
        <f>((K5605*(1000/G5605)*(25))/5000)*1000</f>
        <v>25</v>
      </c>
      <c r="M5605" s="3">
        <f>(K5605*1000)/(G5605*(F5605/25))*1000</f>
        <v>25</v>
      </c>
      <c r="N5605" s="5">
        <f>((K5605*(1000/G5605)*(25))/5000)*1000</f>
        <v>25</v>
      </c>
      <c r="O5605">
        <f>N5605/L5605</f>
        <v>1</v>
      </c>
    </row>
    <row r="5606" spans="1:15" x14ac:dyDescent="0.25">
      <c r="A5606">
        <v>5605</v>
      </c>
      <c r="B5606" s="3" t="s">
        <v>738</v>
      </c>
      <c r="C5606" s="2">
        <v>0.33333333333333331</v>
      </c>
      <c r="D5606" t="s">
        <v>702</v>
      </c>
      <c r="E5606" t="s">
        <v>15</v>
      </c>
      <c r="F5606">
        <v>5000</v>
      </c>
      <c r="G5606">
        <v>200</v>
      </c>
      <c r="I5606" s="3">
        <f>G5606/1000</f>
        <v>0.2</v>
      </c>
      <c r="J5606" t="s">
        <v>173</v>
      </c>
      <c r="K5606" s="3">
        <v>1</v>
      </c>
      <c r="L5606" s="5">
        <f>((K5606*(1000/G5606)*(25))/5000)*1000</f>
        <v>25</v>
      </c>
      <c r="M5606" s="3">
        <f>(K5606*1000)/(G5606*(F5606/25))*1000</f>
        <v>25</v>
      </c>
      <c r="N5606" s="5">
        <f>((K5606*(1000/G5606)*(25))/5000)*1000</f>
        <v>25</v>
      </c>
      <c r="O5606">
        <f>N5606/L5606</f>
        <v>1</v>
      </c>
    </row>
    <row r="5607" spans="1:15" x14ac:dyDescent="0.25">
      <c r="A5607">
        <v>5606</v>
      </c>
      <c r="B5607" s="3" t="s">
        <v>739</v>
      </c>
      <c r="C5607" s="2">
        <v>0.33333333333333331</v>
      </c>
      <c r="D5607" t="s">
        <v>702</v>
      </c>
      <c r="E5607" t="s">
        <v>15</v>
      </c>
      <c r="F5607">
        <v>5000</v>
      </c>
      <c r="G5607">
        <v>150</v>
      </c>
      <c r="I5607" s="3">
        <f>G5607/1000</f>
        <v>0.15</v>
      </c>
      <c r="J5607" t="s">
        <v>473</v>
      </c>
      <c r="K5607" s="3">
        <v>38</v>
      </c>
      <c r="L5607" s="5">
        <f>((K5607*(1000/G5607)*(25))/5000)*1000</f>
        <v>1266.6666666666667</v>
      </c>
      <c r="M5607" s="3">
        <f>(K5607*1000)/(G5607*(F5607/25))*1000</f>
        <v>1266.6666666666665</v>
      </c>
      <c r="N5607" s="5">
        <f>((K5607*(1000/G5607)*(25))/5000)*1000</f>
        <v>1266.6666666666667</v>
      </c>
      <c r="O5607">
        <f>N5607/L5607</f>
        <v>1</v>
      </c>
    </row>
    <row r="5608" spans="1:15" x14ac:dyDescent="0.25">
      <c r="A5608">
        <v>5607</v>
      </c>
      <c r="B5608" s="3" t="s">
        <v>739</v>
      </c>
      <c r="C5608" s="2">
        <v>0.33333333333333331</v>
      </c>
      <c r="D5608" t="s">
        <v>702</v>
      </c>
      <c r="E5608" t="s">
        <v>15</v>
      </c>
      <c r="F5608">
        <v>5000</v>
      </c>
      <c r="G5608">
        <v>150</v>
      </c>
      <c r="I5608" s="3">
        <f>G5608/1000</f>
        <v>0.15</v>
      </c>
      <c r="J5608" t="s">
        <v>17</v>
      </c>
      <c r="K5608" s="3">
        <v>64</v>
      </c>
      <c r="L5608" s="5">
        <f>((K5608*(1000/G5608)*(25))/5000)*1000</f>
        <v>2133.3333333333339</v>
      </c>
      <c r="M5608" s="3">
        <f>(K5608*1000)/(G5608*(F5608/25))*1000</f>
        <v>2133.3333333333335</v>
      </c>
      <c r="N5608" s="5">
        <f>((K5608*(1000/G5608)*(25))/5000)*1000</f>
        <v>2133.3333333333339</v>
      </c>
      <c r="O5608">
        <f>N5608/L5608</f>
        <v>1</v>
      </c>
    </row>
    <row r="5609" spans="1:15" x14ac:dyDescent="0.25">
      <c r="A5609">
        <v>5608</v>
      </c>
      <c r="B5609" s="3" t="s">
        <v>739</v>
      </c>
      <c r="C5609" s="2">
        <v>0.33333333333333331</v>
      </c>
      <c r="D5609" t="s">
        <v>702</v>
      </c>
      <c r="E5609" t="s">
        <v>15</v>
      </c>
      <c r="F5609">
        <v>5000</v>
      </c>
      <c r="G5609">
        <v>150</v>
      </c>
      <c r="I5609" s="3">
        <f>G5609/1000</f>
        <v>0.15</v>
      </c>
      <c r="J5609" t="s">
        <v>16</v>
      </c>
      <c r="K5609" s="3">
        <v>4</v>
      </c>
      <c r="L5609" s="5">
        <f>((K5609*(1000/G5609)*(25))/5000)*1000</f>
        <v>133.33333333333337</v>
      </c>
      <c r="M5609" s="3">
        <f>(K5609*1000)/(G5609*(F5609/25))*1000</f>
        <v>133.33333333333334</v>
      </c>
      <c r="N5609" s="5">
        <f>((K5609*(1000/G5609)*(25))/5000)*1000</f>
        <v>133.33333333333337</v>
      </c>
      <c r="O5609">
        <f>N5609/L5609</f>
        <v>1</v>
      </c>
    </row>
    <row r="5610" spans="1:15" x14ac:dyDescent="0.25">
      <c r="A5610">
        <v>5609</v>
      </c>
      <c r="B5610" s="3" t="s">
        <v>739</v>
      </c>
      <c r="C5610" s="2">
        <v>0.33333333333333331</v>
      </c>
      <c r="D5610" t="s">
        <v>702</v>
      </c>
      <c r="E5610" t="s">
        <v>15</v>
      </c>
      <c r="F5610">
        <v>5000</v>
      </c>
      <c r="G5610">
        <v>150</v>
      </c>
      <c r="I5610" s="3">
        <f>G5610/1000</f>
        <v>0.15</v>
      </c>
      <c r="J5610" t="s">
        <v>537</v>
      </c>
      <c r="K5610" s="3">
        <v>5</v>
      </c>
      <c r="L5610" s="5">
        <f>((K5610*(1000/G5610)*(25))/5000)*1000</f>
        <v>166.66666666666669</v>
      </c>
      <c r="M5610" s="3">
        <f>(K5610*1000)/(G5610*(F5610/25))*1000</f>
        <v>166.66666666666666</v>
      </c>
      <c r="N5610" s="5">
        <f>((K5610*(1000/G5610)*(25))/5000)*1000</f>
        <v>166.66666666666669</v>
      </c>
      <c r="O5610">
        <f>N5610/L5610</f>
        <v>1</v>
      </c>
    </row>
    <row r="5611" spans="1:15" x14ac:dyDescent="0.25">
      <c r="A5611">
        <v>5610</v>
      </c>
      <c r="B5611" s="3" t="s">
        <v>739</v>
      </c>
      <c r="C5611" s="2">
        <v>0.33333333333333331</v>
      </c>
      <c r="D5611" t="s">
        <v>702</v>
      </c>
      <c r="E5611" t="s">
        <v>15</v>
      </c>
      <c r="F5611">
        <v>5000</v>
      </c>
      <c r="G5611">
        <v>150</v>
      </c>
      <c r="I5611" s="3">
        <f>G5611/1000</f>
        <v>0.15</v>
      </c>
      <c r="J5611" t="s">
        <v>538</v>
      </c>
      <c r="K5611" s="3">
        <v>14</v>
      </c>
      <c r="L5611" s="5">
        <f>((K5611*(1000/G5611)*(25))/5000)*1000</f>
        <v>466.66666666666669</v>
      </c>
      <c r="M5611" s="3">
        <f>(K5611*1000)/(G5611*(F5611/25))*1000</f>
        <v>466.66666666666669</v>
      </c>
      <c r="N5611" s="5">
        <f>((K5611*(1000/G5611)*(25))/5000)*1000</f>
        <v>466.66666666666669</v>
      </c>
      <c r="O5611">
        <f>N5611/L5611</f>
        <v>1</v>
      </c>
    </row>
    <row r="5612" spans="1:15" x14ac:dyDescent="0.25">
      <c r="A5612">
        <v>5611</v>
      </c>
      <c r="B5612" s="3" t="s">
        <v>739</v>
      </c>
      <c r="C5612" s="2">
        <v>0.33333333333333331</v>
      </c>
      <c r="D5612" t="s">
        <v>702</v>
      </c>
      <c r="E5612" t="s">
        <v>15</v>
      </c>
      <c r="F5612">
        <v>5000</v>
      </c>
      <c r="G5612">
        <v>150</v>
      </c>
      <c r="I5612" s="3">
        <f>G5612/1000</f>
        <v>0.15</v>
      </c>
      <c r="J5612" t="s">
        <v>290</v>
      </c>
      <c r="K5612" s="3">
        <v>6</v>
      </c>
      <c r="L5612" s="5">
        <f>((K5612*(1000/G5612)*(25))/5000)*1000</f>
        <v>200</v>
      </c>
      <c r="M5612" s="3">
        <f>(K5612*1000)/(G5612*(F5612/25))*1000</f>
        <v>200</v>
      </c>
      <c r="N5612" s="5">
        <f>((K5612*(1000/G5612)*(25))/5000)*1000</f>
        <v>200</v>
      </c>
      <c r="O5612">
        <f>N5612/L5612</f>
        <v>1</v>
      </c>
    </row>
    <row r="5613" spans="1:15" x14ac:dyDescent="0.25">
      <c r="A5613">
        <v>5612</v>
      </c>
      <c r="B5613" s="3" t="s">
        <v>739</v>
      </c>
      <c r="C5613" s="2">
        <v>0.33333333333333331</v>
      </c>
      <c r="D5613" t="s">
        <v>702</v>
      </c>
      <c r="E5613" t="s">
        <v>15</v>
      </c>
      <c r="F5613">
        <v>5000</v>
      </c>
      <c r="G5613">
        <v>150</v>
      </c>
      <c r="I5613" s="3">
        <f>G5613/1000</f>
        <v>0.15</v>
      </c>
      <c r="J5613" t="s">
        <v>637</v>
      </c>
      <c r="K5613" s="3">
        <v>2</v>
      </c>
      <c r="L5613" s="5">
        <f>((K5613*(1000/G5613)*(25))/5000)*1000</f>
        <v>66.666666666666686</v>
      </c>
      <c r="M5613" s="3">
        <f>(K5613*1000)/(G5613*(F5613/25))*1000</f>
        <v>66.666666666666671</v>
      </c>
      <c r="N5613" s="5">
        <f>((K5613*(1000/G5613)*(25))/5000)*1000</f>
        <v>66.666666666666686</v>
      </c>
      <c r="O5613">
        <f>N5613/L5613</f>
        <v>1</v>
      </c>
    </row>
    <row r="5614" spans="1:15" x14ac:dyDescent="0.25">
      <c r="A5614">
        <v>5613</v>
      </c>
      <c r="B5614" s="3" t="s">
        <v>739</v>
      </c>
      <c r="C5614" s="2">
        <v>0.33333333333333331</v>
      </c>
      <c r="D5614" t="s">
        <v>702</v>
      </c>
      <c r="E5614" t="s">
        <v>15</v>
      </c>
      <c r="F5614">
        <v>5000</v>
      </c>
      <c r="G5614">
        <v>150</v>
      </c>
      <c r="I5614" s="3">
        <f>G5614/1000</f>
        <v>0.15</v>
      </c>
      <c r="J5614" t="s">
        <v>270</v>
      </c>
      <c r="K5614" s="3">
        <v>2</v>
      </c>
      <c r="L5614" s="5">
        <f>((K5614*(1000/G5614)*(25))/5000)*1000</f>
        <v>66.666666666666686</v>
      </c>
      <c r="M5614" s="3">
        <f>(K5614*1000)/(G5614*(F5614/25))*1000</f>
        <v>66.666666666666671</v>
      </c>
      <c r="N5614" s="5">
        <f>((K5614*(1000/G5614)*(25))/5000)*1000</f>
        <v>66.666666666666686</v>
      </c>
      <c r="O5614">
        <f>N5614/L5614</f>
        <v>1</v>
      </c>
    </row>
    <row r="5615" spans="1:15" x14ac:dyDescent="0.25">
      <c r="A5615">
        <v>5614</v>
      </c>
      <c r="B5615" s="3" t="s">
        <v>739</v>
      </c>
      <c r="C5615" s="2">
        <v>0.33333333333333331</v>
      </c>
      <c r="D5615" t="s">
        <v>702</v>
      </c>
      <c r="E5615" t="s">
        <v>15</v>
      </c>
      <c r="F5615">
        <v>5000</v>
      </c>
      <c r="G5615">
        <v>150</v>
      </c>
      <c r="I5615" s="3">
        <f>G5615/1000</f>
        <v>0.15</v>
      </c>
      <c r="J5615" t="s">
        <v>166</v>
      </c>
      <c r="K5615" s="3">
        <v>10</v>
      </c>
      <c r="L5615" s="5">
        <f>((K5615*(1000/G5615)*(25))/5000)*1000</f>
        <v>333.33333333333337</v>
      </c>
      <c r="M5615" s="3">
        <f>(K5615*1000)/(G5615*(F5615/25))*1000</f>
        <v>333.33333333333331</v>
      </c>
      <c r="N5615" s="5">
        <f>((K5615*(1000/G5615)*(25))/5000)*1000</f>
        <v>333.33333333333337</v>
      </c>
      <c r="O5615">
        <f>N5615/L5615</f>
        <v>1</v>
      </c>
    </row>
    <row r="5616" spans="1:15" x14ac:dyDescent="0.25">
      <c r="A5616">
        <v>5615</v>
      </c>
      <c r="B5616" s="3" t="s">
        <v>739</v>
      </c>
      <c r="C5616" s="2">
        <v>0.33333333333333331</v>
      </c>
      <c r="D5616" t="s">
        <v>702</v>
      </c>
      <c r="E5616" t="s">
        <v>15</v>
      </c>
      <c r="F5616">
        <v>5000</v>
      </c>
      <c r="G5616">
        <v>150</v>
      </c>
      <c r="I5616" s="3">
        <f>G5616/1000</f>
        <v>0.15</v>
      </c>
      <c r="J5616" t="s">
        <v>115</v>
      </c>
      <c r="K5616" s="3">
        <v>1</v>
      </c>
      <c r="L5616" s="5">
        <f>((K5616*(1000/G5616)*(25))/5000)*1000</f>
        <v>33.333333333333343</v>
      </c>
      <c r="M5616" s="3">
        <f>(K5616*1000)/(G5616*(F5616/25))*1000</f>
        <v>33.333333333333336</v>
      </c>
      <c r="N5616" s="5">
        <f>((K5616*(1000/G5616)*(25))/5000)*1000</f>
        <v>33.333333333333343</v>
      </c>
      <c r="O5616">
        <f>N5616/L5616</f>
        <v>1</v>
      </c>
    </row>
    <row r="5617" spans="1:15" x14ac:dyDescent="0.25">
      <c r="A5617">
        <v>5616</v>
      </c>
      <c r="B5617" s="3" t="s">
        <v>739</v>
      </c>
      <c r="C5617" s="2">
        <v>0.33333333333333331</v>
      </c>
      <c r="D5617" t="s">
        <v>702</v>
      </c>
      <c r="E5617" t="s">
        <v>15</v>
      </c>
      <c r="F5617">
        <v>5000</v>
      </c>
      <c r="G5617">
        <v>150</v>
      </c>
      <c r="I5617" s="3">
        <f>G5617/1000</f>
        <v>0.15</v>
      </c>
      <c r="J5617" t="s">
        <v>491</v>
      </c>
      <c r="K5617" s="3">
        <v>1</v>
      </c>
      <c r="L5617" s="5">
        <f>((K5617*(1000/G5617)*(25))/5000)*1000</f>
        <v>33.333333333333343</v>
      </c>
      <c r="M5617" s="3">
        <f>(K5617*1000)/(G5617*(F5617/25))*1000</f>
        <v>33.333333333333336</v>
      </c>
      <c r="N5617" s="5">
        <f>((K5617*(1000/G5617)*(25))/5000)*1000</f>
        <v>33.333333333333343</v>
      </c>
      <c r="O5617">
        <f>N5617/L5617</f>
        <v>1</v>
      </c>
    </row>
    <row r="5618" spans="1:15" x14ac:dyDescent="0.25">
      <c r="A5618">
        <v>5617</v>
      </c>
      <c r="B5618" s="3" t="s">
        <v>739</v>
      </c>
      <c r="C5618" s="2">
        <v>0.33333333333333331</v>
      </c>
      <c r="D5618" t="s">
        <v>702</v>
      </c>
      <c r="E5618" t="s">
        <v>15</v>
      </c>
      <c r="F5618">
        <v>5000</v>
      </c>
      <c r="G5618">
        <v>150</v>
      </c>
      <c r="I5618" s="3">
        <f>G5618/1000</f>
        <v>0.15</v>
      </c>
      <c r="J5618" t="s">
        <v>735</v>
      </c>
      <c r="K5618" s="3">
        <v>1</v>
      </c>
      <c r="L5618" s="5">
        <f>((K5618*(1000/G5618)*(25))/5000)*1000</f>
        <v>33.333333333333343</v>
      </c>
      <c r="M5618" s="3">
        <f>(K5618*1000)/(G5618*(F5618/25))*1000</f>
        <v>33.333333333333336</v>
      </c>
      <c r="N5618" s="5">
        <f>((K5618*(1000/G5618)*(25))/5000)*1000</f>
        <v>33.333333333333343</v>
      </c>
      <c r="O5618">
        <f>N5618/L5618</f>
        <v>1</v>
      </c>
    </row>
    <row r="5619" spans="1:15" x14ac:dyDescent="0.25">
      <c r="A5619">
        <v>5618</v>
      </c>
      <c r="B5619" s="3" t="s">
        <v>739</v>
      </c>
      <c r="C5619" s="2">
        <v>0.33333333333333331</v>
      </c>
      <c r="D5619" t="s">
        <v>702</v>
      </c>
      <c r="E5619" t="s">
        <v>15</v>
      </c>
      <c r="F5619">
        <v>5000</v>
      </c>
      <c r="G5619">
        <v>150</v>
      </c>
      <c r="I5619" s="3">
        <f>G5619/1000</f>
        <v>0.15</v>
      </c>
      <c r="J5619" t="s">
        <v>683</v>
      </c>
      <c r="K5619" s="3">
        <v>2</v>
      </c>
      <c r="L5619" s="5">
        <f>((K5619*(1000/G5619)*(25))/5000)*1000</f>
        <v>66.666666666666686</v>
      </c>
      <c r="M5619" s="3">
        <f>(K5619*1000)/(G5619*(F5619/25))*1000</f>
        <v>66.666666666666671</v>
      </c>
      <c r="N5619" s="5">
        <f>((K5619*(1000/G5619)*(25))/5000)*1000</f>
        <v>66.666666666666686</v>
      </c>
      <c r="O5619">
        <f>N5619/L5619</f>
        <v>1</v>
      </c>
    </row>
    <row r="5620" spans="1:15" x14ac:dyDescent="0.25">
      <c r="A5620">
        <v>5619</v>
      </c>
      <c r="B5620" s="3" t="s">
        <v>739</v>
      </c>
      <c r="C5620" s="2">
        <v>0.33333333333333331</v>
      </c>
      <c r="D5620" t="s">
        <v>702</v>
      </c>
      <c r="E5620" t="s">
        <v>15</v>
      </c>
      <c r="F5620">
        <v>5000</v>
      </c>
      <c r="G5620">
        <v>150</v>
      </c>
      <c r="I5620" s="3">
        <f>G5620/1000</f>
        <v>0.15</v>
      </c>
      <c r="J5620" t="s">
        <v>18</v>
      </c>
      <c r="K5620" s="3">
        <v>1</v>
      </c>
      <c r="L5620" s="5">
        <f>((K5620*(1000/G5620)*(25))/5000)*1000</f>
        <v>33.333333333333343</v>
      </c>
      <c r="M5620" s="3">
        <f>(K5620*1000)/(G5620*(F5620/25))*1000</f>
        <v>33.333333333333336</v>
      </c>
      <c r="N5620" s="5">
        <f>((K5620*(1000/G5620)*(25))/5000)*1000</f>
        <v>33.333333333333343</v>
      </c>
      <c r="O5620">
        <f>N5620/L5620</f>
        <v>1</v>
      </c>
    </row>
    <row r="5621" spans="1:15" x14ac:dyDescent="0.25">
      <c r="A5621">
        <v>5620</v>
      </c>
      <c r="B5621" s="3" t="s">
        <v>739</v>
      </c>
      <c r="C5621" s="2">
        <v>0.33333333333333331</v>
      </c>
      <c r="D5621" t="s">
        <v>702</v>
      </c>
      <c r="E5621" t="s">
        <v>15</v>
      </c>
      <c r="F5621">
        <v>5000</v>
      </c>
      <c r="G5621">
        <v>150</v>
      </c>
      <c r="I5621" s="3">
        <f>G5621/1000</f>
        <v>0.15</v>
      </c>
      <c r="J5621" t="s">
        <v>173</v>
      </c>
      <c r="K5621" s="3">
        <v>1</v>
      </c>
      <c r="L5621" s="5">
        <f>((K5621*(1000/G5621)*(25))/5000)*1000</f>
        <v>33.333333333333343</v>
      </c>
      <c r="M5621" s="3">
        <f>(K5621*1000)/(G5621*(F5621/25))*1000</f>
        <v>33.333333333333336</v>
      </c>
      <c r="N5621" s="5">
        <f>((K5621*(1000/G5621)*(25))/5000)*1000</f>
        <v>33.333333333333343</v>
      </c>
      <c r="O5621">
        <f>N5621/L5621</f>
        <v>1</v>
      </c>
    </row>
    <row r="5622" spans="1:15" x14ac:dyDescent="0.25">
      <c r="A5622">
        <v>5621</v>
      </c>
      <c r="B5622" s="3" t="s">
        <v>739</v>
      </c>
      <c r="C5622" s="2">
        <v>0.33333333333333331</v>
      </c>
      <c r="D5622" t="s">
        <v>702</v>
      </c>
      <c r="E5622" t="s">
        <v>15</v>
      </c>
      <c r="F5622">
        <v>5000</v>
      </c>
      <c r="G5622">
        <v>150</v>
      </c>
      <c r="I5622" s="3">
        <f>G5622/1000</f>
        <v>0.15</v>
      </c>
      <c r="J5622" t="s">
        <v>292</v>
      </c>
      <c r="K5622" s="3">
        <v>1</v>
      </c>
      <c r="L5622" s="5">
        <f>((K5622*(1000/G5622)*(25))/5000)*1000</f>
        <v>33.333333333333343</v>
      </c>
      <c r="M5622" s="3">
        <f>(K5622*1000)/(G5622*(F5622/25))*1000</f>
        <v>33.333333333333336</v>
      </c>
      <c r="N5622" s="5">
        <f>((K5622*(1000/G5622)*(25))/5000)*1000</f>
        <v>33.333333333333343</v>
      </c>
      <c r="O5622">
        <f>N5622/L5622</f>
        <v>1</v>
      </c>
    </row>
    <row r="5623" spans="1:15" x14ac:dyDescent="0.25">
      <c r="A5623">
        <v>5622</v>
      </c>
      <c r="B5623" s="3" t="s">
        <v>740</v>
      </c>
      <c r="C5623" s="2">
        <v>0.33333333333333331</v>
      </c>
      <c r="D5623" t="s">
        <v>702</v>
      </c>
      <c r="E5623" t="s">
        <v>15</v>
      </c>
      <c r="F5623">
        <v>5000</v>
      </c>
      <c r="G5623">
        <v>150</v>
      </c>
      <c r="I5623" s="3">
        <f>G5623/1000</f>
        <v>0.15</v>
      </c>
      <c r="J5623" t="s">
        <v>473</v>
      </c>
      <c r="K5623" s="3">
        <v>46</v>
      </c>
      <c r="L5623" s="5">
        <f>((K5623*(1000/G5623)*(25))/5000)*1000</f>
        <v>1533.3333333333335</v>
      </c>
      <c r="M5623" s="3">
        <f>(K5623*1000)/(G5623*(F5623/25))*1000</f>
        <v>1533.3333333333335</v>
      </c>
      <c r="N5623" s="5">
        <f>((K5623*(1000/G5623)*(25))/5000)*1000</f>
        <v>1533.3333333333335</v>
      </c>
      <c r="O5623">
        <f>N5623/L5623</f>
        <v>1</v>
      </c>
    </row>
    <row r="5624" spans="1:15" x14ac:dyDescent="0.25">
      <c r="A5624">
        <v>5623</v>
      </c>
      <c r="B5624" s="3" t="s">
        <v>740</v>
      </c>
      <c r="C5624" s="2">
        <v>0.33333333333333331</v>
      </c>
      <c r="D5624" t="s">
        <v>702</v>
      </c>
      <c r="E5624" t="s">
        <v>15</v>
      </c>
      <c r="F5624">
        <v>5000</v>
      </c>
      <c r="G5624">
        <v>150</v>
      </c>
      <c r="I5624" s="3">
        <f>G5624/1000</f>
        <v>0.15</v>
      </c>
      <c r="J5624" t="s">
        <v>17</v>
      </c>
      <c r="K5624" s="3">
        <v>59</v>
      </c>
      <c r="L5624" s="5">
        <f>((K5624*(1000/G5624)*(25))/5000)*1000</f>
        <v>1966.6666666666667</v>
      </c>
      <c r="M5624" s="3">
        <f>(K5624*1000)/(G5624*(F5624/25))*1000</f>
        <v>1966.6666666666665</v>
      </c>
      <c r="N5624" s="5">
        <f>((K5624*(1000/G5624)*(25))/5000)*1000</f>
        <v>1966.6666666666667</v>
      </c>
      <c r="O5624">
        <f>N5624/L5624</f>
        <v>1</v>
      </c>
    </row>
    <row r="5625" spans="1:15" x14ac:dyDescent="0.25">
      <c r="A5625">
        <v>5624</v>
      </c>
      <c r="B5625" s="3" t="s">
        <v>740</v>
      </c>
      <c r="C5625" s="2">
        <v>0.33333333333333331</v>
      </c>
      <c r="D5625" t="s">
        <v>702</v>
      </c>
      <c r="E5625" t="s">
        <v>15</v>
      </c>
      <c r="F5625">
        <v>5000</v>
      </c>
      <c r="G5625">
        <v>150</v>
      </c>
      <c r="I5625" s="3">
        <f>G5625/1000</f>
        <v>0.15</v>
      </c>
      <c r="J5625" t="s">
        <v>16</v>
      </c>
      <c r="K5625" s="3">
        <v>22</v>
      </c>
      <c r="L5625" s="5">
        <f>((K5625*(1000/G5625)*(25))/5000)*1000</f>
        <v>733.33333333333337</v>
      </c>
      <c r="M5625" s="3">
        <f>(K5625*1000)/(G5625*(F5625/25))*1000</f>
        <v>733.33333333333326</v>
      </c>
      <c r="N5625" s="5">
        <f>((K5625*(1000/G5625)*(25))/5000)*1000</f>
        <v>733.33333333333337</v>
      </c>
      <c r="O5625">
        <f>N5625/L5625</f>
        <v>1</v>
      </c>
    </row>
    <row r="5626" spans="1:15" x14ac:dyDescent="0.25">
      <c r="A5626">
        <v>5625</v>
      </c>
      <c r="B5626" s="3" t="s">
        <v>740</v>
      </c>
      <c r="C5626" s="2">
        <v>0.33333333333333331</v>
      </c>
      <c r="D5626" t="s">
        <v>702</v>
      </c>
      <c r="E5626" t="s">
        <v>15</v>
      </c>
      <c r="F5626">
        <v>5000</v>
      </c>
      <c r="G5626">
        <v>150</v>
      </c>
      <c r="I5626" s="3">
        <f>G5626/1000</f>
        <v>0.15</v>
      </c>
      <c r="J5626" t="s">
        <v>537</v>
      </c>
      <c r="K5626" s="3">
        <v>4</v>
      </c>
      <c r="L5626" s="5">
        <f>((K5626*(1000/G5626)*(25))/5000)*1000</f>
        <v>133.33333333333337</v>
      </c>
      <c r="M5626" s="3">
        <f>(K5626*1000)/(G5626*(F5626/25))*1000</f>
        <v>133.33333333333334</v>
      </c>
      <c r="N5626" s="5">
        <f>((K5626*(1000/G5626)*(25))/5000)*1000</f>
        <v>133.33333333333337</v>
      </c>
      <c r="O5626">
        <f>N5626/L5626</f>
        <v>1</v>
      </c>
    </row>
    <row r="5627" spans="1:15" x14ac:dyDescent="0.25">
      <c r="A5627">
        <v>5626</v>
      </c>
      <c r="B5627" s="3" t="s">
        <v>740</v>
      </c>
      <c r="C5627" s="2">
        <v>0.33333333333333331</v>
      </c>
      <c r="D5627" t="s">
        <v>702</v>
      </c>
      <c r="E5627" t="s">
        <v>15</v>
      </c>
      <c r="F5627">
        <v>5000</v>
      </c>
      <c r="G5627">
        <v>150</v>
      </c>
      <c r="I5627" s="3">
        <f>G5627/1000</f>
        <v>0.15</v>
      </c>
      <c r="J5627" t="s">
        <v>538</v>
      </c>
      <c r="K5627" s="3">
        <v>13</v>
      </c>
      <c r="L5627" s="5">
        <f>((K5627*(1000/G5627)*(25))/5000)*1000</f>
        <v>433.33333333333343</v>
      </c>
      <c r="M5627" s="3">
        <f>(K5627*1000)/(G5627*(F5627/25))*1000</f>
        <v>433.33333333333337</v>
      </c>
      <c r="N5627" s="5">
        <f>((K5627*(1000/G5627)*(25))/5000)*1000</f>
        <v>433.33333333333343</v>
      </c>
      <c r="O5627">
        <f>N5627/L5627</f>
        <v>1</v>
      </c>
    </row>
    <row r="5628" spans="1:15" x14ac:dyDescent="0.25">
      <c r="A5628">
        <v>5627</v>
      </c>
      <c r="B5628" s="3" t="s">
        <v>740</v>
      </c>
      <c r="C5628" s="2">
        <v>0.33333333333333331</v>
      </c>
      <c r="D5628" t="s">
        <v>702</v>
      </c>
      <c r="E5628" t="s">
        <v>15</v>
      </c>
      <c r="F5628">
        <v>5000</v>
      </c>
      <c r="G5628">
        <v>150</v>
      </c>
      <c r="I5628" s="3">
        <f>G5628/1000</f>
        <v>0.15</v>
      </c>
      <c r="J5628" t="s">
        <v>290</v>
      </c>
      <c r="K5628" s="3">
        <v>7</v>
      </c>
      <c r="L5628" s="5">
        <f>((K5628*(1000/G5628)*(25))/5000)*1000</f>
        <v>233.33333333333334</v>
      </c>
      <c r="M5628" s="3">
        <f>(K5628*1000)/(G5628*(F5628/25))*1000</f>
        <v>233.33333333333334</v>
      </c>
      <c r="N5628" s="5">
        <f>((K5628*(1000/G5628)*(25))/5000)*1000</f>
        <v>233.33333333333334</v>
      </c>
      <c r="O5628">
        <f>N5628/L5628</f>
        <v>1</v>
      </c>
    </row>
    <row r="5629" spans="1:15" x14ac:dyDescent="0.25">
      <c r="A5629">
        <v>5628</v>
      </c>
      <c r="B5629" s="3" t="s">
        <v>740</v>
      </c>
      <c r="C5629" s="2">
        <v>0.33333333333333331</v>
      </c>
      <c r="D5629" t="s">
        <v>702</v>
      </c>
      <c r="E5629" t="s">
        <v>15</v>
      </c>
      <c r="F5629">
        <v>5000</v>
      </c>
      <c r="G5629">
        <v>150</v>
      </c>
      <c r="I5629" s="3">
        <f>G5629/1000</f>
        <v>0.15</v>
      </c>
      <c r="J5629" t="s">
        <v>637</v>
      </c>
      <c r="K5629" s="3">
        <v>9</v>
      </c>
      <c r="L5629" s="5">
        <f>((K5629*(1000/G5629)*(25))/5000)*1000</f>
        <v>300</v>
      </c>
      <c r="M5629" s="3">
        <f>(K5629*1000)/(G5629*(F5629/25))*1000</f>
        <v>300</v>
      </c>
      <c r="N5629" s="5">
        <f>((K5629*(1000/G5629)*(25))/5000)*1000</f>
        <v>300</v>
      </c>
      <c r="O5629">
        <f>N5629/L5629</f>
        <v>1</v>
      </c>
    </row>
    <row r="5630" spans="1:15" x14ac:dyDescent="0.25">
      <c r="A5630">
        <v>5629</v>
      </c>
      <c r="B5630" s="3" t="s">
        <v>740</v>
      </c>
      <c r="C5630" s="2">
        <v>0.33333333333333331</v>
      </c>
      <c r="D5630" t="s">
        <v>702</v>
      </c>
      <c r="E5630" t="s">
        <v>15</v>
      </c>
      <c r="F5630">
        <v>5000</v>
      </c>
      <c r="G5630">
        <v>150</v>
      </c>
      <c r="I5630" s="3">
        <f>G5630/1000</f>
        <v>0.15</v>
      </c>
      <c r="J5630" t="s">
        <v>270</v>
      </c>
      <c r="K5630" s="3">
        <v>1</v>
      </c>
      <c r="L5630" s="5">
        <f>((K5630*(1000/G5630)*(25))/5000)*1000</f>
        <v>33.333333333333343</v>
      </c>
      <c r="M5630" s="3">
        <f>(K5630*1000)/(G5630*(F5630/25))*1000</f>
        <v>33.333333333333336</v>
      </c>
      <c r="N5630" s="5">
        <f>((K5630*(1000/G5630)*(25))/5000)*1000</f>
        <v>33.333333333333343</v>
      </c>
      <c r="O5630">
        <f>N5630/L5630</f>
        <v>1</v>
      </c>
    </row>
    <row r="5631" spans="1:15" x14ac:dyDescent="0.25">
      <c r="A5631">
        <v>5630</v>
      </c>
      <c r="B5631" s="3" t="s">
        <v>740</v>
      </c>
      <c r="C5631" s="2">
        <v>0.33333333333333331</v>
      </c>
      <c r="D5631" t="s">
        <v>702</v>
      </c>
      <c r="E5631" t="s">
        <v>15</v>
      </c>
      <c r="F5631">
        <v>5000</v>
      </c>
      <c r="G5631">
        <v>150</v>
      </c>
      <c r="I5631" s="3">
        <f>G5631/1000</f>
        <v>0.15</v>
      </c>
      <c r="J5631" t="s">
        <v>166</v>
      </c>
      <c r="K5631" s="3">
        <v>1</v>
      </c>
      <c r="L5631" s="5">
        <f>((K5631*(1000/G5631)*(25))/5000)*1000</f>
        <v>33.333333333333343</v>
      </c>
      <c r="M5631" s="3">
        <f>(K5631*1000)/(G5631*(F5631/25))*1000</f>
        <v>33.333333333333336</v>
      </c>
      <c r="N5631" s="5">
        <f>((K5631*(1000/G5631)*(25))/5000)*1000</f>
        <v>33.333333333333343</v>
      </c>
      <c r="O5631">
        <f>N5631/L5631</f>
        <v>1</v>
      </c>
    </row>
    <row r="5632" spans="1:15" x14ac:dyDescent="0.25">
      <c r="A5632">
        <v>5631</v>
      </c>
      <c r="B5632" s="3" t="s">
        <v>740</v>
      </c>
      <c r="C5632" s="2">
        <v>0.33333333333333331</v>
      </c>
      <c r="D5632" t="s">
        <v>702</v>
      </c>
      <c r="E5632" t="s">
        <v>15</v>
      </c>
      <c r="F5632">
        <v>5000</v>
      </c>
      <c r="G5632">
        <v>150</v>
      </c>
      <c r="I5632" s="3">
        <f>G5632/1000</f>
        <v>0.15</v>
      </c>
      <c r="J5632" t="s">
        <v>539</v>
      </c>
      <c r="K5632" s="3">
        <v>1</v>
      </c>
      <c r="L5632" s="5">
        <f>((K5632*(1000/G5632)*(25))/5000)*1000</f>
        <v>33.333333333333343</v>
      </c>
      <c r="M5632" s="3">
        <f>(K5632*1000)/(G5632*(F5632/25))*1000</f>
        <v>33.333333333333336</v>
      </c>
      <c r="N5632" s="5">
        <f>((K5632*(1000/G5632)*(25))/5000)*1000</f>
        <v>33.333333333333343</v>
      </c>
      <c r="O5632">
        <f>N5632/L5632</f>
        <v>1</v>
      </c>
    </row>
    <row r="5633" spans="1:15" x14ac:dyDescent="0.25">
      <c r="A5633">
        <v>5632</v>
      </c>
      <c r="B5633" s="3" t="s">
        <v>740</v>
      </c>
      <c r="C5633" s="2">
        <v>0.33333333333333331</v>
      </c>
      <c r="D5633" t="s">
        <v>702</v>
      </c>
      <c r="E5633" t="s">
        <v>15</v>
      </c>
      <c r="F5633">
        <v>5000</v>
      </c>
      <c r="G5633">
        <v>150</v>
      </c>
      <c r="I5633" s="3">
        <f>G5633/1000</f>
        <v>0.15</v>
      </c>
      <c r="J5633" t="s">
        <v>491</v>
      </c>
      <c r="K5633" s="3">
        <v>1</v>
      </c>
      <c r="L5633" s="5">
        <f>((K5633*(1000/G5633)*(25))/5000)*1000</f>
        <v>33.333333333333343</v>
      </c>
      <c r="M5633" s="3">
        <f>(K5633*1000)/(G5633*(F5633/25))*1000</f>
        <v>33.333333333333336</v>
      </c>
      <c r="N5633" s="5">
        <f>((K5633*(1000/G5633)*(25))/5000)*1000</f>
        <v>33.333333333333343</v>
      </c>
      <c r="O5633">
        <f>N5633/L5633</f>
        <v>1</v>
      </c>
    </row>
    <row r="5634" spans="1:15" x14ac:dyDescent="0.25">
      <c r="A5634">
        <v>5633</v>
      </c>
      <c r="B5634" s="3" t="s">
        <v>740</v>
      </c>
      <c r="C5634" s="2">
        <v>0.33333333333333331</v>
      </c>
      <c r="D5634" t="s">
        <v>702</v>
      </c>
      <c r="E5634" t="s">
        <v>15</v>
      </c>
      <c r="F5634">
        <v>5000</v>
      </c>
      <c r="G5634">
        <v>150</v>
      </c>
      <c r="I5634" s="3">
        <f>G5634/1000</f>
        <v>0.15</v>
      </c>
      <c r="J5634" t="s">
        <v>690</v>
      </c>
      <c r="K5634" s="3">
        <v>2</v>
      </c>
      <c r="L5634" s="5">
        <f>((K5634*(1000/G5634)*(25))/5000)*1000</f>
        <v>66.666666666666686</v>
      </c>
      <c r="M5634" s="3">
        <f>(K5634*1000)/(G5634*(F5634/25))*1000</f>
        <v>66.666666666666671</v>
      </c>
      <c r="N5634" s="5">
        <f>((K5634*(1000/G5634)*(25))/5000)*1000</f>
        <v>66.666666666666686</v>
      </c>
      <c r="O5634">
        <f>N5634/L5634</f>
        <v>1</v>
      </c>
    </row>
    <row r="5635" spans="1:15" x14ac:dyDescent="0.25">
      <c r="A5635">
        <v>5634</v>
      </c>
      <c r="B5635" s="3" t="s">
        <v>740</v>
      </c>
      <c r="C5635" s="2">
        <v>0.33333333333333331</v>
      </c>
      <c r="D5635" t="s">
        <v>702</v>
      </c>
      <c r="E5635" t="s">
        <v>15</v>
      </c>
      <c r="F5635">
        <v>5000</v>
      </c>
      <c r="G5635">
        <v>150</v>
      </c>
      <c r="I5635" s="3">
        <f>G5635/1000</f>
        <v>0.15</v>
      </c>
      <c r="J5635" t="s">
        <v>683</v>
      </c>
      <c r="K5635" s="3">
        <v>3</v>
      </c>
      <c r="L5635" s="5">
        <f>((K5635*(1000/G5635)*(25))/5000)*1000</f>
        <v>100</v>
      </c>
      <c r="M5635" s="3">
        <f>(K5635*1000)/(G5635*(F5635/25))*1000</f>
        <v>100</v>
      </c>
      <c r="N5635" s="5">
        <f>((K5635*(1000/G5635)*(25))/5000)*1000</f>
        <v>100</v>
      </c>
      <c r="O5635">
        <f>N5635/L5635</f>
        <v>1</v>
      </c>
    </row>
    <row r="5636" spans="1:15" x14ac:dyDescent="0.25">
      <c r="A5636">
        <v>5635</v>
      </c>
      <c r="B5636" s="3" t="s">
        <v>740</v>
      </c>
      <c r="C5636" s="2">
        <v>0.33333333333333331</v>
      </c>
      <c r="D5636" t="s">
        <v>702</v>
      </c>
      <c r="E5636" t="s">
        <v>15</v>
      </c>
      <c r="F5636">
        <v>5000</v>
      </c>
      <c r="G5636">
        <v>150</v>
      </c>
      <c r="I5636" s="3">
        <f>G5636/1000</f>
        <v>0.15</v>
      </c>
      <c r="J5636" t="s">
        <v>18</v>
      </c>
      <c r="K5636" s="3">
        <v>1</v>
      </c>
      <c r="L5636" s="5">
        <f>((K5636*(1000/G5636)*(25))/5000)*1000</f>
        <v>33.333333333333343</v>
      </c>
      <c r="M5636" s="3">
        <f>(K5636*1000)/(G5636*(F5636/25))*1000</f>
        <v>33.333333333333336</v>
      </c>
      <c r="N5636" s="5">
        <f>((K5636*(1000/G5636)*(25))/5000)*1000</f>
        <v>33.333333333333343</v>
      </c>
      <c r="O5636">
        <f>N5636/L5636</f>
        <v>1</v>
      </c>
    </row>
    <row r="5637" spans="1:15" x14ac:dyDescent="0.25">
      <c r="A5637">
        <v>5636</v>
      </c>
      <c r="B5637" s="3" t="s">
        <v>740</v>
      </c>
      <c r="C5637" s="2">
        <v>0.33333333333333331</v>
      </c>
      <c r="D5637" t="s">
        <v>702</v>
      </c>
      <c r="E5637" t="s">
        <v>15</v>
      </c>
      <c r="F5637">
        <v>5000</v>
      </c>
      <c r="G5637">
        <v>150</v>
      </c>
      <c r="I5637" s="3">
        <f>G5637/1000</f>
        <v>0.15</v>
      </c>
      <c r="J5637" t="s">
        <v>173</v>
      </c>
      <c r="K5637" s="3">
        <v>4</v>
      </c>
      <c r="L5637" s="5">
        <f>((K5637*(1000/G5637)*(25))/5000)*1000</f>
        <v>133.33333333333337</v>
      </c>
      <c r="M5637" s="3">
        <f>(K5637*1000)/(G5637*(F5637/25))*1000</f>
        <v>133.33333333333334</v>
      </c>
      <c r="N5637" s="5">
        <f>((K5637*(1000/G5637)*(25))/5000)*1000</f>
        <v>133.33333333333337</v>
      </c>
      <c r="O5637">
        <f>N5637/L5637</f>
        <v>1</v>
      </c>
    </row>
    <row r="5638" spans="1:15" x14ac:dyDescent="0.25">
      <c r="A5638">
        <v>5637</v>
      </c>
      <c r="B5638" s="3" t="s">
        <v>740</v>
      </c>
      <c r="C5638" s="2">
        <v>0.33333333333333331</v>
      </c>
      <c r="D5638" t="s">
        <v>702</v>
      </c>
      <c r="E5638" t="s">
        <v>15</v>
      </c>
      <c r="F5638">
        <v>5000</v>
      </c>
      <c r="G5638">
        <v>150</v>
      </c>
      <c r="I5638" s="3">
        <f>G5638/1000</f>
        <v>0.15</v>
      </c>
      <c r="J5638" t="s">
        <v>115</v>
      </c>
      <c r="K5638" s="3">
        <v>1</v>
      </c>
      <c r="L5638" s="5">
        <f>((K5638*(1000/G5638)*(25))/5000)*1000</f>
        <v>33.333333333333343</v>
      </c>
      <c r="M5638" s="3">
        <f>(K5638*1000)/(G5638*(F5638/25))*1000</f>
        <v>33.333333333333336</v>
      </c>
      <c r="N5638" s="5">
        <f>((K5638*(1000/G5638)*(25))/5000)*1000</f>
        <v>33.333333333333343</v>
      </c>
      <c r="O5638">
        <f>N5638/L5638</f>
        <v>1</v>
      </c>
    </row>
    <row r="5639" spans="1:15" x14ac:dyDescent="0.25">
      <c r="A5639">
        <v>5638</v>
      </c>
      <c r="B5639" s="3" t="s">
        <v>740</v>
      </c>
      <c r="C5639" s="2">
        <v>0.33333333333333331</v>
      </c>
      <c r="D5639" t="s">
        <v>702</v>
      </c>
      <c r="E5639" t="s">
        <v>15</v>
      </c>
      <c r="F5639">
        <v>5000</v>
      </c>
      <c r="G5639">
        <v>150</v>
      </c>
      <c r="I5639" s="3">
        <f>G5639/1000</f>
        <v>0.15</v>
      </c>
      <c r="J5639" t="s">
        <v>733</v>
      </c>
      <c r="K5639" s="3">
        <v>1</v>
      </c>
      <c r="L5639" s="5">
        <f>((K5639*(1000/G5639)*(25))/5000)*1000</f>
        <v>33.333333333333343</v>
      </c>
      <c r="M5639" s="3">
        <f>(K5639*1000)/(G5639*(F5639/25))*1000</f>
        <v>33.333333333333336</v>
      </c>
      <c r="N5639" s="5">
        <f>((K5639*(1000/G5639)*(25))/5000)*1000</f>
        <v>33.333333333333343</v>
      </c>
      <c r="O5639">
        <f>N5639/L5639</f>
        <v>1</v>
      </c>
    </row>
    <row r="5640" spans="1:15" x14ac:dyDescent="0.25">
      <c r="A5640">
        <v>5639</v>
      </c>
      <c r="B5640" s="3" t="s">
        <v>711</v>
      </c>
      <c r="C5640" s="2">
        <v>0.33333333333333331</v>
      </c>
      <c r="D5640" t="s">
        <v>702</v>
      </c>
      <c r="E5640" t="s">
        <v>15</v>
      </c>
      <c r="F5640">
        <v>5000</v>
      </c>
      <c r="G5640">
        <v>110</v>
      </c>
      <c r="I5640" s="3">
        <f>G5640/1000</f>
        <v>0.11</v>
      </c>
      <c r="J5640" t="s">
        <v>473</v>
      </c>
      <c r="K5640" s="3">
        <v>22</v>
      </c>
      <c r="L5640" s="5">
        <f>((K5640*(1000/G5640)*(25))/5000)*1000</f>
        <v>1000.0000000000002</v>
      </c>
      <c r="M5640" s="3">
        <f>(K5640*1000)/(G5640*(F5640/25))*1000</f>
        <v>1000</v>
      </c>
      <c r="N5640" s="5">
        <f>((K5640*(1000/G5640)*(25))/5000)*1000</f>
        <v>1000.0000000000002</v>
      </c>
      <c r="O5640">
        <f>N5640/L5640</f>
        <v>1</v>
      </c>
    </row>
    <row r="5641" spans="1:15" x14ac:dyDescent="0.25">
      <c r="A5641">
        <v>5640</v>
      </c>
      <c r="B5641" s="3" t="s">
        <v>711</v>
      </c>
      <c r="C5641" s="2">
        <v>0.33333333333333331</v>
      </c>
      <c r="D5641" t="s">
        <v>702</v>
      </c>
      <c r="E5641" t="s">
        <v>15</v>
      </c>
      <c r="F5641">
        <v>5000</v>
      </c>
      <c r="G5641">
        <v>110</v>
      </c>
      <c r="I5641" s="3">
        <f>G5641/1000</f>
        <v>0.11</v>
      </c>
      <c r="J5641" t="s">
        <v>17</v>
      </c>
      <c r="K5641" s="3">
        <v>46</v>
      </c>
      <c r="L5641" s="5">
        <f>((K5641*(1000/G5641)*(25))/5000)*1000</f>
        <v>2090.9090909090914</v>
      </c>
      <c r="M5641" s="3">
        <f>(K5641*1000)/(G5641*(F5641/25))*1000</f>
        <v>2090.909090909091</v>
      </c>
      <c r="N5641" s="5">
        <f>((K5641*(1000/G5641)*(25))/5000)*1000</f>
        <v>2090.9090909090914</v>
      </c>
      <c r="O5641">
        <f>N5641/L5641</f>
        <v>1</v>
      </c>
    </row>
    <row r="5642" spans="1:15" x14ac:dyDescent="0.25">
      <c r="A5642">
        <v>5641</v>
      </c>
      <c r="B5642" s="3" t="s">
        <v>711</v>
      </c>
      <c r="C5642" s="2">
        <v>0.33333333333333331</v>
      </c>
      <c r="D5642" t="s">
        <v>702</v>
      </c>
      <c r="E5642" t="s">
        <v>15</v>
      </c>
      <c r="F5642">
        <v>5000</v>
      </c>
      <c r="G5642">
        <v>110</v>
      </c>
      <c r="I5642" s="3">
        <f>G5642/1000</f>
        <v>0.11</v>
      </c>
      <c r="J5642" t="s">
        <v>16</v>
      </c>
      <c r="K5642" s="3">
        <v>57</v>
      </c>
      <c r="L5642" s="5">
        <f>((K5642*(1000/G5642)*(25))/5000)*1000</f>
        <v>2590.9090909090914</v>
      </c>
      <c r="M5642" s="3">
        <f>(K5642*1000)/(G5642*(F5642/25))*1000</f>
        <v>2590.909090909091</v>
      </c>
      <c r="N5642" s="5">
        <f>((K5642*(1000/G5642)*(25))/5000)*1000</f>
        <v>2590.9090909090914</v>
      </c>
      <c r="O5642">
        <f>N5642/L5642</f>
        <v>1</v>
      </c>
    </row>
    <row r="5643" spans="1:15" x14ac:dyDescent="0.25">
      <c r="A5643">
        <v>5642</v>
      </c>
      <c r="B5643" s="3" t="s">
        <v>711</v>
      </c>
      <c r="C5643" s="2">
        <v>0.33333333333333331</v>
      </c>
      <c r="D5643" t="s">
        <v>702</v>
      </c>
      <c r="E5643" t="s">
        <v>15</v>
      </c>
      <c r="F5643">
        <v>5000</v>
      </c>
      <c r="G5643">
        <v>110</v>
      </c>
      <c r="I5643" s="3">
        <f>G5643/1000</f>
        <v>0.11</v>
      </c>
      <c r="J5643" t="s">
        <v>173</v>
      </c>
      <c r="K5643" s="3">
        <v>9</v>
      </c>
      <c r="L5643" s="5">
        <f>((K5643*(1000/G5643)*(25))/5000)*1000</f>
        <v>409.09090909090918</v>
      </c>
      <c r="M5643" s="3">
        <f>(K5643*1000)/(G5643*(F5643/25))*1000</f>
        <v>409.09090909090912</v>
      </c>
      <c r="N5643" s="5">
        <f>((K5643*(1000/G5643)*(25))/5000)*1000</f>
        <v>409.09090909090918</v>
      </c>
      <c r="O5643">
        <f>N5643/L5643</f>
        <v>1</v>
      </c>
    </row>
    <row r="5644" spans="1:15" x14ac:dyDescent="0.25">
      <c r="A5644">
        <v>5643</v>
      </c>
      <c r="B5644" s="3" t="s">
        <v>711</v>
      </c>
      <c r="C5644" s="2">
        <v>0.33333333333333331</v>
      </c>
      <c r="D5644" t="s">
        <v>702</v>
      </c>
      <c r="E5644" t="s">
        <v>15</v>
      </c>
      <c r="F5644">
        <v>5000</v>
      </c>
      <c r="G5644">
        <v>110</v>
      </c>
      <c r="I5644" s="3">
        <f>G5644/1000</f>
        <v>0.11</v>
      </c>
      <c r="J5644" t="s">
        <v>270</v>
      </c>
      <c r="K5644" s="3">
        <v>3</v>
      </c>
      <c r="L5644" s="5">
        <f>((K5644*(1000/G5644)*(25))/5000)*1000</f>
        <v>136.36363636363637</v>
      </c>
      <c r="M5644" s="3">
        <f>(K5644*1000)/(G5644*(F5644/25))*1000</f>
        <v>136.36363636363635</v>
      </c>
      <c r="N5644" s="5">
        <f>((K5644*(1000/G5644)*(25))/5000)*1000</f>
        <v>136.36363636363637</v>
      </c>
      <c r="O5644">
        <f>N5644/L5644</f>
        <v>1</v>
      </c>
    </row>
    <row r="5645" spans="1:15" x14ac:dyDescent="0.25">
      <c r="A5645">
        <v>5644</v>
      </c>
      <c r="B5645" s="3" t="s">
        <v>711</v>
      </c>
      <c r="C5645" s="2">
        <v>0.33333333333333331</v>
      </c>
      <c r="D5645" t="s">
        <v>702</v>
      </c>
      <c r="E5645" t="s">
        <v>15</v>
      </c>
      <c r="F5645">
        <v>5000</v>
      </c>
      <c r="G5645">
        <v>110</v>
      </c>
      <c r="I5645" s="3">
        <f>G5645/1000</f>
        <v>0.11</v>
      </c>
      <c r="J5645" t="s">
        <v>18</v>
      </c>
      <c r="K5645" s="3">
        <v>6</v>
      </c>
      <c r="L5645" s="5">
        <f>((K5645*(1000/G5645)*(25))/5000)*1000</f>
        <v>272.72727272727275</v>
      </c>
      <c r="M5645" s="3">
        <f>(K5645*1000)/(G5645*(F5645/25))*1000</f>
        <v>272.72727272727269</v>
      </c>
      <c r="N5645" s="5">
        <f>((K5645*(1000/G5645)*(25))/5000)*1000</f>
        <v>272.72727272727275</v>
      </c>
      <c r="O5645">
        <f>N5645/L5645</f>
        <v>1</v>
      </c>
    </row>
    <row r="5646" spans="1:15" x14ac:dyDescent="0.25">
      <c r="A5646">
        <v>5645</v>
      </c>
      <c r="B5646" s="3" t="s">
        <v>711</v>
      </c>
      <c r="C5646" s="2">
        <v>0.33333333333333331</v>
      </c>
      <c r="D5646" t="s">
        <v>702</v>
      </c>
      <c r="E5646" t="s">
        <v>15</v>
      </c>
      <c r="F5646">
        <v>5000</v>
      </c>
      <c r="G5646">
        <v>110</v>
      </c>
      <c r="I5646" s="3">
        <f>G5646/1000</f>
        <v>0.11</v>
      </c>
      <c r="J5646" t="s">
        <v>282</v>
      </c>
      <c r="K5646" s="3">
        <v>3</v>
      </c>
      <c r="L5646" s="5">
        <f>((K5646*(1000/G5646)*(25))/5000)*1000</f>
        <v>136.36363636363637</v>
      </c>
      <c r="M5646" s="3">
        <f>(K5646*1000)/(G5646*(F5646/25))*1000</f>
        <v>136.36363636363635</v>
      </c>
      <c r="N5646" s="5">
        <f>((K5646*(1000/G5646)*(25))/5000)*1000</f>
        <v>136.36363636363637</v>
      </c>
      <c r="O5646">
        <f>N5646/L5646</f>
        <v>1</v>
      </c>
    </row>
    <row r="5647" spans="1:15" x14ac:dyDescent="0.25">
      <c r="A5647">
        <v>5646</v>
      </c>
      <c r="B5647" s="3" t="s">
        <v>711</v>
      </c>
      <c r="C5647" s="2">
        <v>0.33333333333333331</v>
      </c>
      <c r="D5647" t="s">
        <v>702</v>
      </c>
      <c r="E5647" t="s">
        <v>15</v>
      </c>
      <c r="F5647">
        <v>5000</v>
      </c>
      <c r="G5647">
        <v>110</v>
      </c>
      <c r="I5647" s="3">
        <f>G5647/1000</f>
        <v>0.11</v>
      </c>
      <c r="J5647" t="s">
        <v>166</v>
      </c>
      <c r="K5647" s="3">
        <v>17</v>
      </c>
      <c r="L5647" s="5">
        <f>((K5647*(1000/G5647)*(25))/5000)*1000</f>
        <v>772.72727272727286</v>
      </c>
      <c r="M5647" s="3">
        <f>(K5647*1000)/(G5647*(F5647/25))*1000</f>
        <v>772.72727272727275</v>
      </c>
      <c r="N5647" s="5">
        <f>((K5647*(1000/G5647)*(25))/5000)*1000</f>
        <v>772.72727272727286</v>
      </c>
      <c r="O5647">
        <f>N5647/L5647</f>
        <v>1</v>
      </c>
    </row>
    <row r="5648" spans="1:15" x14ac:dyDescent="0.25">
      <c r="A5648">
        <v>5647</v>
      </c>
      <c r="B5648" s="3" t="s">
        <v>711</v>
      </c>
      <c r="C5648" s="2">
        <v>0.33333333333333331</v>
      </c>
      <c r="D5648" t="s">
        <v>702</v>
      </c>
      <c r="E5648" t="s">
        <v>15</v>
      </c>
      <c r="F5648">
        <v>5000</v>
      </c>
      <c r="G5648">
        <v>110</v>
      </c>
      <c r="I5648" s="3">
        <f>G5648/1000</f>
        <v>0.11</v>
      </c>
      <c r="J5648" t="s">
        <v>304</v>
      </c>
      <c r="K5648" s="3">
        <v>4</v>
      </c>
      <c r="L5648" s="5">
        <f>((K5648*(1000/G5648)*(25))/5000)*1000</f>
        <v>181.81818181818181</v>
      </c>
      <c r="M5648" s="3">
        <f>(K5648*1000)/(G5648*(F5648/25))*1000</f>
        <v>181.81818181818181</v>
      </c>
      <c r="N5648" s="5">
        <f>((K5648*(1000/G5648)*(25))/5000)*1000</f>
        <v>181.81818181818181</v>
      </c>
      <c r="O5648">
        <f>N5648/L5648</f>
        <v>1</v>
      </c>
    </row>
    <row r="5649" spans="1:15" x14ac:dyDescent="0.25">
      <c r="A5649">
        <v>5648</v>
      </c>
      <c r="B5649" s="3" t="s">
        <v>711</v>
      </c>
      <c r="C5649" s="2">
        <v>0.33333333333333331</v>
      </c>
      <c r="D5649" t="s">
        <v>702</v>
      </c>
      <c r="E5649" t="s">
        <v>15</v>
      </c>
      <c r="F5649">
        <v>5000</v>
      </c>
      <c r="G5649">
        <v>110</v>
      </c>
      <c r="I5649" s="3">
        <f>G5649/1000</f>
        <v>0.11</v>
      </c>
      <c r="J5649" t="s">
        <v>20</v>
      </c>
      <c r="K5649" s="3">
        <v>9</v>
      </c>
      <c r="L5649" s="5">
        <f>((K5649*(1000/G5649)*(25))/5000)*1000</f>
        <v>409.09090909090918</v>
      </c>
      <c r="M5649" s="3">
        <f>(K5649*1000)/(G5649*(F5649/25))*1000</f>
        <v>409.09090909090912</v>
      </c>
      <c r="N5649" s="5">
        <f>((K5649*(1000/G5649)*(25))/5000)*1000</f>
        <v>409.09090909090918</v>
      </c>
      <c r="O5649">
        <f>N5649/L5649</f>
        <v>1</v>
      </c>
    </row>
    <row r="5650" spans="1:15" x14ac:dyDescent="0.25">
      <c r="A5650">
        <v>5649</v>
      </c>
      <c r="B5650" s="3" t="s">
        <v>741</v>
      </c>
      <c r="C5650" s="2">
        <v>0.58333333333333337</v>
      </c>
      <c r="D5650" t="s">
        <v>14</v>
      </c>
      <c r="E5650" t="s">
        <v>15</v>
      </c>
      <c r="F5650">
        <v>5000</v>
      </c>
      <c r="G5650">
        <v>110</v>
      </c>
      <c r="I5650" s="3">
        <f>G5650/1000</f>
        <v>0.11</v>
      </c>
      <c r="J5650" t="s">
        <v>17</v>
      </c>
      <c r="K5650" s="3">
        <v>163</v>
      </c>
      <c r="L5650" s="5">
        <f>((K5650*(1000/G5650)*(25))/5000)*1000</f>
        <v>7409.0909090909099</v>
      </c>
      <c r="M5650" s="3">
        <f>(K5650*1000)/(G5650*(F5650/25))*1000</f>
        <v>7409.090909090909</v>
      </c>
      <c r="N5650" s="5">
        <f>((K5650*(1000/G5650)*(25))/5000)*1000</f>
        <v>7409.0909090909099</v>
      </c>
      <c r="O5650">
        <f>N5650/L5650</f>
        <v>1</v>
      </c>
    </row>
    <row r="5651" spans="1:15" x14ac:dyDescent="0.25">
      <c r="A5651">
        <v>5650</v>
      </c>
      <c r="B5651" s="3" t="s">
        <v>741</v>
      </c>
      <c r="C5651" s="2">
        <v>0.58333333333333337</v>
      </c>
      <c r="D5651" t="s">
        <v>14</v>
      </c>
      <c r="E5651" t="s">
        <v>15</v>
      </c>
      <c r="F5651">
        <v>5000</v>
      </c>
      <c r="G5651">
        <v>110</v>
      </c>
      <c r="I5651" s="3">
        <f>G5651/1000</f>
        <v>0.11</v>
      </c>
      <c r="J5651" t="s">
        <v>473</v>
      </c>
      <c r="K5651" s="3">
        <v>11</v>
      </c>
      <c r="L5651" s="5">
        <f>((K5651*(1000/G5651)*(25))/5000)*1000</f>
        <v>500.00000000000011</v>
      </c>
      <c r="M5651" s="3">
        <f>(K5651*1000)/(G5651*(F5651/25))*1000</f>
        <v>500</v>
      </c>
      <c r="N5651" s="5">
        <f>((K5651*(1000/G5651)*(25))/5000)*1000</f>
        <v>500.00000000000011</v>
      </c>
      <c r="O5651">
        <f>N5651/L5651</f>
        <v>1</v>
      </c>
    </row>
    <row r="5652" spans="1:15" x14ac:dyDescent="0.25">
      <c r="A5652">
        <v>5651</v>
      </c>
      <c r="B5652" s="3" t="s">
        <v>741</v>
      </c>
      <c r="C5652" s="2">
        <v>0.58333333333333337</v>
      </c>
      <c r="D5652" t="s">
        <v>14</v>
      </c>
      <c r="E5652" t="s">
        <v>15</v>
      </c>
      <c r="F5652">
        <v>5000</v>
      </c>
      <c r="G5652">
        <v>110</v>
      </c>
      <c r="I5652" s="3">
        <f>G5652/1000</f>
        <v>0.11</v>
      </c>
      <c r="J5652" t="s">
        <v>18</v>
      </c>
      <c r="K5652" s="3">
        <v>6</v>
      </c>
      <c r="L5652" s="5">
        <f>((K5652*(1000/G5652)*(25))/5000)*1000</f>
        <v>272.72727272727275</v>
      </c>
      <c r="M5652" s="3">
        <f>(K5652*1000)/(G5652*(F5652/25))*1000</f>
        <v>272.72727272727269</v>
      </c>
      <c r="N5652" s="5">
        <f>((K5652*(1000/G5652)*(25))/5000)*1000</f>
        <v>272.72727272727275</v>
      </c>
      <c r="O5652">
        <f>N5652/L5652</f>
        <v>1</v>
      </c>
    </row>
    <row r="5653" spans="1:15" x14ac:dyDescent="0.25">
      <c r="A5653">
        <v>5652</v>
      </c>
      <c r="B5653" s="3" t="s">
        <v>741</v>
      </c>
      <c r="C5653" s="2">
        <v>0.58333333333333337</v>
      </c>
      <c r="D5653" t="s">
        <v>14</v>
      </c>
      <c r="E5653" t="s">
        <v>15</v>
      </c>
      <c r="F5653">
        <v>5000</v>
      </c>
      <c r="G5653">
        <v>110</v>
      </c>
      <c r="I5653" s="3">
        <f>G5653/1000</f>
        <v>0.11</v>
      </c>
      <c r="J5653" t="s">
        <v>173</v>
      </c>
      <c r="K5653" s="3">
        <v>2</v>
      </c>
      <c r="L5653" s="5">
        <f>((K5653*(1000/G5653)*(25))/5000)*1000</f>
        <v>90.909090909090907</v>
      </c>
      <c r="M5653" s="3">
        <f>(K5653*1000)/(G5653*(F5653/25))*1000</f>
        <v>90.909090909090907</v>
      </c>
      <c r="N5653" s="5">
        <f>((K5653*(1000/G5653)*(25))/5000)*1000</f>
        <v>90.909090909090907</v>
      </c>
      <c r="O5653">
        <f>N5653/L5653</f>
        <v>1</v>
      </c>
    </row>
    <row r="5654" spans="1:15" x14ac:dyDescent="0.25">
      <c r="A5654">
        <v>5653</v>
      </c>
      <c r="B5654" s="3" t="s">
        <v>741</v>
      </c>
      <c r="C5654" s="2">
        <v>0.58333333333333337</v>
      </c>
      <c r="D5654" t="s">
        <v>14</v>
      </c>
      <c r="E5654" t="s">
        <v>15</v>
      </c>
      <c r="F5654">
        <v>5000</v>
      </c>
      <c r="G5654">
        <v>110</v>
      </c>
      <c r="I5654" s="3">
        <f>G5654/1000</f>
        <v>0.11</v>
      </c>
      <c r="J5654" t="s">
        <v>16</v>
      </c>
      <c r="K5654" s="3">
        <v>28</v>
      </c>
      <c r="L5654" s="5">
        <f>((K5654*(1000/G5654)*(25))/5000)*1000</f>
        <v>1272.7272727272727</v>
      </c>
      <c r="M5654" s="3">
        <f>(K5654*1000)/(G5654*(F5654/25))*1000</f>
        <v>1272.7272727272727</v>
      </c>
      <c r="N5654" s="5">
        <f>((K5654*(1000/G5654)*(25))/5000)*1000</f>
        <v>1272.7272727272727</v>
      </c>
      <c r="O5654">
        <f>N5654/L5654</f>
        <v>1</v>
      </c>
    </row>
    <row r="5655" spans="1:15" x14ac:dyDescent="0.25">
      <c r="A5655">
        <v>5654</v>
      </c>
      <c r="B5655" s="3" t="s">
        <v>741</v>
      </c>
      <c r="C5655" s="2">
        <v>0.58333333333333337</v>
      </c>
      <c r="D5655" t="s">
        <v>14</v>
      </c>
      <c r="E5655" t="s">
        <v>15</v>
      </c>
      <c r="F5655">
        <v>5000</v>
      </c>
      <c r="G5655">
        <v>110</v>
      </c>
      <c r="I5655" s="3">
        <f>G5655/1000</f>
        <v>0.11</v>
      </c>
      <c r="J5655" t="s">
        <v>166</v>
      </c>
      <c r="K5655" s="3">
        <v>4</v>
      </c>
      <c r="L5655" s="5">
        <f>((K5655*(1000/G5655)*(25))/5000)*1000</f>
        <v>181.81818181818181</v>
      </c>
      <c r="M5655" s="3">
        <f>(K5655*1000)/(G5655*(F5655/25))*1000</f>
        <v>181.81818181818181</v>
      </c>
      <c r="N5655" s="5">
        <f>((K5655*(1000/G5655)*(25))/5000)*1000</f>
        <v>181.81818181818181</v>
      </c>
      <c r="O5655">
        <f>N5655/L5655</f>
        <v>1</v>
      </c>
    </row>
    <row r="5656" spans="1:15" x14ac:dyDescent="0.25">
      <c r="A5656">
        <v>5655</v>
      </c>
      <c r="B5656" s="3" t="s">
        <v>741</v>
      </c>
      <c r="C5656" s="2">
        <v>0.58333333333333337</v>
      </c>
      <c r="D5656" t="s">
        <v>14</v>
      </c>
      <c r="E5656" t="s">
        <v>15</v>
      </c>
      <c r="F5656">
        <v>5000</v>
      </c>
      <c r="G5656">
        <v>110</v>
      </c>
      <c r="I5656" s="3">
        <f>G5656/1000</f>
        <v>0.11</v>
      </c>
      <c r="J5656" t="s">
        <v>292</v>
      </c>
      <c r="K5656" s="3">
        <v>3</v>
      </c>
      <c r="L5656" s="5">
        <f>((K5656*(1000/G5656)*(25))/5000)*1000</f>
        <v>136.36363636363637</v>
      </c>
      <c r="M5656" s="3">
        <f>(K5656*1000)/(G5656*(F5656/25))*1000</f>
        <v>136.36363636363635</v>
      </c>
      <c r="N5656" s="5">
        <f>((K5656*(1000/G5656)*(25))/5000)*1000</f>
        <v>136.36363636363637</v>
      </c>
      <c r="O5656">
        <f>N5656/L5656</f>
        <v>1</v>
      </c>
    </row>
    <row r="5657" spans="1:15" x14ac:dyDescent="0.25">
      <c r="A5657">
        <v>5656</v>
      </c>
      <c r="B5657" s="3" t="s">
        <v>741</v>
      </c>
      <c r="C5657" s="2">
        <v>0.66666666666666663</v>
      </c>
      <c r="D5657" t="s">
        <v>14</v>
      </c>
      <c r="E5657" t="s">
        <v>15</v>
      </c>
      <c r="F5657">
        <v>5000</v>
      </c>
      <c r="G5657">
        <v>150</v>
      </c>
      <c r="I5657" s="3">
        <f>G5657/1000</f>
        <v>0.15</v>
      </c>
      <c r="J5657" t="s">
        <v>473</v>
      </c>
      <c r="K5657" s="3">
        <v>13</v>
      </c>
      <c r="L5657" s="5">
        <f>((K5657*(1000/G5657)*(25))/5000)*1000</f>
        <v>433.33333333333343</v>
      </c>
      <c r="M5657" s="3">
        <f>(K5657*1000)/(G5657*(F5657/25))*1000</f>
        <v>433.33333333333337</v>
      </c>
      <c r="N5657" s="5">
        <f>((K5657*(1000/G5657)*(25))/5000)*1000</f>
        <v>433.33333333333343</v>
      </c>
      <c r="O5657">
        <f>N5657/L5657</f>
        <v>1</v>
      </c>
    </row>
    <row r="5658" spans="1:15" x14ac:dyDescent="0.25">
      <c r="A5658">
        <v>5657</v>
      </c>
      <c r="B5658" s="3" t="s">
        <v>741</v>
      </c>
      <c r="C5658" s="2">
        <v>0.66666666666666663</v>
      </c>
      <c r="D5658" t="s">
        <v>14</v>
      </c>
      <c r="E5658" t="s">
        <v>15</v>
      </c>
      <c r="F5658">
        <v>5000</v>
      </c>
      <c r="G5658">
        <v>150</v>
      </c>
      <c r="I5658" s="3">
        <f>G5658/1000</f>
        <v>0.15</v>
      </c>
      <c r="J5658" t="s">
        <v>17</v>
      </c>
      <c r="K5658" s="3">
        <v>17</v>
      </c>
      <c r="L5658" s="5">
        <f>((K5658*(1000/G5658)*(25))/5000)*1000</f>
        <v>566.66666666666663</v>
      </c>
      <c r="M5658" s="3">
        <f>(K5658*1000)/(G5658*(F5658/25))*1000</f>
        <v>566.66666666666663</v>
      </c>
      <c r="N5658" s="5">
        <f>((K5658*(1000/G5658)*(25))/5000)*1000</f>
        <v>566.66666666666663</v>
      </c>
      <c r="O5658">
        <f>N5658/L5658</f>
        <v>1</v>
      </c>
    </row>
    <row r="5659" spans="1:15" x14ac:dyDescent="0.25">
      <c r="A5659">
        <v>5658</v>
      </c>
      <c r="B5659" s="3" t="s">
        <v>741</v>
      </c>
      <c r="C5659" s="2">
        <v>0.66666666666666663</v>
      </c>
      <c r="D5659" t="s">
        <v>14</v>
      </c>
      <c r="E5659" t="s">
        <v>15</v>
      </c>
      <c r="F5659">
        <v>5000</v>
      </c>
      <c r="G5659">
        <v>150</v>
      </c>
      <c r="I5659" s="3">
        <f>G5659/1000</f>
        <v>0.15</v>
      </c>
      <c r="J5659" t="s">
        <v>16</v>
      </c>
      <c r="K5659" s="3">
        <v>13</v>
      </c>
      <c r="L5659" s="5">
        <f>((K5659*(1000/G5659)*(25))/5000)*1000</f>
        <v>433.33333333333343</v>
      </c>
      <c r="M5659" s="3">
        <f>(K5659*1000)/(G5659*(F5659/25))*1000</f>
        <v>433.33333333333337</v>
      </c>
      <c r="N5659" s="5">
        <f>((K5659*(1000/G5659)*(25))/5000)*1000</f>
        <v>433.33333333333343</v>
      </c>
      <c r="O5659">
        <f>N5659/L5659</f>
        <v>1</v>
      </c>
    </row>
    <row r="5660" spans="1:15" x14ac:dyDescent="0.25">
      <c r="A5660">
        <v>5659</v>
      </c>
      <c r="B5660" s="3" t="s">
        <v>741</v>
      </c>
      <c r="C5660" s="2">
        <v>0.66666666666666663</v>
      </c>
      <c r="D5660" t="s">
        <v>14</v>
      </c>
      <c r="E5660" t="s">
        <v>15</v>
      </c>
      <c r="F5660">
        <v>5000</v>
      </c>
      <c r="G5660">
        <v>150</v>
      </c>
      <c r="I5660" s="3">
        <f>G5660/1000</f>
        <v>0.15</v>
      </c>
      <c r="J5660" t="s">
        <v>537</v>
      </c>
      <c r="K5660" s="3">
        <v>7</v>
      </c>
      <c r="L5660" s="5">
        <f>((K5660*(1000/G5660)*(25))/5000)*1000</f>
        <v>233.33333333333334</v>
      </c>
      <c r="M5660" s="3">
        <f>(K5660*1000)/(G5660*(F5660/25))*1000</f>
        <v>233.33333333333334</v>
      </c>
      <c r="N5660" s="5">
        <f>((K5660*(1000/G5660)*(25))/5000)*1000</f>
        <v>233.33333333333334</v>
      </c>
      <c r="O5660">
        <f>N5660/L5660</f>
        <v>1</v>
      </c>
    </row>
    <row r="5661" spans="1:15" x14ac:dyDescent="0.25">
      <c r="A5661">
        <v>5660</v>
      </c>
      <c r="B5661" s="3" t="s">
        <v>741</v>
      </c>
      <c r="C5661" s="2">
        <v>0.66666666666666663</v>
      </c>
      <c r="D5661" t="s">
        <v>14</v>
      </c>
      <c r="E5661" t="s">
        <v>15</v>
      </c>
      <c r="F5661">
        <v>5000</v>
      </c>
      <c r="G5661">
        <v>150</v>
      </c>
      <c r="I5661" s="3">
        <f>G5661/1000</f>
        <v>0.15</v>
      </c>
      <c r="J5661" t="s">
        <v>538</v>
      </c>
      <c r="K5661" s="3">
        <v>16</v>
      </c>
      <c r="L5661" s="5">
        <f>((K5661*(1000/G5661)*(25))/5000)*1000</f>
        <v>533.33333333333348</v>
      </c>
      <c r="M5661" s="3">
        <f>(K5661*1000)/(G5661*(F5661/25))*1000</f>
        <v>533.33333333333337</v>
      </c>
      <c r="N5661" s="5">
        <f>((K5661*(1000/G5661)*(25))/5000)*1000</f>
        <v>533.33333333333348</v>
      </c>
      <c r="O5661">
        <f>N5661/L5661</f>
        <v>1</v>
      </c>
    </row>
    <row r="5662" spans="1:15" x14ac:dyDescent="0.25">
      <c r="A5662">
        <v>5661</v>
      </c>
      <c r="B5662" s="3" t="s">
        <v>741</v>
      </c>
      <c r="C5662" s="2">
        <v>0.66666666666666663</v>
      </c>
      <c r="D5662" t="s">
        <v>14</v>
      </c>
      <c r="E5662" t="s">
        <v>15</v>
      </c>
      <c r="F5662">
        <v>5000</v>
      </c>
      <c r="G5662">
        <v>150</v>
      </c>
      <c r="I5662" s="3">
        <f>G5662/1000</f>
        <v>0.15</v>
      </c>
      <c r="J5662" t="s">
        <v>290</v>
      </c>
      <c r="K5662" s="3">
        <v>4</v>
      </c>
      <c r="L5662" s="5">
        <f>((K5662*(1000/G5662)*(25))/5000)*1000</f>
        <v>133.33333333333337</v>
      </c>
      <c r="M5662" s="3">
        <f>(K5662*1000)/(G5662*(F5662/25))*1000</f>
        <v>133.33333333333334</v>
      </c>
      <c r="N5662" s="5">
        <f>((K5662*(1000/G5662)*(25))/5000)*1000</f>
        <v>133.33333333333337</v>
      </c>
      <c r="O5662">
        <f>N5662/L5662</f>
        <v>1</v>
      </c>
    </row>
    <row r="5663" spans="1:15" x14ac:dyDescent="0.25">
      <c r="A5663">
        <v>5662</v>
      </c>
      <c r="B5663" s="3" t="s">
        <v>741</v>
      </c>
      <c r="C5663" s="2">
        <v>0.66666666666666663</v>
      </c>
      <c r="D5663" t="s">
        <v>14</v>
      </c>
      <c r="E5663" t="s">
        <v>15</v>
      </c>
      <c r="F5663">
        <v>5000</v>
      </c>
      <c r="G5663">
        <v>150</v>
      </c>
      <c r="I5663" s="3">
        <f>G5663/1000</f>
        <v>0.15</v>
      </c>
      <c r="J5663" t="s">
        <v>637</v>
      </c>
      <c r="K5663" s="3">
        <v>3</v>
      </c>
      <c r="L5663" s="5">
        <f>((K5663*(1000/G5663)*(25))/5000)*1000</f>
        <v>100</v>
      </c>
      <c r="M5663" s="3">
        <f>(K5663*1000)/(G5663*(F5663/25))*1000</f>
        <v>100</v>
      </c>
      <c r="N5663" s="5">
        <f>((K5663*(1000/G5663)*(25))/5000)*1000</f>
        <v>100</v>
      </c>
      <c r="O5663">
        <f>N5663/L5663</f>
        <v>1</v>
      </c>
    </row>
    <row r="5664" spans="1:15" x14ac:dyDescent="0.25">
      <c r="A5664">
        <v>5663</v>
      </c>
      <c r="B5664" s="3" t="s">
        <v>741</v>
      </c>
      <c r="C5664" s="2">
        <v>0.66666666666666663</v>
      </c>
      <c r="D5664" t="s">
        <v>14</v>
      </c>
      <c r="E5664" t="s">
        <v>15</v>
      </c>
      <c r="F5664">
        <v>5000</v>
      </c>
      <c r="G5664">
        <v>150</v>
      </c>
      <c r="I5664" s="3">
        <f>G5664/1000</f>
        <v>0.15</v>
      </c>
      <c r="J5664" t="s">
        <v>173</v>
      </c>
      <c r="K5664" s="3">
        <v>3</v>
      </c>
      <c r="L5664" s="5">
        <f>((K5664*(1000/G5664)*(25))/5000)*1000</f>
        <v>100</v>
      </c>
      <c r="M5664" s="3">
        <f>(K5664*1000)/(G5664*(F5664/25))*1000</f>
        <v>100</v>
      </c>
      <c r="N5664" s="5">
        <f>((K5664*(1000/G5664)*(25))/5000)*1000</f>
        <v>100</v>
      </c>
      <c r="O5664">
        <f>N5664/L5664</f>
        <v>1</v>
      </c>
    </row>
    <row r="5665" spans="1:15" x14ac:dyDescent="0.25">
      <c r="A5665">
        <v>5664</v>
      </c>
      <c r="B5665" s="3" t="s">
        <v>741</v>
      </c>
      <c r="C5665" s="2">
        <v>0.66666666666666663</v>
      </c>
      <c r="D5665" t="s">
        <v>14</v>
      </c>
      <c r="E5665" t="s">
        <v>15</v>
      </c>
      <c r="F5665">
        <v>5000</v>
      </c>
      <c r="G5665">
        <v>150</v>
      </c>
      <c r="I5665" s="3">
        <f>G5665/1000</f>
        <v>0.15</v>
      </c>
      <c r="J5665" t="s">
        <v>166</v>
      </c>
      <c r="K5665" s="3">
        <v>1</v>
      </c>
      <c r="L5665" s="5">
        <f>((K5665*(1000/G5665)*(25))/5000)*1000</f>
        <v>33.333333333333343</v>
      </c>
      <c r="M5665" s="3">
        <f>(K5665*1000)/(G5665*(F5665/25))*1000</f>
        <v>33.333333333333336</v>
      </c>
      <c r="N5665" s="5">
        <f>((K5665*(1000/G5665)*(25))/5000)*1000</f>
        <v>33.333333333333343</v>
      </c>
      <c r="O5665">
        <f>N5665/L5665</f>
        <v>1</v>
      </c>
    </row>
    <row r="5666" spans="1:15" x14ac:dyDescent="0.25">
      <c r="A5666">
        <v>5665</v>
      </c>
      <c r="B5666" s="3" t="s">
        <v>741</v>
      </c>
      <c r="C5666" s="2">
        <v>0.66666666666666663</v>
      </c>
      <c r="D5666" t="s">
        <v>14</v>
      </c>
      <c r="E5666" t="s">
        <v>15</v>
      </c>
      <c r="F5666">
        <v>5000</v>
      </c>
      <c r="G5666">
        <v>150</v>
      </c>
      <c r="I5666" s="3">
        <f>G5666/1000</f>
        <v>0.15</v>
      </c>
      <c r="J5666" t="s">
        <v>539</v>
      </c>
      <c r="K5666" s="3">
        <v>2</v>
      </c>
      <c r="L5666" s="5">
        <f>((K5666*(1000/G5666)*(25))/5000)*1000</f>
        <v>66.666666666666686</v>
      </c>
      <c r="M5666" s="3">
        <f>(K5666*1000)/(G5666*(F5666/25))*1000</f>
        <v>66.666666666666671</v>
      </c>
      <c r="N5666" s="5">
        <f>((K5666*(1000/G5666)*(25))/5000)*1000</f>
        <v>66.666666666666686</v>
      </c>
      <c r="O5666">
        <f>N5666/L5666</f>
        <v>1</v>
      </c>
    </row>
    <row r="5667" spans="1:15" x14ac:dyDescent="0.25">
      <c r="A5667">
        <v>5666</v>
      </c>
      <c r="B5667" s="3" t="s">
        <v>741</v>
      </c>
      <c r="C5667" s="2">
        <v>0.66666666666666663</v>
      </c>
      <c r="D5667" t="s">
        <v>14</v>
      </c>
      <c r="E5667" t="s">
        <v>15</v>
      </c>
      <c r="F5667">
        <v>5000</v>
      </c>
      <c r="G5667">
        <v>150</v>
      </c>
      <c r="I5667" s="3">
        <f>G5667/1000</f>
        <v>0.15</v>
      </c>
      <c r="J5667" t="s">
        <v>721</v>
      </c>
      <c r="K5667" s="3">
        <v>1</v>
      </c>
      <c r="L5667" s="5">
        <f>((K5667*(1000/G5667)*(25))/5000)*1000</f>
        <v>33.333333333333343</v>
      </c>
      <c r="M5667" s="3">
        <f>(K5667*1000)/(G5667*(F5667/25))*1000</f>
        <v>33.333333333333336</v>
      </c>
      <c r="N5667" s="5">
        <f>((K5667*(1000/G5667)*(25))/5000)*1000</f>
        <v>33.333333333333343</v>
      </c>
      <c r="O5667">
        <f>N5667/L5667</f>
        <v>1</v>
      </c>
    </row>
    <row r="5668" spans="1:15" x14ac:dyDescent="0.25">
      <c r="A5668">
        <v>5667</v>
      </c>
      <c r="B5668" s="3" t="s">
        <v>741</v>
      </c>
      <c r="C5668" s="2">
        <v>0.66666666666666663</v>
      </c>
      <c r="D5668" t="s">
        <v>14</v>
      </c>
      <c r="E5668" t="s">
        <v>15</v>
      </c>
      <c r="F5668">
        <v>5000</v>
      </c>
      <c r="G5668">
        <v>150</v>
      </c>
      <c r="I5668" s="3">
        <f>G5668/1000</f>
        <v>0.15</v>
      </c>
      <c r="J5668" t="s">
        <v>690</v>
      </c>
      <c r="K5668" s="3">
        <v>1</v>
      </c>
      <c r="L5668" s="5">
        <f>((K5668*(1000/G5668)*(25))/5000)*1000</f>
        <v>33.333333333333343</v>
      </c>
      <c r="M5668" s="3">
        <f>(K5668*1000)/(G5668*(F5668/25))*1000</f>
        <v>33.333333333333336</v>
      </c>
      <c r="N5668" s="5">
        <f>((K5668*(1000/G5668)*(25))/5000)*1000</f>
        <v>33.333333333333343</v>
      </c>
      <c r="O5668">
        <f>N5668/L5668</f>
        <v>1</v>
      </c>
    </row>
    <row r="5669" spans="1:15" x14ac:dyDescent="0.25">
      <c r="A5669">
        <v>5668</v>
      </c>
      <c r="B5669" s="3" t="s">
        <v>741</v>
      </c>
      <c r="C5669" s="2">
        <v>0.66666666666666663</v>
      </c>
      <c r="D5669" t="s">
        <v>14</v>
      </c>
      <c r="E5669" t="s">
        <v>15</v>
      </c>
      <c r="F5669">
        <v>5000</v>
      </c>
      <c r="G5669">
        <v>150</v>
      </c>
      <c r="I5669" s="3">
        <f>G5669/1000</f>
        <v>0.15</v>
      </c>
      <c r="J5669" t="s">
        <v>735</v>
      </c>
      <c r="K5669" s="3">
        <v>1</v>
      </c>
      <c r="L5669" s="5">
        <f>((K5669*(1000/G5669)*(25))/5000)*1000</f>
        <v>33.333333333333343</v>
      </c>
      <c r="M5669" s="3">
        <f>(K5669*1000)/(G5669*(F5669/25))*1000</f>
        <v>33.333333333333336</v>
      </c>
      <c r="N5669" s="5">
        <f>((K5669*(1000/G5669)*(25))/5000)*1000</f>
        <v>33.333333333333343</v>
      </c>
      <c r="O5669">
        <f>N5669/L5669</f>
        <v>1</v>
      </c>
    </row>
    <row r="5670" spans="1:15" x14ac:dyDescent="0.25">
      <c r="A5670">
        <v>5669</v>
      </c>
      <c r="B5670" s="3" t="s">
        <v>741</v>
      </c>
      <c r="C5670" s="2">
        <v>0.66666666666666663</v>
      </c>
      <c r="D5670" t="s">
        <v>14</v>
      </c>
      <c r="E5670" t="s">
        <v>15</v>
      </c>
      <c r="F5670">
        <v>5000</v>
      </c>
      <c r="G5670">
        <v>150</v>
      </c>
      <c r="I5670" s="3">
        <f>G5670/1000</f>
        <v>0.15</v>
      </c>
      <c r="J5670" t="s">
        <v>29</v>
      </c>
      <c r="K5670" s="3">
        <v>1</v>
      </c>
      <c r="L5670" s="5">
        <f>((K5670*(1000/G5670)*(25))/5000)*1000</f>
        <v>33.333333333333343</v>
      </c>
      <c r="M5670" s="3">
        <f>(K5670*1000)/(G5670*(F5670/25))*1000</f>
        <v>33.333333333333336</v>
      </c>
      <c r="N5670" s="5">
        <f>((K5670*(1000/G5670)*(25))/5000)*1000</f>
        <v>33.333333333333343</v>
      </c>
      <c r="O5670">
        <f>N5670/L5670</f>
        <v>1</v>
      </c>
    </row>
    <row r="5671" spans="1:15" x14ac:dyDescent="0.25">
      <c r="A5671">
        <v>5670</v>
      </c>
      <c r="B5671" s="3" t="s">
        <v>741</v>
      </c>
      <c r="C5671" s="2">
        <v>0.66666666666666663</v>
      </c>
      <c r="D5671" t="s">
        <v>14</v>
      </c>
      <c r="E5671" t="s">
        <v>15</v>
      </c>
      <c r="F5671">
        <v>5000</v>
      </c>
      <c r="G5671">
        <v>150</v>
      </c>
      <c r="I5671" s="3">
        <f>G5671/1000</f>
        <v>0.15</v>
      </c>
      <c r="J5671" t="s">
        <v>491</v>
      </c>
      <c r="K5671" s="3">
        <v>1</v>
      </c>
      <c r="L5671" s="5">
        <f>((K5671*(1000/G5671)*(25))/5000)*1000</f>
        <v>33.333333333333343</v>
      </c>
      <c r="M5671" s="3">
        <f>(K5671*1000)/(G5671*(F5671/25))*1000</f>
        <v>33.333333333333336</v>
      </c>
      <c r="N5671" s="5">
        <f>((K5671*(1000/G5671)*(25))/5000)*1000</f>
        <v>33.333333333333343</v>
      </c>
      <c r="O5671">
        <f>N5671/L5671</f>
        <v>1</v>
      </c>
    </row>
    <row r="5672" spans="1:15" x14ac:dyDescent="0.25">
      <c r="A5672">
        <v>5671</v>
      </c>
      <c r="B5672" s="3" t="s">
        <v>741</v>
      </c>
      <c r="C5672" s="2">
        <v>0.66666666666666663</v>
      </c>
      <c r="D5672" t="s">
        <v>14</v>
      </c>
      <c r="E5672" t="s">
        <v>15</v>
      </c>
      <c r="F5672">
        <v>5000</v>
      </c>
      <c r="G5672">
        <v>150</v>
      </c>
      <c r="I5672" s="3">
        <f>G5672/1000</f>
        <v>0.15</v>
      </c>
      <c r="J5672" t="s">
        <v>115</v>
      </c>
      <c r="K5672" s="3">
        <v>2</v>
      </c>
      <c r="L5672" s="5">
        <f>((K5672*(1000/G5672)*(25))/5000)*1000</f>
        <v>66.666666666666686</v>
      </c>
      <c r="M5672" s="3">
        <f>(K5672*1000)/(G5672*(F5672/25))*1000</f>
        <v>66.666666666666671</v>
      </c>
      <c r="N5672" s="5">
        <f>((K5672*(1000/G5672)*(25))/5000)*1000</f>
        <v>66.666666666666686</v>
      </c>
      <c r="O5672">
        <f>N5672/L5672</f>
        <v>1</v>
      </c>
    </row>
    <row r="5673" spans="1:15" x14ac:dyDescent="0.25">
      <c r="A5673">
        <v>5672</v>
      </c>
      <c r="B5673" s="3" t="s">
        <v>741</v>
      </c>
      <c r="C5673" s="2">
        <v>0.66666666666666663</v>
      </c>
      <c r="D5673" t="s">
        <v>14</v>
      </c>
      <c r="E5673" t="s">
        <v>15</v>
      </c>
      <c r="F5673">
        <v>5000</v>
      </c>
      <c r="G5673">
        <v>150</v>
      </c>
      <c r="I5673" s="3">
        <f>G5673/1000</f>
        <v>0.15</v>
      </c>
      <c r="J5673" t="s">
        <v>44</v>
      </c>
      <c r="K5673" s="3">
        <v>1</v>
      </c>
      <c r="L5673" s="5">
        <f>((K5673*(1000/G5673)*(25))/5000)*1000</f>
        <v>33.333333333333343</v>
      </c>
      <c r="M5673" s="3">
        <f>(K5673*1000)/(G5673*(F5673/25))*1000</f>
        <v>33.333333333333336</v>
      </c>
      <c r="N5673" s="5">
        <f>((K5673*(1000/G5673)*(25))/5000)*1000</f>
        <v>33.333333333333343</v>
      </c>
      <c r="O5673">
        <f>N5673/L5673</f>
        <v>1</v>
      </c>
    </row>
    <row r="5674" spans="1:15" x14ac:dyDescent="0.25">
      <c r="A5674">
        <v>5673</v>
      </c>
      <c r="B5674" s="3" t="s">
        <v>741</v>
      </c>
      <c r="C5674" s="2">
        <v>0.66666666666666663</v>
      </c>
      <c r="D5674" t="s">
        <v>14</v>
      </c>
      <c r="E5674" t="s">
        <v>15</v>
      </c>
      <c r="F5674">
        <v>5000</v>
      </c>
      <c r="G5674">
        <v>150</v>
      </c>
      <c r="I5674" s="3">
        <f>G5674/1000</f>
        <v>0.15</v>
      </c>
      <c r="J5674" t="s">
        <v>304</v>
      </c>
      <c r="K5674" s="3">
        <v>1</v>
      </c>
      <c r="L5674" s="5">
        <f>((K5674*(1000/G5674)*(25))/5000)*1000</f>
        <v>33.333333333333343</v>
      </c>
      <c r="M5674" s="3">
        <f>(K5674*1000)/(G5674*(F5674/25))*1000</f>
        <v>33.333333333333336</v>
      </c>
      <c r="N5674" s="5">
        <f>((K5674*(1000/G5674)*(25))/5000)*1000</f>
        <v>33.333333333333343</v>
      </c>
      <c r="O5674">
        <f>N5674/L5674</f>
        <v>1</v>
      </c>
    </row>
    <row r="5675" spans="1:15" x14ac:dyDescent="0.25">
      <c r="A5675">
        <v>5674</v>
      </c>
      <c r="B5675" s="3" t="s">
        <v>742</v>
      </c>
      <c r="C5675" s="2">
        <v>0.59722222222222221</v>
      </c>
      <c r="D5675" t="s">
        <v>14</v>
      </c>
      <c r="E5675" t="s">
        <v>15</v>
      </c>
      <c r="F5675">
        <v>5000</v>
      </c>
      <c r="G5675">
        <v>110</v>
      </c>
      <c r="I5675" s="3">
        <f>G5675/1000</f>
        <v>0.11</v>
      </c>
      <c r="J5675" t="s">
        <v>17</v>
      </c>
      <c r="K5675" s="3">
        <v>106</v>
      </c>
      <c r="L5675" s="5">
        <f>((K5675*(1000/G5675)*(25))/5000)*1000</f>
        <v>4818.181818181818</v>
      </c>
      <c r="M5675" s="3">
        <f>(K5675*1000)/(G5675*(F5675/25))*1000</f>
        <v>4818.181818181818</v>
      </c>
      <c r="N5675" s="5">
        <f>((K5675*(1000/G5675)*(25))/5000)*1000</f>
        <v>4818.181818181818</v>
      </c>
      <c r="O5675">
        <f>N5675/L5675</f>
        <v>1</v>
      </c>
    </row>
    <row r="5676" spans="1:15" x14ac:dyDescent="0.25">
      <c r="A5676">
        <v>5675</v>
      </c>
      <c r="B5676" s="3" t="s">
        <v>742</v>
      </c>
      <c r="C5676" s="2">
        <v>0.59722222222222221</v>
      </c>
      <c r="D5676" t="s">
        <v>14</v>
      </c>
      <c r="E5676" t="s">
        <v>15</v>
      </c>
      <c r="F5676">
        <v>5000</v>
      </c>
      <c r="G5676">
        <v>110</v>
      </c>
      <c r="I5676" s="3">
        <f>G5676/1000</f>
        <v>0.11</v>
      </c>
      <c r="J5676" t="s">
        <v>173</v>
      </c>
      <c r="K5676" s="3">
        <v>6</v>
      </c>
      <c r="L5676" s="5">
        <f>((K5676*(1000/G5676)*(25))/5000)*1000</f>
        <v>272.72727272727275</v>
      </c>
      <c r="M5676" s="3">
        <f>(K5676*1000)/(G5676*(F5676/25))*1000</f>
        <v>272.72727272727269</v>
      </c>
      <c r="N5676" s="5">
        <f>((K5676*(1000/G5676)*(25))/5000)*1000</f>
        <v>272.72727272727275</v>
      </c>
      <c r="O5676">
        <f>N5676/L5676</f>
        <v>1</v>
      </c>
    </row>
    <row r="5677" spans="1:15" x14ac:dyDescent="0.25">
      <c r="A5677">
        <v>5676</v>
      </c>
      <c r="B5677" s="3" t="s">
        <v>742</v>
      </c>
      <c r="C5677" s="2">
        <v>0.59722222222222221</v>
      </c>
      <c r="D5677" t="s">
        <v>14</v>
      </c>
      <c r="E5677" t="s">
        <v>15</v>
      </c>
      <c r="F5677">
        <v>5000</v>
      </c>
      <c r="G5677">
        <v>110</v>
      </c>
      <c r="I5677" s="3">
        <f>G5677/1000</f>
        <v>0.11</v>
      </c>
      <c r="J5677" t="s">
        <v>25</v>
      </c>
      <c r="K5677" s="3">
        <v>26</v>
      </c>
      <c r="L5677" s="5">
        <f>((K5677*(1000/G5677)*(25))/5000)*1000</f>
        <v>1181.818181818182</v>
      </c>
      <c r="M5677" s="3">
        <f>(K5677*1000)/(G5677*(F5677/25))*1000</f>
        <v>1181.818181818182</v>
      </c>
      <c r="N5677" s="5">
        <f>((K5677*(1000/G5677)*(25))/5000)*1000</f>
        <v>1181.818181818182</v>
      </c>
      <c r="O5677">
        <f>N5677/L5677</f>
        <v>1</v>
      </c>
    </row>
    <row r="5678" spans="1:15" x14ac:dyDescent="0.25">
      <c r="A5678">
        <v>5677</v>
      </c>
      <c r="B5678" s="3" t="s">
        <v>742</v>
      </c>
      <c r="C5678" s="2">
        <v>0.59722222222222221</v>
      </c>
      <c r="D5678" t="s">
        <v>14</v>
      </c>
      <c r="E5678" t="s">
        <v>15</v>
      </c>
      <c r="F5678">
        <v>5000</v>
      </c>
      <c r="G5678">
        <v>110</v>
      </c>
      <c r="I5678" s="3">
        <f>G5678/1000</f>
        <v>0.11</v>
      </c>
      <c r="J5678" t="s">
        <v>16</v>
      </c>
      <c r="K5678" s="3">
        <v>12</v>
      </c>
      <c r="L5678" s="5">
        <f>((K5678*(1000/G5678)*(25))/5000)*1000</f>
        <v>545.4545454545455</v>
      </c>
      <c r="M5678" s="3">
        <f>(K5678*1000)/(G5678*(F5678/25))*1000</f>
        <v>545.45454545454538</v>
      </c>
      <c r="N5678" s="5">
        <f>((K5678*(1000/G5678)*(25))/5000)*1000</f>
        <v>545.4545454545455</v>
      </c>
      <c r="O5678">
        <f>N5678/L5678</f>
        <v>1</v>
      </c>
    </row>
    <row r="5679" spans="1:15" x14ac:dyDescent="0.25">
      <c r="A5679">
        <v>5678</v>
      </c>
      <c r="B5679" s="3" t="s">
        <v>742</v>
      </c>
      <c r="C5679" s="2">
        <v>0.59722222222222221</v>
      </c>
      <c r="D5679" t="s">
        <v>14</v>
      </c>
      <c r="E5679" t="s">
        <v>15</v>
      </c>
      <c r="F5679">
        <v>5000</v>
      </c>
      <c r="G5679">
        <v>110</v>
      </c>
      <c r="I5679" s="3">
        <f>G5679/1000</f>
        <v>0.11</v>
      </c>
      <c r="J5679" t="s">
        <v>529</v>
      </c>
      <c r="K5679" s="3">
        <v>4</v>
      </c>
      <c r="L5679" s="5">
        <f>((K5679*(1000/G5679)*(25))/5000)*1000</f>
        <v>181.81818181818181</v>
      </c>
      <c r="M5679" s="3">
        <f>(K5679*1000)/(G5679*(F5679/25))*1000</f>
        <v>181.81818181818181</v>
      </c>
      <c r="N5679" s="5">
        <f>((K5679*(1000/G5679)*(25))/5000)*1000</f>
        <v>181.81818181818181</v>
      </c>
      <c r="O5679">
        <f>N5679/L5679</f>
        <v>1</v>
      </c>
    </row>
    <row r="5680" spans="1:15" x14ac:dyDescent="0.25">
      <c r="A5680">
        <v>5679</v>
      </c>
      <c r="B5680" s="3" t="s">
        <v>742</v>
      </c>
      <c r="C5680" s="2">
        <v>0.59722222222222221</v>
      </c>
      <c r="D5680" t="s">
        <v>14</v>
      </c>
      <c r="E5680" t="s">
        <v>15</v>
      </c>
      <c r="F5680">
        <v>5000</v>
      </c>
      <c r="G5680">
        <v>110</v>
      </c>
      <c r="I5680" s="3">
        <f>G5680/1000</f>
        <v>0.11</v>
      </c>
      <c r="J5680" t="s">
        <v>743</v>
      </c>
      <c r="K5680" s="3">
        <v>6</v>
      </c>
      <c r="L5680" s="5">
        <f>((K5680*(1000/G5680)*(25))/5000)*1000</f>
        <v>272.72727272727275</v>
      </c>
      <c r="M5680" s="3">
        <f>(K5680*1000)/(G5680*(F5680/25))*1000</f>
        <v>272.72727272727269</v>
      </c>
      <c r="N5680" s="5">
        <f>((K5680*(1000/G5680)*(25))/5000)*1000</f>
        <v>272.72727272727275</v>
      </c>
      <c r="O5680">
        <f>N5680/L5680</f>
        <v>1</v>
      </c>
    </row>
    <row r="5681" spans="1:15" x14ac:dyDescent="0.25">
      <c r="A5681">
        <v>5680</v>
      </c>
      <c r="B5681" s="3" t="s">
        <v>742</v>
      </c>
      <c r="C5681" s="2">
        <v>0.59722222222222221</v>
      </c>
      <c r="D5681" t="s">
        <v>14</v>
      </c>
      <c r="E5681" t="s">
        <v>15</v>
      </c>
      <c r="F5681">
        <v>5000</v>
      </c>
      <c r="G5681">
        <v>110</v>
      </c>
      <c r="I5681" s="3">
        <f>G5681/1000</f>
        <v>0.11</v>
      </c>
      <c r="J5681" t="s">
        <v>291</v>
      </c>
      <c r="K5681" s="3">
        <v>1</v>
      </c>
      <c r="L5681" s="5">
        <f>((K5681*(1000/G5681)*(25))/5000)*1000</f>
        <v>45.454545454545453</v>
      </c>
      <c r="M5681" s="3">
        <f>(K5681*1000)/(G5681*(F5681/25))*1000</f>
        <v>45.454545454545453</v>
      </c>
      <c r="N5681" s="5">
        <f>((K5681*(1000/G5681)*(25))/5000)*1000</f>
        <v>45.454545454545453</v>
      </c>
      <c r="O5681">
        <f>N5681/L5681</f>
        <v>1</v>
      </c>
    </row>
    <row r="5682" spans="1:15" x14ac:dyDescent="0.25">
      <c r="A5682">
        <v>5681</v>
      </c>
      <c r="B5682" s="3" t="s">
        <v>742</v>
      </c>
      <c r="C5682" s="2">
        <v>0.66666666666666663</v>
      </c>
      <c r="D5682" t="s">
        <v>14</v>
      </c>
      <c r="E5682" t="s">
        <v>15</v>
      </c>
      <c r="F5682">
        <v>5000</v>
      </c>
      <c r="G5682">
        <v>110</v>
      </c>
      <c r="I5682" s="3">
        <f>G5682/1000</f>
        <v>0.11</v>
      </c>
      <c r="J5682" t="s">
        <v>17</v>
      </c>
      <c r="K5682" s="3">
        <v>74</v>
      </c>
      <c r="L5682" s="5">
        <f>((K5682*(1000/G5682)*(25))/5000)*1000</f>
        <v>3363.636363636364</v>
      </c>
      <c r="M5682" s="3">
        <f>(K5682*1000)/(G5682*(F5682/25))*1000</f>
        <v>3363.636363636364</v>
      </c>
      <c r="N5682" s="5">
        <f>((K5682*(1000/G5682)*(25))/5000)*1000</f>
        <v>3363.636363636364</v>
      </c>
      <c r="O5682">
        <f>N5682/L5682</f>
        <v>1</v>
      </c>
    </row>
    <row r="5683" spans="1:15" x14ac:dyDescent="0.25">
      <c r="A5683">
        <v>5682</v>
      </c>
      <c r="B5683" s="3" t="s">
        <v>742</v>
      </c>
      <c r="C5683" s="2">
        <v>0.66666666666666663</v>
      </c>
      <c r="D5683" t="s">
        <v>14</v>
      </c>
      <c r="E5683" t="s">
        <v>15</v>
      </c>
      <c r="F5683">
        <v>5000</v>
      </c>
      <c r="G5683">
        <v>110</v>
      </c>
      <c r="I5683" s="3">
        <f>G5683/1000</f>
        <v>0.11</v>
      </c>
      <c r="J5683" t="s">
        <v>16</v>
      </c>
      <c r="K5683" s="3">
        <v>19</v>
      </c>
      <c r="L5683" s="5">
        <f>((K5683*(1000/G5683)*(25))/5000)*1000</f>
        <v>863.63636363636374</v>
      </c>
      <c r="M5683" s="3">
        <f>(K5683*1000)/(G5683*(F5683/25))*1000</f>
        <v>863.63636363636363</v>
      </c>
      <c r="N5683" s="5">
        <f>((K5683*(1000/G5683)*(25))/5000)*1000</f>
        <v>863.63636363636374</v>
      </c>
      <c r="O5683">
        <f>N5683/L5683</f>
        <v>1</v>
      </c>
    </row>
    <row r="5684" spans="1:15" x14ac:dyDescent="0.25">
      <c r="A5684">
        <v>5683</v>
      </c>
      <c r="B5684" s="3" t="s">
        <v>742</v>
      </c>
      <c r="C5684" s="2">
        <v>0.66666666666666663</v>
      </c>
      <c r="D5684" t="s">
        <v>14</v>
      </c>
      <c r="E5684" t="s">
        <v>15</v>
      </c>
      <c r="F5684">
        <v>5000</v>
      </c>
      <c r="G5684">
        <v>110</v>
      </c>
      <c r="I5684" s="3">
        <f>G5684/1000</f>
        <v>0.11</v>
      </c>
      <c r="J5684" t="s">
        <v>25</v>
      </c>
      <c r="K5684" s="3">
        <v>13</v>
      </c>
      <c r="L5684" s="5">
        <f>((K5684*(1000/G5684)*(25))/5000)*1000</f>
        <v>590.90909090909099</v>
      </c>
      <c r="M5684" s="3">
        <f>(K5684*1000)/(G5684*(F5684/25))*1000</f>
        <v>590.90909090909099</v>
      </c>
      <c r="N5684" s="5">
        <f>((K5684*(1000/G5684)*(25))/5000)*1000</f>
        <v>590.90909090909099</v>
      </c>
      <c r="O5684">
        <f>N5684/L5684</f>
        <v>1</v>
      </c>
    </row>
    <row r="5685" spans="1:15" x14ac:dyDescent="0.25">
      <c r="A5685">
        <v>5684</v>
      </c>
      <c r="B5685" s="3" t="s">
        <v>742</v>
      </c>
      <c r="C5685" s="2">
        <v>0.66666666666666663</v>
      </c>
      <c r="D5685" t="s">
        <v>14</v>
      </c>
      <c r="E5685" t="s">
        <v>15</v>
      </c>
      <c r="F5685">
        <v>5000</v>
      </c>
      <c r="G5685">
        <v>110</v>
      </c>
      <c r="I5685" s="3">
        <f>G5685/1000</f>
        <v>0.11</v>
      </c>
      <c r="J5685" t="s">
        <v>529</v>
      </c>
      <c r="K5685" s="3">
        <v>3</v>
      </c>
      <c r="L5685" s="5">
        <f>((K5685*(1000/G5685)*(25))/5000)*1000</f>
        <v>136.36363636363637</v>
      </c>
      <c r="M5685" s="3">
        <f>(K5685*1000)/(G5685*(F5685/25))*1000</f>
        <v>136.36363636363635</v>
      </c>
      <c r="N5685" s="5">
        <f>((K5685*(1000/G5685)*(25))/5000)*1000</f>
        <v>136.36363636363637</v>
      </c>
      <c r="O5685">
        <f>N5685/L5685</f>
        <v>1</v>
      </c>
    </row>
    <row r="5686" spans="1:15" x14ac:dyDescent="0.25">
      <c r="A5686">
        <v>5685</v>
      </c>
      <c r="B5686" s="3" t="s">
        <v>742</v>
      </c>
      <c r="C5686" s="2">
        <v>0.66666666666666663</v>
      </c>
      <c r="D5686" t="s">
        <v>14</v>
      </c>
      <c r="E5686" t="s">
        <v>15</v>
      </c>
      <c r="F5686">
        <v>5000</v>
      </c>
      <c r="G5686">
        <v>110</v>
      </c>
      <c r="I5686" s="3">
        <f>G5686/1000</f>
        <v>0.11</v>
      </c>
      <c r="J5686" t="s">
        <v>304</v>
      </c>
      <c r="K5686" s="3">
        <v>2</v>
      </c>
      <c r="L5686" s="5">
        <f>((K5686*(1000/G5686)*(25))/5000)*1000</f>
        <v>90.909090909090907</v>
      </c>
      <c r="M5686" s="3">
        <f>(K5686*1000)/(G5686*(F5686/25))*1000</f>
        <v>90.909090909090907</v>
      </c>
      <c r="N5686" s="5">
        <f>((K5686*(1000/G5686)*(25))/5000)*1000</f>
        <v>90.909090909090907</v>
      </c>
      <c r="O5686">
        <f>N5686/L5686</f>
        <v>1</v>
      </c>
    </row>
    <row r="5687" spans="1:15" x14ac:dyDescent="0.25">
      <c r="A5687">
        <v>5686</v>
      </c>
      <c r="B5687" s="3" t="s">
        <v>742</v>
      </c>
      <c r="C5687" s="2">
        <v>0.66666666666666663</v>
      </c>
      <c r="D5687" t="s">
        <v>14</v>
      </c>
      <c r="E5687" t="s">
        <v>15</v>
      </c>
      <c r="F5687">
        <v>5000</v>
      </c>
      <c r="G5687">
        <v>110</v>
      </c>
      <c r="I5687" s="3">
        <f>G5687/1000</f>
        <v>0.11</v>
      </c>
      <c r="J5687" t="s">
        <v>173</v>
      </c>
      <c r="K5687" s="3">
        <v>6</v>
      </c>
      <c r="L5687" s="5">
        <f>((K5687*(1000/G5687)*(25))/5000)*1000</f>
        <v>272.72727272727275</v>
      </c>
      <c r="M5687" s="3">
        <f>(K5687*1000)/(G5687*(F5687/25))*1000</f>
        <v>272.72727272727269</v>
      </c>
      <c r="N5687" s="5">
        <f>((K5687*(1000/G5687)*(25))/5000)*1000</f>
        <v>272.72727272727275</v>
      </c>
      <c r="O5687">
        <f>N5687/L5687</f>
        <v>1</v>
      </c>
    </row>
    <row r="5688" spans="1:15" x14ac:dyDescent="0.25">
      <c r="A5688">
        <v>5687</v>
      </c>
      <c r="B5688" s="3" t="s">
        <v>742</v>
      </c>
      <c r="C5688" s="2">
        <v>0.66666666666666663</v>
      </c>
      <c r="D5688" t="s">
        <v>14</v>
      </c>
      <c r="E5688" t="s">
        <v>15</v>
      </c>
      <c r="F5688">
        <v>5000</v>
      </c>
      <c r="G5688">
        <v>110</v>
      </c>
      <c r="I5688" s="3">
        <f>G5688/1000</f>
        <v>0.11</v>
      </c>
      <c r="J5688" t="s">
        <v>743</v>
      </c>
      <c r="K5688" s="3">
        <v>2</v>
      </c>
      <c r="L5688" s="5">
        <f>((K5688*(1000/G5688)*(25))/5000)*1000</f>
        <v>90.909090909090907</v>
      </c>
      <c r="M5688" s="3">
        <f>(K5688*1000)/(G5688*(F5688/25))*1000</f>
        <v>90.909090909090907</v>
      </c>
      <c r="N5688" s="5">
        <f>((K5688*(1000/G5688)*(25))/5000)*1000</f>
        <v>90.909090909090907</v>
      </c>
      <c r="O5688">
        <f>N5688/L5688</f>
        <v>1</v>
      </c>
    </row>
    <row r="5689" spans="1:15" x14ac:dyDescent="0.25">
      <c r="A5689">
        <v>5688</v>
      </c>
      <c r="B5689" s="3" t="s">
        <v>742</v>
      </c>
      <c r="C5689" s="2">
        <v>0.66666666666666663</v>
      </c>
      <c r="D5689" t="s">
        <v>14</v>
      </c>
      <c r="E5689" t="s">
        <v>15</v>
      </c>
      <c r="F5689">
        <v>5000</v>
      </c>
      <c r="G5689">
        <v>110</v>
      </c>
      <c r="I5689" s="3">
        <f>G5689/1000</f>
        <v>0.11</v>
      </c>
      <c r="J5689" t="s">
        <v>291</v>
      </c>
      <c r="K5689" s="3">
        <v>4</v>
      </c>
      <c r="L5689" s="5">
        <f>((K5689*(1000/G5689)*(25))/5000)*1000</f>
        <v>181.81818181818181</v>
      </c>
      <c r="M5689" s="3">
        <f>(K5689*1000)/(G5689*(F5689/25))*1000</f>
        <v>181.81818181818181</v>
      </c>
      <c r="N5689" s="5">
        <f>((K5689*(1000/G5689)*(25))/5000)*1000</f>
        <v>181.81818181818181</v>
      </c>
      <c r="O5689">
        <f>N5689/L5689</f>
        <v>1</v>
      </c>
    </row>
    <row r="5690" spans="1:15" x14ac:dyDescent="0.25">
      <c r="A5690">
        <v>5689</v>
      </c>
      <c r="B5690" s="3" t="s">
        <v>742</v>
      </c>
      <c r="C5690" s="2">
        <v>0.66666666666666663</v>
      </c>
      <c r="D5690" t="s">
        <v>14</v>
      </c>
      <c r="E5690" t="s">
        <v>15</v>
      </c>
      <c r="F5690">
        <v>5000</v>
      </c>
      <c r="G5690">
        <v>110</v>
      </c>
      <c r="I5690" s="3">
        <f>G5690/1000</f>
        <v>0.11</v>
      </c>
      <c r="J5690" t="s">
        <v>744</v>
      </c>
      <c r="K5690" s="3">
        <v>5</v>
      </c>
      <c r="L5690" s="5">
        <f>((K5690*(1000/G5690)*(25))/5000)*1000</f>
        <v>227.27272727272728</v>
      </c>
      <c r="M5690" s="3">
        <f>(K5690*1000)/(G5690*(F5690/25))*1000</f>
        <v>227.27272727272725</v>
      </c>
      <c r="N5690" s="5">
        <f>((K5690*(1000/G5690)*(25))/5000)*1000</f>
        <v>227.27272727272728</v>
      </c>
      <c r="O5690">
        <f>N5690/L5690</f>
        <v>1</v>
      </c>
    </row>
    <row r="5691" spans="1:15" x14ac:dyDescent="0.25">
      <c r="A5691">
        <v>5690</v>
      </c>
      <c r="B5691" s="3" t="s">
        <v>742</v>
      </c>
      <c r="C5691" s="2">
        <v>0.66666666666666663</v>
      </c>
      <c r="D5691" t="s">
        <v>14</v>
      </c>
      <c r="E5691" t="s">
        <v>15</v>
      </c>
      <c r="F5691">
        <v>5000</v>
      </c>
      <c r="G5691">
        <v>110</v>
      </c>
      <c r="I5691" s="3">
        <f>G5691/1000</f>
        <v>0.11</v>
      </c>
      <c r="J5691" t="s">
        <v>745</v>
      </c>
      <c r="K5691" s="3">
        <v>4</v>
      </c>
      <c r="L5691" s="5">
        <f>((K5691*(1000/G5691)*(25))/5000)*1000</f>
        <v>181.81818181818181</v>
      </c>
      <c r="M5691" s="3">
        <f>(K5691*1000)/(G5691*(F5691/25))*1000</f>
        <v>181.81818181818181</v>
      </c>
      <c r="N5691" s="5">
        <f>((K5691*(1000/G5691)*(25))/5000)*1000</f>
        <v>181.81818181818181</v>
      </c>
      <c r="O5691">
        <f>N5691/L5691</f>
        <v>1</v>
      </c>
    </row>
    <row r="5692" spans="1:15" x14ac:dyDescent="0.25">
      <c r="A5692">
        <v>5691</v>
      </c>
      <c r="B5692" s="3" t="s">
        <v>742</v>
      </c>
      <c r="C5692" s="2">
        <v>0.66666666666666663</v>
      </c>
      <c r="D5692" t="s">
        <v>14</v>
      </c>
      <c r="E5692" t="s">
        <v>15</v>
      </c>
      <c r="F5692">
        <v>5000</v>
      </c>
      <c r="G5692">
        <v>110</v>
      </c>
      <c r="I5692" s="3">
        <f>G5692/1000</f>
        <v>0.11</v>
      </c>
      <c r="J5692" t="s">
        <v>166</v>
      </c>
      <c r="K5692" s="3">
        <v>1</v>
      </c>
      <c r="L5692" s="5">
        <f>((K5692*(1000/G5692)*(25))/5000)*1000</f>
        <v>45.454545454545453</v>
      </c>
      <c r="M5692" s="3">
        <f>(K5692*1000)/(G5692*(F5692/25))*1000</f>
        <v>45.454545454545453</v>
      </c>
      <c r="N5692" s="5">
        <f>((K5692*(1000/G5692)*(25))/5000)*1000</f>
        <v>45.454545454545453</v>
      </c>
      <c r="O5692">
        <f>N5692/L5692</f>
        <v>1</v>
      </c>
    </row>
    <row r="5693" spans="1:15" x14ac:dyDescent="0.25">
      <c r="A5693">
        <v>5692</v>
      </c>
      <c r="B5693" s="3" t="s">
        <v>742</v>
      </c>
      <c r="C5693" s="2">
        <v>0.66666666666666663</v>
      </c>
      <c r="D5693" t="s">
        <v>14</v>
      </c>
      <c r="E5693" t="s">
        <v>15</v>
      </c>
      <c r="F5693">
        <v>5000</v>
      </c>
      <c r="G5693">
        <v>110</v>
      </c>
      <c r="I5693" s="3">
        <f>G5693/1000</f>
        <v>0.11</v>
      </c>
      <c r="J5693" t="s">
        <v>282</v>
      </c>
      <c r="K5693" s="3">
        <v>1</v>
      </c>
      <c r="L5693" s="5">
        <f>((K5693*(1000/G5693)*(25))/5000)*1000</f>
        <v>45.454545454545453</v>
      </c>
      <c r="M5693" s="3">
        <f>(K5693*1000)/(G5693*(F5693/25))*1000</f>
        <v>45.454545454545453</v>
      </c>
      <c r="N5693" s="5">
        <f>((K5693*(1000/G5693)*(25))/5000)*1000</f>
        <v>45.454545454545453</v>
      </c>
      <c r="O5693">
        <f>N5693/L5693</f>
        <v>1</v>
      </c>
    </row>
    <row r="5694" spans="1:15" x14ac:dyDescent="0.25">
      <c r="A5694">
        <v>5693</v>
      </c>
      <c r="B5694" s="3" t="s">
        <v>742</v>
      </c>
      <c r="C5694" s="2">
        <v>0.66666666666666663</v>
      </c>
      <c r="D5694" t="s">
        <v>14</v>
      </c>
      <c r="E5694" t="s">
        <v>15</v>
      </c>
      <c r="F5694">
        <v>5000</v>
      </c>
      <c r="G5694">
        <v>110</v>
      </c>
      <c r="I5694" s="3">
        <f>G5694/1000</f>
        <v>0.11</v>
      </c>
      <c r="J5694" t="s">
        <v>292</v>
      </c>
      <c r="K5694" s="3">
        <v>4</v>
      </c>
      <c r="L5694" s="5">
        <f>((K5694*(1000/G5694)*(25))/5000)*1000</f>
        <v>181.81818181818181</v>
      </c>
      <c r="M5694" s="3">
        <f>(K5694*1000)/(G5694*(F5694/25))*1000</f>
        <v>181.81818181818181</v>
      </c>
      <c r="N5694" s="5">
        <f>((K5694*(1000/G5694)*(25))/5000)*1000</f>
        <v>181.81818181818181</v>
      </c>
      <c r="O5694">
        <f>N5694/L5694</f>
        <v>1</v>
      </c>
    </row>
    <row r="5695" spans="1:15" x14ac:dyDescent="0.25">
      <c r="A5695">
        <v>5694</v>
      </c>
      <c r="B5695" s="3" t="s">
        <v>742</v>
      </c>
      <c r="C5695" s="2">
        <v>0.66666666666666663</v>
      </c>
      <c r="D5695" t="s">
        <v>14</v>
      </c>
      <c r="E5695" t="s">
        <v>15</v>
      </c>
      <c r="F5695">
        <v>5000</v>
      </c>
      <c r="G5695">
        <v>110</v>
      </c>
      <c r="I5695" s="3">
        <f>G5695/1000</f>
        <v>0.11</v>
      </c>
      <c r="J5695" t="s">
        <v>18</v>
      </c>
      <c r="K5695" s="3">
        <v>1</v>
      </c>
      <c r="L5695" s="5">
        <f>((K5695*(1000/G5695)*(25))/5000)*1000</f>
        <v>45.454545454545453</v>
      </c>
      <c r="M5695" s="3">
        <f>(K5695*1000)/(G5695*(F5695/25))*1000</f>
        <v>45.454545454545453</v>
      </c>
      <c r="N5695" s="5">
        <f>((K5695*(1000/G5695)*(25))/5000)*1000</f>
        <v>45.454545454545453</v>
      </c>
      <c r="O5695">
        <f>N5695/L5695</f>
        <v>1</v>
      </c>
    </row>
    <row r="5696" spans="1:15" x14ac:dyDescent="0.25">
      <c r="A5696">
        <v>5695</v>
      </c>
      <c r="B5696" s="3" t="s">
        <v>746</v>
      </c>
      <c r="C5696" s="2">
        <v>0.33333333333333331</v>
      </c>
      <c r="D5696" t="s">
        <v>702</v>
      </c>
      <c r="E5696" t="s">
        <v>15</v>
      </c>
      <c r="F5696">
        <v>5000</v>
      </c>
      <c r="G5696">
        <v>150</v>
      </c>
      <c r="I5696" s="3">
        <f>G5696/1000</f>
        <v>0.15</v>
      </c>
      <c r="J5696" t="s">
        <v>473</v>
      </c>
      <c r="K5696" s="3">
        <v>4</v>
      </c>
      <c r="L5696" s="5">
        <f>((K5696*(1000/G5696)*(25))/5000)*1000</f>
        <v>133.33333333333337</v>
      </c>
      <c r="M5696" s="3">
        <f>(K5696*1000)/(G5696*(F5696/25))*1000</f>
        <v>133.33333333333334</v>
      </c>
      <c r="N5696" s="5">
        <f>((K5696*(1000/G5696)*(25))/5000)*1000</f>
        <v>133.33333333333337</v>
      </c>
      <c r="O5696">
        <f>N5696/L5696</f>
        <v>1</v>
      </c>
    </row>
    <row r="5697" spans="1:15" x14ac:dyDescent="0.25">
      <c r="A5697">
        <v>5696</v>
      </c>
      <c r="B5697" s="3" t="s">
        <v>746</v>
      </c>
      <c r="C5697" s="2">
        <v>0.33333333333333331</v>
      </c>
      <c r="D5697" t="s">
        <v>702</v>
      </c>
      <c r="E5697" t="s">
        <v>15</v>
      </c>
      <c r="F5697">
        <v>5000</v>
      </c>
      <c r="G5697">
        <v>150</v>
      </c>
      <c r="I5697" s="3">
        <f>G5697/1000</f>
        <v>0.15</v>
      </c>
      <c r="J5697" t="s">
        <v>17</v>
      </c>
      <c r="K5697" s="3">
        <v>14</v>
      </c>
      <c r="L5697" s="5">
        <f>((K5697*(1000/G5697)*(25))/5000)*1000</f>
        <v>466.66666666666669</v>
      </c>
      <c r="M5697" s="3">
        <f>(K5697*1000)/(G5697*(F5697/25))*1000</f>
        <v>466.66666666666669</v>
      </c>
      <c r="N5697" s="5">
        <f>((K5697*(1000/G5697)*(25))/5000)*1000</f>
        <v>466.66666666666669</v>
      </c>
      <c r="O5697">
        <f>N5697/L5697</f>
        <v>1</v>
      </c>
    </row>
    <row r="5698" spans="1:15" x14ac:dyDescent="0.25">
      <c r="A5698">
        <v>5697</v>
      </c>
      <c r="B5698" s="3" t="s">
        <v>746</v>
      </c>
      <c r="C5698" s="2">
        <v>0.33333333333333331</v>
      </c>
      <c r="D5698" t="s">
        <v>702</v>
      </c>
      <c r="E5698" t="s">
        <v>15</v>
      </c>
      <c r="F5698">
        <v>5000</v>
      </c>
      <c r="G5698">
        <v>150</v>
      </c>
      <c r="I5698" s="3">
        <f>G5698/1000</f>
        <v>0.15</v>
      </c>
      <c r="J5698" t="s">
        <v>16</v>
      </c>
      <c r="K5698" s="3">
        <v>15</v>
      </c>
      <c r="L5698" s="5">
        <f>((K5698*(1000/G5698)*(25))/5000)*1000</f>
        <v>500</v>
      </c>
      <c r="M5698" s="3">
        <f>(K5698*1000)/(G5698*(F5698/25))*1000</f>
        <v>500</v>
      </c>
      <c r="N5698" s="5">
        <f>((K5698*(1000/G5698)*(25))/5000)*1000</f>
        <v>500</v>
      </c>
      <c r="O5698">
        <f>N5698/L5698</f>
        <v>1</v>
      </c>
    </row>
    <row r="5699" spans="1:15" x14ac:dyDescent="0.25">
      <c r="A5699">
        <v>5698</v>
      </c>
      <c r="B5699" s="3" t="s">
        <v>746</v>
      </c>
      <c r="C5699" s="2">
        <v>0.33333333333333331</v>
      </c>
      <c r="D5699" t="s">
        <v>702</v>
      </c>
      <c r="E5699" t="s">
        <v>15</v>
      </c>
      <c r="F5699">
        <v>5000</v>
      </c>
      <c r="G5699">
        <v>150</v>
      </c>
      <c r="I5699" s="3">
        <f>G5699/1000</f>
        <v>0.15</v>
      </c>
      <c r="J5699" t="s">
        <v>537</v>
      </c>
      <c r="K5699" s="3">
        <v>2</v>
      </c>
      <c r="L5699" s="5">
        <f>((K5699*(1000/G5699)*(25))/5000)*1000</f>
        <v>66.666666666666686</v>
      </c>
      <c r="M5699" s="3">
        <f>(K5699*1000)/(G5699*(F5699/25))*1000</f>
        <v>66.666666666666671</v>
      </c>
      <c r="N5699" s="5">
        <f>((K5699*(1000/G5699)*(25))/5000)*1000</f>
        <v>66.666666666666686</v>
      </c>
      <c r="O5699">
        <f>N5699/L5699</f>
        <v>1</v>
      </c>
    </row>
    <row r="5700" spans="1:15" x14ac:dyDescent="0.25">
      <c r="A5700">
        <v>5699</v>
      </c>
      <c r="B5700" s="3" t="s">
        <v>746</v>
      </c>
      <c r="C5700" s="2">
        <v>0.33333333333333331</v>
      </c>
      <c r="D5700" t="s">
        <v>702</v>
      </c>
      <c r="E5700" t="s">
        <v>15</v>
      </c>
      <c r="F5700">
        <v>5000</v>
      </c>
      <c r="G5700">
        <v>150</v>
      </c>
      <c r="I5700" s="3">
        <f>G5700/1000</f>
        <v>0.15</v>
      </c>
      <c r="J5700" t="s">
        <v>538</v>
      </c>
      <c r="K5700" s="3">
        <v>5</v>
      </c>
      <c r="L5700" s="5">
        <f>((K5700*(1000/G5700)*(25))/5000)*1000</f>
        <v>166.66666666666669</v>
      </c>
      <c r="M5700" s="3">
        <f>(K5700*1000)/(G5700*(F5700/25))*1000</f>
        <v>166.66666666666666</v>
      </c>
      <c r="N5700" s="5">
        <f>((K5700*(1000/G5700)*(25))/5000)*1000</f>
        <v>166.66666666666669</v>
      </c>
      <c r="O5700">
        <f>N5700/L5700</f>
        <v>1</v>
      </c>
    </row>
    <row r="5701" spans="1:15" x14ac:dyDescent="0.25">
      <c r="A5701">
        <v>5700</v>
      </c>
      <c r="B5701" s="3" t="s">
        <v>746</v>
      </c>
      <c r="C5701" s="2">
        <v>0.33333333333333331</v>
      </c>
      <c r="D5701" t="s">
        <v>702</v>
      </c>
      <c r="E5701" t="s">
        <v>15</v>
      </c>
      <c r="F5701">
        <v>5000</v>
      </c>
      <c r="G5701">
        <v>150</v>
      </c>
      <c r="I5701" s="3">
        <f>G5701/1000</f>
        <v>0.15</v>
      </c>
      <c r="J5701" t="s">
        <v>290</v>
      </c>
      <c r="K5701" s="3">
        <v>8</v>
      </c>
      <c r="L5701" s="5">
        <f>((K5701*(1000/G5701)*(25))/5000)*1000</f>
        <v>266.66666666666674</v>
      </c>
      <c r="M5701" s="3">
        <f>(K5701*1000)/(G5701*(F5701/25))*1000</f>
        <v>266.66666666666669</v>
      </c>
      <c r="N5701" s="5">
        <f>((K5701*(1000/G5701)*(25))/5000)*1000</f>
        <v>266.66666666666674</v>
      </c>
      <c r="O5701">
        <f>N5701/L5701</f>
        <v>1</v>
      </c>
    </row>
    <row r="5702" spans="1:15" x14ac:dyDescent="0.25">
      <c r="A5702">
        <v>5701</v>
      </c>
      <c r="B5702" s="3" t="s">
        <v>746</v>
      </c>
      <c r="C5702" s="2">
        <v>0.33333333333333331</v>
      </c>
      <c r="D5702" t="s">
        <v>702</v>
      </c>
      <c r="E5702" t="s">
        <v>15</v>
      </c>
      <c r="F5702">
        <v>5000</v>
      </c>
      <c r="G5702">
        <v>150</v>
      </c>
      <c r="I5702" s="3">
        <f>G5702/1000</f>
        <v>0.15</v>
      </c>
      <c r="J5702" t="s">
        <v>637</v>
      </c>
      <c r="K5702" s="3">
        <v>3</v>
      </c>
      <c r="L5702" s="5">
        <f>((K5702*(1000/G5702)*(25))/5000)*1000</f>
        <v>100</v>
      </c>
      <c r="M5702" s="3">
        <f>(K5702*1000)/(G5702*(F5702/25))*1000</f>
        <v>100</v>
      </c>
      <c r="N5702" s="5">
        <f>((K5702*(1000/G5702)*(25))/5000)*1000</f>
        <v>100</v>
      </c>
      <c r="O5702">
        <f>N5702/L5702</f>
        <v>1</v>
      </c>
    </row>
    <row r="5703" spans="1:15" x14ac:dyDescent="0.25">
      <c r="A5703">
        <v>5702</v>
      </c>
      <c r="B5703" s="3" t="s">
        <v>746</v>
      </c>
      <c r="C5703" s="2">
        <v>0.33333333333333331</v>
      </c>
      <c r="D5703" t="s">
        <v>702</v>
      </c>
      <c r="E5703" t="s">
        <v>15</v>
      </c>
      <c r="F5703">
        <v>5000</v>
      </c>
      <c r="G5703">
        <v>150</v>
      </c>
      <c r="I5703" s="3">
        <f>G5703/1000</f>
        <v>0.15</v>
      </c>
      <c r="J5703" t="s">
        <v>292</v>
      </c>
      <c r="K5703" s="3">
        <v>1</v>
      </c>
      <c r="L5703" s="5">
        <f>((K5703*(1000/G5703)*(25))/5000)*1000</f>
        <v>33.333333333333343</v>
      </c>
      <c r="M5703" s="3">
        <f>(K5703*1000)/(G5703*(F5703/25))*1000</f>
        <v>33.333333333333336</v>
      </c>
      <c r="N5703" s="5">
        <f>((K5703*(1000/G5703)*(25))/5000)*1000</f>
        <v>33.333333333333343</v>
      </c>
      <c r="O5703">
        <f>N5703/L5703</f>
        <v>1</v>
      </c>
    </row>
    <row r="5704" spans="1:15" x14ac:dyDescent="0.25">
      <c r="A5704">
        <v>5703</v>
      </c>
      <c r="B5704" s="3" t="s">
        <v>746</v>
      </c>
      <c r="C5704" s="2">
        <v>0.33333333333333331</v>
      </c>
      <c r="D5704" t="s">
        <v>702</v>
      </c>
      <c r="E5704" t="s">
        <v>15</v>
      </c>
      <c r="F5704">
        <v>5000</v>
      </c>
      <c r="G5704">
        <v>150</v>
      </c>
      <c r="I5704" s="3">
        <f>G5704/1000</f>
        <v>0.15</v>
      </c>
      <c r="J5704" t="s">
        <v>733</v>
      </c>
      <c r="K5704" s="3">
        <v>1</v>
      </c>
      <c r="L5704" s="5">
        <f>((K5704*(1000/G5704)*(25))/5000)*1000</f>
        <v>33.333333333333343</v>
      </c>
      <c r="M5704" s="3">
        <f>(K5704*1000)/(G5704*(F5704/25))*1000</f>
        <v>33.333333333333336</v>
      </c>
      <c r="N5704" s="5">
        <f>((K5704*(1000/G5704)*(25))/5000)*1000</f>
        <v>33.333333333333343</v>
      </c>
      <c r="O5704">
        <f>N5704/L5704</f>
        <v>1</v>
      </c>
    </row>
    <row r="5705" spans="1:15" x14ac:dyDescent="0.25">
      <c r="A5705">
        <v>5704</v>
      </c>
      <c r="B5705" s="3" t="s">
        <v>746</v>
      </c>
      <c r="C5705" s="2">
        <v>0.33333333333333331</v>
      </c>
      <c r="D5705" t="s">
        <v>702</v>
      </c>
      <c r="E5705" t="s">
        <v>15</v>
      </c>
      <c r="F5705">
        <v>5000</v>
      </c>
      <c r="G5705">
        <v>150</v>
      </c>
      <c r="I5705" s="3">
        <f>G5705/1000</f>
        <v>0.15</v>
      </c>
      <c r="J5705" t="s">
        <v>20</v>
      </c>
      <c r="K5705" s="3">
        <v>1</v>
      </c>
      <c r="L5705" s="5">
        <f>((K5705*(1000/G5705)*(25))/5000)*1000</f>
        <v>33.333333333333343</v>
      </c>
      <c r="M5705" s="3">
        <f>(K5705*1000)/(G5705*(F5705/25))*1000</f>
        <v>33.333333333333336</v>
      </c>
      <c r="N5705" s="5">
        <f>((K5705*(1000/G5705)*(25))/5000)*1000</f>
        <v>33.333333333333343</v>
      </c>
      <c r="O5705">
        <f>N5705/L5705</f>
        <v>1</v>
      </c>
    </row>
    <row r="5706" spans="1:15" x14ac:dyDescent="0.25">
      <c r="A5706">
        <v>5705</v>
      </c>
      <c r="B5706" s="3" t="s">
        <v>746</v>
      </c>
      <c r="C5706" s="2">
        <v>0.33333333333333331</v>
      </c>
      <c r="D5706" t="s">
        <v>702</v>
      </c>
      <c r="E5706" t="s">
        <v>15</v>
      </c>
      <c r="F5706">
        <v>5000</v>
      </c>
      <c r="G5706">
        <v>150</v>
      </c>
      <c r="I5706" s="3">
        <f>G5706/1000</f>
        <v>0.15</v>
      </c>
      <c r="J5706" t="s">
        <v>721</v>
      </c>
      <c r="K5706" s="3">
        <v>1</v>
      </c>
      <c r="L5706" s="5">
        <f>((K5706*(1000/G5706)*(25))/5000)*1000</f>
        <v>33.333333333333343</v>
      </c>
      <c r="M5706" s="3">
        <f>(K5706*1000)/(G5706*(F5706/25))*1000</f>
        <v>33.333333333333336</v>
      </c>
      <c r="N5706" s="5">
        <f>((K5706*(1000/G5706)*(25))/5000)*1000</f>
        <v>33.333333333333343</v>
      </c>
      <c r="O5706">
        <f>N5706/L5706</f>
        <v>1</v>
      </c>
    </row>
    <row r="5707" spans="1:15" x14ac:dyDescent="0.25">
      <c r="A5707">
        <v>5706</v>
      </c>
      <c r="B5707" s="3" t="s">
        <v>746</v>
      </c>
      <c r="C5707" s="2">
        <v>0.33333333333333331</v>
      </c>
      <c r="D5707" t="s">
        <v>702</v>
      </c>
      <c r="E5707" t="s">
        <v>15</v>
      </c>
      <c r="F5707">
        <v>5000</v>
      </c>
      <c r="G5707">
        <v>150</v>
      </c>
      <c r="I5707" s="3">
        <f>G5707/1000</f>
        <v>0.15</v>
      </c>
      <c r="J5707" t="s">
        <v>683</v>
      </c>
      <c r="K5707" s="3">
        <v>1</v>
      </c>
      <c r="L5707" s="5">
        <f>((K5707*(1000/G5707)*(25))/5000)*1000</f>
        <v>33.333333333333343</v>
      </c>
      <c r="M5707" s="3">
        <f>(K5707*1000)/(G5707*(F5707/25))*1000</f>
        <v>33.333333333333336</v>
      </c>
      <c r="N5707" s="5">
        <f>((K5707*(1000/G5707)*(25))/5000)*1000</f>
        <v>33.333333333333343</v>
      </c>
      <c r="O5707">
        <f>N5707/L5707</f>
        <v>1</v>
      </c>
    </row>
    <row r="5708" spans="1:15" x14ac:dyDescent="0.25">
      <c r="A5708">
        <v>5707</v>
      </c>
      <c r="B5708" s="3" t="s">
        <v>746</v>
      </c>
      <c r="C5708" s="2">
        <v>0.33333333333333331</v>
      </c>
      <c r="D5708" t="s">
        <v>702</v>
      </c>
      <c r="E5708" t="s">
        <v>15</v>
      </c>
      <c r="F5708">
        <v>5000</v>
      </c>
      <c r="G5708">
        <v>150</v>
      </c>
      <c r="I5708" s="3">
        <f>G5708/1000</f>
        <v>0.15</v>
      </c>
      <c r="J5708" t="s">
        <v>735</v>
      </c>
      <c r="K5708" s="3">
        <v>2</v>
      </c>
      <c r="L5708" s="5">
        <f>((K5708*(1000/G5708)*(25))/5000)*1000</f>
        <v>66.666666666666686</v>
      </c>
      <c r="M5708" s="3">
        <f>(K5708*1000)/(G5708*(F5708/25))*1000</f>
        <v>66.666666666666671</v>
      </c>
      <c r="N5708" s="5">
        <f>((K5708*(1000/G5708)*(25))/5000)*1000</f>
        <v>66.666666666666686</v>
      </c>
      <c r="O5708">
        <f>N5708/L5708</f>
        <v>1</v>
      </c>
    </row>
    <row r="5709" spans="1:15" x14ac:dyDescent="0.25">
      <c r="A5709">
        <v>5708</v>
      </c>
      <c r="B5709" s="3" t="s">
        <v>746</v>
      </c>
      <c r="C5709" s="2">
        <v>0.33333333333333331</v>
      </c>
      <c r="D5709" t="s">
        <v>702</v>
      </c>
      <c r="E5709" t="s">
        <v>15</v>
      </c>
      <c r="F5709">
        <v>5000</v>
      </c>
      <c r="G5709">
        <v>150</v>
      </c>
      <c r="I5709" s="3">
        <f>G5709/1000</f>
        <v>0.15</v>
      </c>
      <c r="J5709" t="s">
        <v>29</v>
      </c>
      <c r="K5709" s="3">
        <v>1</v>
      </c>
      <c r="L5709" s="5">
        <f>((K5709*(1000/G5709)*(25))/5000)*1000</f>
        <v>33.333333333333343</v>
      </c>
      <c r="M5709" s="3">
        <f>(K5709*1000)/(G5709*(F5709/25))*1000</f>
        <v>33.333333333333336</v>
      </c>
      <c r="N5709" s="5">
        <f>((K5709*(1000/G5709)*(25))/5000)*1000</f>
        <v>33.333333333333343</v>
      </c>
      <c r="O5709">
        <f>N5709/L5709</f>
        <v>1</v>
      </c>
    </row>
    <row r="5710" spans="1:15" x14ac:dyDescent="0.25">
      <c r="A5710">
        <v>5709</v>
      </c>
      <c r="B5710" s="3" t="s">
        <v>746</v>
      </c>
      <c r="C5710" s="2">
        <v>0.33333333333333331</v>
      </c>
      <c r="D5710" t="s">
        <v>702</v>
      </c>
      <c r="E5710" t="s">
        <v>15</v>
      </c>
      <c r="F5710">
        <v>5000</v>
      </c>
      <c r="G5710">
        <v>150</v>
      </c>
      <c r="I5710" s="3">
        <f>G5710/1000</f>
        <v>0.15</v>
      </c>
      <c r="J5710" t="s">
        <v>747</v>
      </c>
      <c r="K5710" s="3">
        <v>1</v>
      </c>
      <c r="L5710" s="5">
        <f>((K5710*(1000/G5710)*(25))/5000)*1000</f>
        <v>33.333333333333343</v>
      </c>
      <c r="M5710" s="3">
        <f>(K5710*1000)/(G5710*(F5710/25))*1000</f>
        <v>33.333333333333336</v>
      </c>
      <c r="N5710" s="5">
        <f>((K5710*(1000/G5710)*(25))/5000)*1000</f>
        <v>33.333333333333343</v>
      </c>
      <c r="O5710">
        <f>N5710/L5710</f>
        <v>1</v>
      </c>
    </row>
    <row r="5711" spans="1:15" x14ac:dyDescent="0.25">
      <c r="A5711">
        <v>5710</v>
      </c>
      <c r="B5711" s="3" t="s">
        <v>746</v>
      </c>
      <c r="C5711" s="2">
        <v>0.33333333333333331</v>
      </c>
      <c r="D5711" t="s">
        <v>702</v>
      </c>
      <c r="E5711" t="s">
        <v>15</v>
      </c>
      <c r="F5711">
        <v>5000</v>
      </c>
      <c r="G5711">
        <v>150</v>
      </c>
      <c r="I5711" s="3">
        <f>G5711/1000</f>
        <v>0.15</v>
      </c>
      <c r="J5711" t="s">
        <v>304</v>
      </c>
      <c r="K5711" s="3">
        <v>1</v>
      </c>
      <c r="L5711" s="5">
        <f>((K5711*(1000/G5711)*(25))/5000)*1000</f>
        <v>33.333333333333343</v>
      </c>
      <c r="M5711" s="3">
        <f>(K5711*1000)/(G5711*(F5711/25))*1000</f>
        <v>33.333333333333336</v>
      </c>
      <c r="N5711" s="5">
        <f>((K5711*(1000/G5711)*(25))/5000)*1000</f>
        <v>33.333333333333343</v>
      </c>
      <c r="O5711">
        <f>N5711/L5711</f>
        <v>1</v>
      </c>
    </row>
    <row r="5712" spans="1:15" x14ac:dyDescent="0.25">
      <c r="A5712">
        <v>5711</v>
      </c>
      <c r="B5712" s="3" t="s">
        <v>748</v>
      </c>
      <c r="C5712" s="2">
        <v>0.33333333333333331</v>
      </c>
      <c r="D5712" t="s">
        <v>264</v>
      </c>
      <c r="E5712" t="s">
        <v>15</v>
      </c>
      <c r="F5712">
        <v>5000</v>
      </c>
      <c r="G5712">
        <v>37</v>
      </c>
      <c r="I5712" s="3">
        <f>G5712/1000</f>
        <v>3.6999999999999998E-2</v>
      </c>
      <c r="J5712" t="s">
        <v>16</v>
      </c>
      <c r="K5712" s="3">
        <v>12</v>
      </c>
      <c r="L5712" s="5">
        <f>((K5712*(1000/G5712)*(25))/5000)*1000</f>
        <v>1621.6216216216217</v>
      </c>
      <c r="M5712" s="3">
        <f>(K5712*1000)/(G5712*(F5712/25))*1000</f>
        <v>1621.6216216216217</v>
      </c>
      <c r="N5712" s="5">
        <f>((K5712*(1000/G5712)*(25))/5000)*1000</f>
        <v>1621.6216216216217</v>
      </c>
      <c r="O5712">
        <f>N5712/L5712</f>
        <v>1</v>
      </c>
    </row>
    <row r="5713" spans="1:15" x14ac:dyDescent="0.25">
      <c r="A5713">
        <v>5712</v>
      </c>
      <c r="B5713" s="3" t="s">
        <v>748</v>
      </c>
      <c r="C5713" s="2">
        <v>0.33333333333333331</v>
      </c>
      <c r="D5713" t="s">
        <v>264</v>
      </c>
      <c r="E5713" t="s">
        <v>15</v>
      </c>
      <c r="F5713">
        <v>5000</v>
      </c>
      <c r="G5713">
        <v>37</v>
      </c>
      <c r="I5713" s="3">
        <f>G5713/1000</f>
        <v>3.6999999999999998E-2</v>
      </c>
      <c r="J5713" t="s">
        <v>17</v>
      </c>
      <c r="K5713" s="3">
        <v>2</v>
      </c>
      <c r="L5713" s="5">
        <f>((K5713*(1000/G5713)*(25))/5000)*1000</f>
        <v>270.27027027027026</v>
      </c>
      <c r="M5713" s="3">
        <f>(K5713*1000)/(G5713*(F5713/25))*1000</f>
        <v>270.27027027027026</v>
      </c>
      <c r="N5713" s="5">
        <f>((K5713*(1000/G5713)*(25))/5000)*1000</f>
        <v>270.27027027027026</v>
      </c>
      <c r="O5713">
        <f>N5713/L5713</f>
        <v>1</v>
      </c>
    </row>
    <row r="5714" spans="1:15" x14ac:dyDescent="0.25">
      <c r="A5714">
        <v>5713</v>
      </c>
      <c r="B5714" s="3" t="s">
        <v>748</v>
      </c>
      <c r="C5714" s="2">
        <v>0.33333333333333331</v>
      </c>
      <c r="D5714" t="s">
        <v>264</v>
      </c>
      <c r="E5714" t="s">
        <v>15</v>
      </c>
      <c r="F5714">
        <v>5000</v>
      </c>
      <c r="G5714">
        <v>37</v>
      </c>
      <c r="I5714" s="3">
        <f>G5714/1000</f>
        <v>3.6999999999999998E-2</v>
      </c>
      <c r="J5714" t="s">
        <v>40</v>
      </c>
      <c r="K5714" s="3">
        <v>2</v>
      </c>
      <c r="L5714" s="5">
        <f>((K5714*(1000/G5714)*(25))/5000)*1000</f>
        <v>270.27027027027026</v>
      </c>
      <c r="M5714" s="3">
        <f>(K5714*1000)/(G5714*(F5714/25))*1000</f>
        <v>270.27027027027026</v>
      </c>
      <c r="N5714" s="5">
        <f>((K5714*(1000/G5714)*(25))/5000)*1000</f>
        <v>270.27027027027026</v>
      </c>
      <c r="O5714">
        <f>N5714/L5714</f>
        <v>1</v>
      </c>
    </row>
    <row r="5715" spans="1:15" x14ac:dyDescent="0.25">
      <c r="A5715">
        <v>5714</v>
      </c>
      <c r="B5715" s="3" t="s">
        <v>748</v>
      </c>
      <c r="C5715" s="2">
        <v>0.33333333333333331</v>
      </c>
      <c r="D5715" t="s">
        <v>264</v>
      </c>
      <c r="E5715" t="s">
        <v>15</v>
      </c>
      <c r="F5715">
        <v>5000</v>
      </c>
      <c r="G5715">
        <v>37</v>
      </c>
      <c r="I5715" s="3">
        <f>G5715/1000</f>
        <v>3.6999999999999998E-2</v>
      </c>
      <c r="J5715" t="s">
        <v>20</v>
      </c>
      <c r="K5715" s="3">
        <v>1</v>
      </c>
      <c r="L5715" s="5">
        <f>((K5715*(1000/G5715)*(25))/5000)*1000</f>
        <v>135.13513513513513</v>
      </c>
      <c r="M5715" s="3">
        <f>(K5715*1000)/(G5715*(F5715/25))*1000</f>
        <v>135.13513513513513</v>
      </c>
      <c r="N5715" s="5">
        <f>((K5715*(1000/G5715)*(25))/5000)*1000</f>
        <v>135.13513513513513</v>
      </c>
      <c r="O5715">
        <f>N5715/L5715</f>
        <v>1</v>
      </c>
    </row>
    <row r="5716" spans="1:15" x14ac:dyDescent="0.25">
      <c r="A5716">
        <v>5715</v>
      </c>
      <c r="B5716" s="3" t="s">
        <v>748</v>
      </c>
      <c r="C5716" s="2">
        <v>0.33333333333333331</v>
      </c>
      <c r="D5716" t="s">
        <v>264</v>
      </c>
      <c r="E5716" t="s">
        <v>15</v>
      </c>
      <c r="F5716">
        <v>5000</v>
      </c>
      <c r="G5716">
        <v>37</v>
      </c>
      <c r="I5716" s="3">
        <f>G5716/1000</f>
        <v>3.6999999999999998E-2</v>
      </c>
      <c r="J5716" t="s">
        <v>44</v>
      </c>
      <c r="K5716" s="3">
        <v>8</v>
      </c>
      <c r="L5716" s="5">
        <f>((K5716*(1000/G5716)*(25))/5000)*1000</f>
        <v>1081.081081081081</v>
      </c>
      <c r="M5716" s="3">
        <f>(K5716*1000)/(G5716*(F5716/25))*1000</f>
        <v>1081.081081081081</v>
      </c>
      <c r="N5716" s="5">
        <f>((K5716*(1000/G5716)*(25))/5000)*1000</f>
        <v>1081.081081081081</v>
      </c>
      <c r="O5716">
        <f>N5716/L5716</f>
        <v>1</v>
      </c>
    </row>
    <row r="5717" spans="1:15" x14ac:dyDescent="0.25">
      <c r="A5717">
        <v>5716</v>
      </c>
      <c r="B5717" s="3" t="s">
        <v>748</v>
      </c>
      <c r="C5717" s="2">
        <v>0.33333333333333331</v>
      </c>
      <c r="D5717" t="s">
        <v>264</v>
      </c>
      <c r="E5717" t="s">
        <v>15</v>
      </c>
      <c r="F5717">
        <v>5000</v>
      </c>
      <c r="G5717">
        <v>37</v>
      </c>
      <c r="I5717" s="3">
        <f>G5717/1000</f>
        <v>3.6999999999999998E-2</v>
      </c>
      <c r="J5717" t="s">
        <v>290</v>
      </c>
      <c r="K5717" s="3">
        <v>4</v>
      </c>
      <c r="L5717" s="5">
        <f>((K5717*(1000/G5717)*(25))/5000)*1000</f>
        <v>540.54054054054052</v>
      </c>
      <c r="M5717" s="3">
        <f>(K5717*1000)/(G5717*(F5717/25))*1000</f>
        <v>540.54054054054052</v>
      </c>
      <c r="N5717" s="5">
        <f>((K5717*(1000/G5717)*(25))/5000)*1000</f>
        <v>540.54054054054052</v>
      </c>
      <c r="O5717">
        <f>N5717/L5717</f>
        <v>1</v>
      </c>
    </row>
    <row r="5718" spans="1:15" x14ac:dyDescent="0.25">
      <c r="A5718">
        <v>5717</v>
      </c>
      <c r="B5718" s="3" t="s">
        <v>748</v>
      </c>
      <c r="C5718" s="2">
        <v>0.33333333333333331</v>
      </c>
      <c r="D5718" t="s">
        <v>264</v>
      </c>
      <c r="E5718" t="s">
        <v>15</v>
      </c>
      <c r="F5718">
        <v>5000</v>
      </c>
      <c r="G5718">
        <v>37</v>
      </c>
      <c r="I5718" s="3">
        <f>G5718/1000</f>
        <v>3.6999999999999998E-2</v>
      </c>
      <c r="J5718" t="s">
        <v>42</v>
      </c>
      <c r="K5718" s="3">
        <v>1</v>
      </c>
      <c r="L5718" s="5">
        <f>((K5718*(1000/G5718)*(25))/5000)*1000</f>
        <v>135.13513513513513</v>
      </c>
      <c r="M5718" s="3">
        <f>(K5718*1000)/(G5718*(F5718/25))*1000</f>
        <v>135.13513513513513</v>
      </c>
      <c r="N5718" s="5">
        <f>((K5718*(1000/G5718)*(25))/5000)*1000</f>
        <v>135.13513513513513</v>
      </c>
      <c r="O5718">
        <f>N5718/L5718</f>
        <v>1</v>
      </c>
    </row>
    <row r="5719" spans="1:15" x14ac:dyDescent="0.25">
      <c r="A5719">
        <v>5718</v>
      </c>
      <c r="B5719" s="3" t="s">
        <v>748</v>
      </c>
      <c r="C5719" s="2">
        <v>0.33333333333333331</v>
      </c>
      <c r="D5719" t="s">
        <v>264</v>
      </c>
      <c r="E5719" t="s">
        <v>15</v>
      </c>
      <c r="F5719">
        <v>5000</v>
      </c>
      <c r="G5719">
        <v>37</v>
      </c>
      <c r="I5719" s="3">
        <f>G5719/1000</f>
        <v>3.6999999999999998E-2</v>
      </c>
      <c r="J5719" t="s">
        <v>538</v>
      </c>
      <c r="K5719" s="3">
        <v>3</v>
      </c>
      <c r="L5719" s="5">
        <f>((K5719*(1000/G5719)*(25))/5000)*1000</f>
        <v>405.40540540540542</v>
      </c>
      <c r="M5719" s="3">
        <f>(K5719*1000)/(G5719*(F5719/25))*1000</f>
        <v>405.40540540540542</v>
      </c>
      <c r="N5719" s="5">
        <f>((K5719*(1000/G5719)*(25))/5000)*1000</f>
        <v>405.40540540540542</v>
      </c>
      <c r="O5719">
        <f>N5719/L5719</f>
        <v>1</v>
      </c>
    </row>
    <row r="5720" spans="1:15" x14ac:dyDescent="0.25">
      <c r="A5720">
        <v>5719</v>
      </c>
      <c r="B5720" s="3" t="s">
        <v>748</v>
      </c>
      <c r="C5720" s="2">
        <v>0.33333333333333331</v>
      </c>
      <c r="D5720" t="s">
        <v>264</v>
      </c>
      <c r="E5720" t="s">
        <v>15</v>
      </c>
      <c r="F5720">
        <v>5000</v>
      </c>
      <c r="G5720">
        <v>37</v>
      </c>
      <c r="I5720" s="3">
        <f>G5720/1000</f>
        <v>3.6999999999999998E-2</v>
      </c>
      <c r="J5720" t="s">
        <v>700</v>
      </c>
      <c r="K5720" s="3">
        <v>1</v>
      </c>
      <c r="L5720" s="5">
        <f>((K5720*(1000/G5720)*(25))/5000)*1000</f>
        <v>135.13513513513513</v>
      </c>
      <c r="M5720" s="3">
        <f>(K5720*1000)/(G5720*(F5720/25))*1000</f>
        <v>135.13513513513513</v>
      </c>
      <c r="N5720" s="5">
        <f>((K5720*(1000/G5720)*(25))/5000)*1000</f>
        <v>135.13513513513513</v>
      </c>
      <c r="O5720">
        <f>N5720/L5720</f>
        <v>1</v>
      </c>
    </row>
    <row r="5721" spans="1:15" x14ac:dyDescent="0.25">
      <c r="A5721">
        <v>5720</v>
      </c>
      <c r="B5721" s="3" t="s">
        <v>748</v>
      </c>
      <c r="C5721" s="2">
        <v>0.33333333333333331</v>
      </c>
      <c r="D5721" t="s">
        <v>264</v>
      </c>
      <c r="E5721" t="s">
        <v>15</v>
      </c>
      <c r="F5721">
        <v>5000</v>
      </c>
      <c r="G5721">
        <v>37</v>
      </c>
      <c r="I5721" s="3">
        <f>G5721/1000</f>
        <v>3.6999999999999998E-2</v>
      </c>
      <c r="J5721" t="s">
        <v>304</v>
      </c>
      <c r="K5721" s="3">
        <v>3</v>
      </c>
      <c r="L5721" s="5">
        <f>((K5721*(1000/G5721)*(25))/5000)*1000</f>
        <v>405.40540540540542</v>
      </c>
      <c r="M5721" s="3">
        <f>(K5721*1000)/(G5721*(F5721/25))*1000</f>
        <v>405.40540540540542</v>
      </c>
      <c r="N5721" s="5">
        <f>((K5721*(1000/G5721)*(25))/5000)*1000</f>
        <v>405.40540540540542</v>
      </c>
      <c r="O5721">
        <f>N5721/L5721</f>
        <v>1</v>
      </c>
    </row>
    <row r="5722" spans="1:15" x14ac:dyDescent="0.25">
      <c r="A5722">
        <v>5721</v>
      </c>
      <c r="B5722" s="3" t="s">
        <v>749</v>
      </c>
      <c r="C5722" s="2">
        <v>0.33333333333333331</v>
      </c>
      <c r="D5722" t="s">
        <v>702</v>
      </c>
      <c r="E5722" t="s">
        <v>15</v>
      </c>
      <c r="F5722">
        <v>5000</v>
      </c>
      <c r="G5722">
        <v>150</v>
      </c>
      <c r="I5722" s="3">
        <f>G5722/1000</f>
        <v>0.15</v>
      </c>
      <c r="J5722" t="s">
        <v>16</v>
      </c>
      <c r="K5722" s="3">
        <v>4</v>
      </c>
      <c r="L5722" s="5">
        <f>((K5722*(1000/G5722)*(25))/5000)*1000</f>
        <v>133.33333333333337</v>
      </c>
      <c r="M5722" s="3">
        <f>(K5722*1000)/(G5722*(F5722/25))*1000</f>
        <v>133.33333333333334</v>
      </c>
      <c r="N5722" s="5">
        <f>((K5722*(1000/G5722)*(25))/5000)*1000</f>
        <v>133.33333333333337</v>
      </c>
      <c r="O5722">
        <f>N5722/L5722</f>
        <v>1</v>
      </c>
    </row>
    <row r="5723" spans="1:15" x14ac:dyDescent="0.25">
      <c r="A5723">
        <v>5722</v>
      </c>
      <c r="B5723" s="3" t="s">
        <v>749</v>
      </c>
      <c r="C5723" s="2">
        <v>0.33333333333333331</v>
      </c>
      <c r="D5723" t="s">
        <v>702</v>
      </c>
      <c r="E5723" t="s">
        <v>15</v>
      </c>
      <c r="F5723">
        <v>5000</v>
      </c>
      <c r="G5723">
        <v>150</v>
      </c>
      <c r="I5723" s="3">
        <f>G5723/1000</f>
        <v>0.15</v>
      </c>
      <c r="J5723" t="s">
        <v>537</v>
      </c>
      <c r="K5723" s="3">
        <v>5</v>
      </c>
      <c r="L5723" s="5">
        <f>((K5723*(1000/G5723)*(25))/5000)*1000</f>
        <v>166.66666666666669</v>
      </c>
      <c r="M5723" s="3">
        <f>(K5723*1000)/(G5723*(F5723/25))*1000</f>
        <v>166.66666666666666</v>
      </c>
      <c r="N5723" s="5">
        <f>((K5723*(1000/G5723)*(25))/5000)*1000</f>
        <v>166.66666666666669</v>
      </c>
      <c r="O5723">
        <f>N5723/L5723</f>
        <v>1</v>
      </c>
    </row>
    <row r="5724" spans="1:15" x14ac:dyDescent="0.25">
      <c r="A5724">
        <v>5723</v>
      </c>
      <c r="B5724" s="3" t="s">
        <v>749</v>
      </c>
      <c r="C5724" s="2">
        <v>0.33333333333333331</v>
      </c>
      <c r="D5724" t="s">
        <v>702</v>
      </c>
      <c r="E5724" t="s">
        <v>15</v>
      </c>
      <c r="F5724">
        <v>5000</v>
      </c>
      <c r="G5724">
        <v>150</v>
      </c>
      <c r="I5724" s="3">
        <f>G5724/1000</f>
        <v>0.15</v>
      </c>
      <c r="J5724" t="s">
        <v>735</v>
      </c>
      <c r="K5724" s="3">
        <v>4</v>
      </c>
      <c r="L5724" s="5">
        <f>((K5724*(1000/G5724)*(25))/5000)*1000</f>
        <v>133.33333333333337</v>
      </c>
      <c r="M5724" s="3">
        <f>(K5724*1000)/(G5724*(F5724/25))*1000</f>
        <v>133.33333333333334</v>
      </c>
      <c r="N5724" s="5">
        <f>((K5724*(1000/G5724)*(25))/5000)*1000</f>
        <v>133.33333333333337</v>
      </c>
      <c r="O5724">
        <f>N5724/L5724</f>
        <v>1</v>
      </c>
    </row>
    <row r="5725" spans="1:15" x14ac:dyDescent="0.25">
      <c r="A5725">
        <v>5724</v>
      </c>
      <c r="B5725" s="3" t="s">
        <v>749</v>
      </c>
      <c r="C5725" s="2">
        <v>0.33333333333333331</v>
      </c>
      <c r="D5725" t="s">
        <v>702</v>
      </c>
      <c r="E5725" t="s">
        <v>15</v>
      </c>
      <c r="F5725">
        <v>5000</v>
      </c>
      <c r="G5725">
        <v>150</v>
      </c>
      <c r="I5725" s="3">
        <f>G5725/1000</f>
        <v>0.15</v>
      </c>
      <c r="J5725" t="s">
        <v>115</v>
      </c>
      <c r="K5725" s="3">
        <v>2</v>
      </c>
      <c r="L5725" s="5">
        <f>((K5725*(1000/G5725)*(25))/5000)*1000</f>
        <v>66.666666666666686</v>
      </c>
      <c r="M5725" s="3">
        <f>(K5725*1000)/(G5725*(F5725/25))*1000</f>
        <v>66.666666666666671</v>
      </c>
      <c r="N5725" s="5">
        <f>((K5725*(1000/G5725)*(25))/5000)*1000</f>
        <v>66.666666666666686</v>
      </c>
      <c r="O5725">
        <f>N5725/L5725</f>
        <v>1</v>
      </c>
    </row>
    <row r="5726" spans="1:15" x14ac:dyDescent="0.25">
      <c r="A5726">
        <v>5725</v>
      </c>
      <c r="B5726" s="3" t="s">
        <v>749</v>
      </c>
      <c r="C5726" s="2">
        <v>0.33333333333333331</v>
      </c>
      <c r="D5726" t="s">
        <v>702</v>
      </c>
      <c r="E5726" t="s">
        <v>15</v>
      </c>
      <c r="F5726">
        <v>5000</v>
      </c>
      <c r="G5726">
        <v>150</v>
      </c>
      <c r="I5726" s="3">
        <f>G5726/1000</f>
        <v>0.15</v>
      </c>
      <c r="J5726" t="s">
        <v>637</v>
      </c>
      <c r="K5726" s="3">
        <v>6</v>
      </c>
      <c r="L5726" s="5">
        <f>((K5726*(1000/G5726)*(25))/5000)*1000</f>
        <v>200</v>
      </c>
      <c r="M5726" s="3">
        <f>(K5726*1000)/(G5726*(F5726/25))*1000</f>
        <v>200</v>
      </c>
      <c r="N5726" s="5">
        <f>((K5726*(1000/G5726)*(25))/5000)*1000</f>
        <v>200</v>
      </c>
      <c r="O5726">
        <f>N5726/L5726</f>
        <v>1</v>
      </c>
    </row>
    <row r="5727" spans="1:15" x14ac:dyDescent="0.25">
      <c r="A5727">
        <v>5726</v>
      </c>
      <c r="B5727" s="3" t="s">
        <v>749</v>
      </c>
      <c r="C5727" s="2">
        <v>0.33333333333333331</v>
      </c>
      <c r="D5727" t="s">
        <v>702</v>
      </c>
      <c r="E5727" t="s">
        <v>15</v>
      </c>
      <c r="F5727">
        <v>5000</v>
      </c>
      <c r="G5727">
        <v>150</v>
      </c>
      <c r="I5727" s="3">
        <f>G5727/1000</f>
        <v>0.15</v>
      </c>
      <c r="J5727" t="s">
        <v>290</v>
      </c>
      <c r="K5727" s="3">
        <v>2</v>
      </c>
      <c r="L5727" s="5">
        <f>((K5727*(1000/G5727)*(25))/5000)*1000</f>
        <v>66.666666666666686</v>
      </c>
      <c r="M5727" s="3">
        <f>(K5727*1000)/(G5727*(F5727/25))*1000</f>
        <v>66.666666666666671</v>
      </c>
      <c r="N5727" s="5">
        <f>((K5727*(1000/G5727)*(25))/5000)*1000</f>
        <v>66.666666666666686</v>
      </c>
      <c r="O5727">
        <f>N5727/L5727</f>
        <v>1</v>
      </c>
    </row>
    <row r="5728" spans="1:15" x14ac:dyDescent="0.25">
      <c r="A5728">
        <v>5727</v>
      </c>
      <c r="B5728" s="3" t="s">
        <v>749</v>
      </c>
      <c r="C5728" s="2">
        <v>0.33333333333333331</v>
      </c>
      <c r="D5728" t="s">
        <v>702</v>
      </c>
      <c r="E5728" t="s">
        <v>15</v>
      </c>
      <c r="F5728">
        <v>5000</v>
      </c>
      <c r="G5728">
        <v>150</v>
      </c>
      <c r="I5728" s="3">
        <f>G5728/1000</f>
        <v>0.15</v>
      </c>
      <c r="J5728" t="s">
        <v>42</v>
      </c>
      <c r="K5728" s="3">
        <v>1</v>
      </c>
      <c r="L5728" s="5">
        <f>((K5728*(1000/G5728)*(25))/5000)*1000</f>
        <v>33.333333333333343</v>
      </c>
      <c r="M5728" s="3">
        <f>(K5728*1000)/(G5728*(F5728/25))*1000</f>
        <v>33.333333333333336</v>
      </c>
      <c r="N5728" s="5">
        <f>((K5728*(1000/G5728)*(25))/5000)*1000</f>
        <v>33.333333333333343</v>
      </c>
      <c r="O5728">
        <f>N5728/L5728</f>
        <v>1</v>
      </c>
    </row>
    <row r="5729" spans="1:15" x14ac:dyDescent="0.25">
      <c r="A5729">
        <v>5728</v>
      </c>
      <c r="B5729" s="3" t="s">
        <v>749</v>
      </c>
      <c r="C5729" s="2">
        <v>0.33333333333333331</v>
      </c>
      <c r="D5729" t="s">
        <v>702</v>
      </c>
      <c r="E5729" t="s">
        <v>15</v>
      </c>
      <c r="F5729">
        <v>5000</v>
      </c>
      <c r="G5729">
        <v>150</v>
      </c>
      <c r="I5729" s="3">
        <f>G5729/1000</f>
        <v>0.15</v>
      </c>
      <c r="J5729" t="s">
        <v>538</v>
      </c>
      <c r="K5729" s="3">
        <v>13</v>
      </c>
      <c r="L5729" s="5">
        <f>((K5729*(1000/G5729)*(25))/5000)*1000</f>
        <v>433.33333333333343</v>
      </c>
      <c r="M5729" s="3">
        <f>(K5729*1000)/(G5729*(F5729/25))*1000</f>
        <v>433.33333333333337</v>
      </c>
      <c r="N5729" s="5">
        <f>((K5729*(1000/G5729)*(25))/5000)*1000</f>
        <v>433.33333333333343</v>
      </c>
      <c r="O5729">
        <f>N5729/L5729</f>
        <v>1</v>
      </c>
    </row>
    <row r="5730" spans="1:15" x14ac:dyDescent="0.25">
      <c r="A5730">
        <v>5729</v>
      </c>
      <c r="B5730" s="3" t="s">
        <v>749</v>
      </c>
      <c r="C5730" s="2">
        <v>0.33333333333333331</v>
      </c>
      <c r="D5730" t="s">
        <v>702</v>
      </c>
      <c r="E5730" t="s">
        <v>15</v>
      </c>
      <c r="F5730">
        <v>5000</v>
      </c>
      <c r="G5730">
        <v>150</v>
      </c>
      <c r="I5730" s="3">
        <f>G5730/1000</f>
        <v>0.15</v>
      </c>
      <c r="J5730" t="s">
        <v>323</v>
      </c>
      <c r="K5730" s="3">
        <v>1</v>
      </c>
      <c r="L5730" s="5">
        <f>((K5730*(1000/G5730)*(25))/5000)*1000</f>
        <v>33.333333333333343</v>
      </c>
      <c r="M5730" s="3">
        <f>(K5730*1000)/(G5730*(F5730/25))*1000</f>
        <v>33.333333333333336</v>
      </c>
      <c r="N5730" s="5">
        <f>((K5730*(1000/G5730)*(25))/5000)*1000</f>
        <v>33.333333333333343</v>
      </c>
      <c r="O5730">
        <f>N5730/L5730</f>
        <v>1</v>
      </c>
    </row>
    <row r="5731" spans="1:15" x14ac:dyDescent="0.25">
      <c r="A5731">
        <v>5730</v>
      </c>
      <c r="B5731" s="3" t="s">
        <v>749</v>
      </c>
      <c r="C5731" s="2">
        <v>0.33333333333333331</v>
      </c>
      <c r="D5731" t="s">
        <v>702</v>
      </c>
      <c r="E5731" t="s">
        <v>15</v>
      </c>
      <c r="F5731">
        <v>5000</v>
      </c>
      <c r="G5731">
        <v>150</v>
      </c>
      <c r="I5731" s="3">
        <f>G5731/1000</f>
        <v>0.15</v>
      </c>
      <c r="J5731" t="s">
        <v>304</v>
      </c>
      <c r="K5731" s="3">
        <v>3</v>
      </c>
      <c r="L5731" s="5">
        <f>((K5731*(1000/G5731)*(25))/5000)*1000</f>
        <v>100</v>
      </c>
      <c r="M5731" s="3">
        <f>(K5731*1000)/(G5731*(F5731/25))*1000</f>
        <v>100</v>
      </c>
      <c r="N5731" s="5">
        <f>((K5731*(1000/G5731)*(25))/5000)*1000</f>
        <v>100</v>
      </c>
      <c r="O5731">
        <f>N5731/L5731</f>
        <v>1</v>
      </c>
    </row>
    <row r="5732" spans="1:15" x14ac:dyDescent="0.25">
      <c r="A5732">
        <v>5731</v>
      </c>
      <c r="B5732" s="3" t="s">
        <v>749</v>
      </c>
      <c r="C5732" s="2">
        <v>0.33333333333333331</v>
      </c>
      <c r="D5732" t="s">
        <v>702</v>
      </c>
      <c r="E5732" t="s">
        <v>15</v>
      </c>
      <c r="F5732">
        <v>5000</v>
      </c>
      <c r="G5732">
        <v>150</v>
      </c>
      <c r="I5732" s="3">
        <f>G5732/1000</f>
        <v>0.15</v>
      </c>
      <c r="J5732" t="s">
        <v>276</v>
      </c>
      <c r="K5732" s="3">
        <v>1</v>
      </c>
      <c r="L5732" s="5">
        <f>((K5732*(1000/G5732)*(25))/5000)*1000</f>
        <v>33.333333333333343</v>
      </c>
      <c r="M5732" s="3">
        <f>(K5732*1000)/(G5732*(F5732/25))*1000</f>
        <v>33.333333333333336</v>
      </c>
      <c r="N5732" s="5">
        <f>((K5732*(1000/G5732)*(25))/5000)*1000</f>
        <v>33.333333333333343</v>
      </c>
      <c r="O5732">
        <f>N5732/L5732</f>
        <v>1</v>
      </c>
    </row>
    <row r="5733" spans="1:15" x14ac:dyDescent="0.25">
      <c r="A5733">
        <v>5732</v>
      </c>
      <c r="B5733" s="3" t="s">
        <v>749</v>
      </c>
      <c r="C5733" s="2">
        <v>0.33333333333333331</v>
      </c>
      <c r="D5733" t="s">
        <v>702</v>
      </c>
      <c r="E5733" t="s">
        <v>15</v>
      </c>
      <c r="F5733">
        <v>5000</v>
      </c>
      <c r="G5733">
        <v>150</v>
      </c>
      <c r="I5733" s="3">
        <f>G5733/1000</f>
        <v>0.15</v>
      </c>
      <c r="J5733" t="s">
        <v>750</v>
      </c>
      <c r="K5733" s="3">
        <v>1</v>
      </c>
      <c r="L5733" s="5">
        <f>((K5733*(1000/G5733)*(25))/5000)*1000</f>
        <v>33.333333333333343</v>
      </c>
      <c r="M5733" s="3">
        <f>(K5733*1000)/(G5733*(F5733/25))*1000</f>
        <v>33.333333333333336</v>
      </c>
      <c r="N5733" s="5">
        <f>((K5733*(1000/G5733)*(25))/5000)*1000</f>
        <v>33.333333333333343</v>
      </c>
      <c r="O5733">
        <f>N5733/L5733</f>
        <v>1</v>
      </c>
    </row>
    <row r="5734" spans="1:15" x14ac:dyDescent="0.25">
      <c r="A5734">
        <v>5733</v>
      </c>
      <c r="B5734" s="3" t="s">
        <v>751</v>
      </c>
      <c r="C5734" s="2">
        <v>0.33333333333333331</v>
      </c>
      <c r="D5734" t="s">
        <v>702</v>
      </c>
      <c r="E5734" t="s">
        <v>15</v>
      </c>
      <c r="F5734">
        <v>5000</v>
      </c>
      <c r="G5734">
        <v>100</v>
      </c>
      <c r="I5734" s="3">
        <f>G5734/1000</f>
        <v>0.1</v>
      </c>
      <c r="J5734" t="s">
        <v>16</v>
      </c>
      <c r="K5734" s="3">
        <v>3</v>
      </c>
      <c r="L5734" s="5">
        <f>((K5734*(1000/G5734)*(25))/5000)*1000</f>
        <v>150</v>
      </c>
      <c r="M5734" s="3">
        <f>(K5734*1000)/(G5734*(F5734/25))*1000</f>
        <v>150</v>
      </c>
      <c r="N5734" s="5">
        <f>((K5734*(1000/G5734)*(25))/5000)*1000</f>
        <v>150</v>
      </c>
      <c r="O5734">
        <f>N5734/L5734</f>
        <v>1</v>
      </c>
    </row>
    <row r="5735" spans="1:15" x14ac:dyDescent="0.25">
      <c r="A5735">
        <v>5734</v>
      </c>
      <c r="B5735" s="3" t="s">
        <v>751</v>
      </c>
      <c r="C5735" s="2">
        <v>0.33333333333333331</v>
      </c>
      <c r="D5735" t="s">
        <v>702</v>
      </c>
      <c r="E5735" t="s">
        <v>15</v>
      </c>
      <c r="F5735">
        <v>5000</v>
      </c>
      <c r="G5735">
        <v>100</v>
      </c>
      <c r="I5735" s="3">
        <f>G5735/1000</f>
        <v>0.1</v>
      </c>
      <c r="J5735" t="s">
        <v>537</v>
      </c>
      <c r="K5735" s="3">
        <v>3</v>
      </c>
      <c r="L5735" s="5">
        <f>((K5735*(1000/G5735)*(25))/5000)*1000</f>
        <v>150</v>
      </c>
      <c r="M5735" s="3">
        <f>(K5735*1000)/(G5735*(F5735/25))*1000</f>
        <v>150</v>
      </c>
      <c r="N5735" s="5">
        <f>((K5735*(1000/G5735)*(25))/5000)*1000</f>
        <v>150</v>
      </c>
      <c r="O5735">
        <f>N5735/L5735</f>
        <v>1</v>
      </c>
    </row>
    <row r="5736" spans="1:15" x14ac:dyDescent="0.25">
      <c r="A5736">
        <v>5735</v>
      </c>
      <c r="B5736" s="3" t="s">
        <v>751</v>
      </c>
      <c r="C5736" s="2">
        <v>0.33333333333333331</v>
      </c>
      <c r="D5736" t="s">
        <v>702</v>
      </c>
      <c r="E5736" t="s">
        <v>15</v>
      </c>
      <c r="F5736">
        <v>5000</v>
      </c>
      <c r="G5736">
        <v>100</v>
      </c>
      <c r="I5736" s="3">
        <f>G5736/1000</f>
        <v>0.1</v>
      </c>
      <c r="J5736" t="s">
        <v>735</v>
      </c>
      <c r="K5736" s="3">
        <v>4</v>
      </c>
      <c r="L5736" s="5">
        <f>((K5736*(1000/G5736)*(25))/5000)*1000</f>
        <v>200</v>
      </c>
      <c r="M5736" s="3">
        <f>(K5736*1000)/(G5736*(F5736/25))*1000</f>
        <v>200</v>
      </c>
      <c r="N5736" s="5">
        <f>((K5736*(1000/G5736)*(25))/5000)*1000</f>
        <v>200</v>
      </c>
      <c r="O5736">
        <f>N5736/L5736</f>
        <v>1</v>
      </c>
    </row>
    <row r="5737" spans="1:15" x14ac:dyDescent="0.25">
      <c r="A5737">
        <v>5736</v>
      </c>
      <c r="B5737" s="3" t="s">
        <v>751</v>
      </c>
      <c r="C5737" s="2">
        <v>0.33333333333333331</v>
      </c>
      <c r="D5737" t="s">
        <v>702</v>
      </c>
      <c r="E5737" t="s">
        <v>15</v>
      </c>
      <c r="F5737">
        <v>5000</v>
      </c>
      <c r="G5737">
        <v>100</v>
      </c>
      <c r="I5737" s="3">
        <f>G5737/1000</f>
        <v>0.1</v>
      </c>
      <c r="J5737" t="s">
        <v>115</v>
      </c>
      <c r="K5737" s="3">
        <v>1</v>
      </c>
      <c r="L5737" s="5">
        <f>((K5737*(1000/G5737)*(25))/5000)*1000</f>
        <v>50</v>
      </c>
      <c r="M5737" s="3">
        <f>(K5737*1000)/(G5737*(F5737/25))*1000</f>
        <v>50</v>
      </c>
      <c r="N5737" s="5">
        <f>((K5737*(1000/G5737)*(25))/5000)*1000</f>
        <v>50</v>
      </c>
      <c r="O5737">
        <f>N5737/L5737</f>
        <v>1</v>
      </c>
    </row>
    <row r="5738" spans="1:15" x14ac:dyDescent="0.25">
      <c r="A5738">
        <v>5737</v>
      </c>
      <c r="B5738" s="3" t="s">
        <v>751</v>
      </c>
      <c r="C5738" s="2">
        <v>0.33333333333333331</v>
      </c>
      <c r="D5738" t="s">
        <v>702</v>
      </c>
      <c r="E5738" t="s">
        <v>15</v>
      </c>
      <c r="F5738">
        <v>5000</v>
      </c>
      <c r="G5738">
        <v>100</v>
      </c>
      <c r="I5738" s="3">
        <f>G5738/1000</f>
        <v>0.1</v>
      </c>
      <c r="J5738" t="s">
        <v>637</v>
      </c>
      <c r="K5738" s="3">
        <v>1</v>
      </c>
      <c r="L5738" s="5">
        <f>((K5738*(1000/G5738)*(25))/5000)*1000</f>
        <v>50</v>
      </c>
      <c r="M5738" s="3">
        <f>(K5738*1000)/(G5738*(F5738/25))*1000</f>
        <v>50</v>
      </c>
      <c r="N5738" s="5">
        <f>((K5738*(1000/G5738)*(25))/5000)*1000</f>
        <v>50</v>
      </c>
      <c r="O5738">
        <f>N5738/L5738</f>
        <v>1</v>
      </c>
    </row>
    <row r="5739" spans="1:15" x14ac:dyDescent="0.25">
      <c r="A5739">
        <v>5738</v>
      </c>
      <c r="B5739" s="3" t="s">
        <v>751</v>
      </c>
      <c r="C5739" s="2">
        <v>0.33333333333333331</v>
      </c>
      <c r="D5739" t="s">
        <v>702</v>
      </c>
      <c r="E5739" t="s">
        <v>15</v>
      </c>
      <c r="F5739">
        <v>5000</v>
      </c>
      <c r="G5739">
        <v>100</v>
      </c>
      <c r="I5739" s="3">
        <f>G5739/1000</f>
        <v>0.1</v>
      </c>
      <c r="J5739" t="s">
        <v>290</v>
      </c>
      <c r="K5739" s="3">
        <v>5</v>
      </c>
      <c r="L5739" s="5">
        <f>((K5739*(1000/G5739)*(25))/5000)*1000</f>
        <v>250</v>
      </c>
      <c r="M5739" s="3">
        <f>(K5739*1000)/(G5739*(F5739/25))*1000</f>
        <v>250</v>
      </c>
      <c r="N5739" s="5">
        <f>((K5739*(1000/G5739)*(25))/5000)*1000</f>
        <v>250</v>
      </c>
      <c r="O5739">
        <f>N5739/L5739</f>
        <v>1</v>
      </c>
    </row>
    <row r="5740" spans="1:15" x14ac:dyDescent="0.25">
      <c r="A5740">
        <v>5739</v>
      </c>
      <c r="B5740" s="3" t="s">
        <v>751</v>
      </c>
      <c r="C5740" s="2">
        <v>0.33333333333333331</v>
      </c>
      <c r="D5740" t="s">
        <v>702</v>
      </c>
      <c r="E5740" t="s">
        <v>15</v>
      </c>
      <c r="F5740">
        <v>5000</v>
      </c>
      <c r="G5740">
        <v>100</v>
      </c>
      <c r="I5740" s="3">
        <f>G5740/1000</f>
        <v>0.1</v>
      </c>
      <c r="J5740" t="s">
        <v>29</v>
      </c>
      <c r="K5740" s="3">
        <v>4</v>
      </c>
      <c r="L5740" s="5">
        <f>((K5740*(1000/G5740)*(25))/5000)*1000</f>
        <v>200</v>
      </c>
      <c r="M5740" s="3">
        <f>(K5740*1000)/(G5740*(F5740/25))*1000</f>
        <v>200</v>
      </c>
      <c r="N5740" s="5">
        <f>((K5740*(1000/G5740)*(25))/5000)*1000</f>
        <v>200</v>
      </c>
      <c r="O5740">
        <f>N5740/L5740</f>
        <v>1</v>
      </c>
    </row>
    <row r="5741" spans="1:15" x14ac:dyDescent="0.25">
      <c r="A5741">
        <v>5740</v>
      </c>
      <c r="B5741" s="3" t="s">
        <v>751</v>
      </c>
      <c r="C5741" s="2">
        <v>0.33333333333333331</v>
      </c>
      <c r="D5741" t="s">
        <v>702</v>
      </c>
      <c r="E5741" t="s">
        <v>15</v>
      </c>
      <c r="F5741">
        <v>5000</v>
      </c>
      <c r="G5741">
        <v>100</v>
      </c>
      <c r="I5741" s="3">
        <f>G5741/1000</f>
        <v>0.1</v>
      </c>
      <c r="J5741" t="s">
        <v>538</v>
      </c>
      <c r="K5741" s="3">
        <v>10</v>
      </c>
      <c r="L5741" s="5">
        <f>((K5741*(1000/G5741)*(25))/5000)*1000</f>
        <v>500</v>
      </c>
      <c r="M5741" s="3">
        <f>(K5741*1000)/(G5741*(F5741/25))*1000</f>
        <v>500</v>
      </c>
      <c r="N5741" s="5">
        <f>((K5741*(1000/G5741)*(25))/5000)*1000</f>
        <v>500</v>
      </c>
      <c r="O5741">
        <f>N5741/L5741</f>
        <v>1</v>
      </c>
    </row>
    <row r="5742" spans="1:15" x14ac:dyDescent="0.25">
      <c r="A5742">
        <v>5741</v>
      </c>
      <c r="B5742" s="3" t="s">
        <v>751</v>
      </c>
      <c r="C5742" s="2">
        <v>0.33333333333333331</v>
      </c>
      <c r="D5742" t="s">
        <v>702</v>
      </c>
      <c r="E5742" t="s">
        <v>15</v>
      </c>
      <c r="F5742">
        <v>5000</v>
      </c>
      <c r="G5742">
        <v>100</v>
      </c>
      <c r="I5742" s="3">
        <f>G5742/1000</f>
        <v>0.1</v>
      </c>
      <c r="J5742" t="s">
        <v>18</v>
      </c>
      <c r="K5742" s="3">
        <v>1</v>
      </c>
      <c r="L5742" s="5">
        <f>((K5742*(1000/G5742)*(25))/5000)*1000</f>
        <v>50</v>
      </c>
      <c r="M5742" s="3">
        <f>(K5742*1000)/(G5742*(F5742/25))*1000</f>
        <v>50</v>
      </c>
      <c r="N5742" s="5">
        <f>((K5742*(1000/G5742)*(25))/5000)*1000</f>
        <v>50</v>
      </c>
      <c r="O5742">
        <f>N5742/L5742</f>
        <v>1</v>
      </c>
    </row>
    <row r="5743" spans="1:15" x14ac:dyDescent="0.25">
      <c r="A5743">
        <v>5742</v>
      </c>
      <c r="B5743" s="3" t="s">
        <v>751</v>
      </c>
      <c r="C5743" s="2">
        <v>0.33333333333333331</v>
      </c>
      <c r="D5743" t="s">
        <v>702</v>
      </c>
      <c r="E5743" t="s">
        <v>15</v>
      </c>
      <c r="F5743">
        <v>5000</v>
      </c>
      <c r="G5743">
        <v>100</v>
      </c>
      <c r="I5743" s="3">
        <f>G5743/1000</f>
        <v>0.1</v>
      </c>
      <c r="J5743" t="s">
        <v>40</v>
      </c>
      <c r="K5743" s="3">
        <v>1</v>
      </c>
      <c r="L5743" s="5">
        <f>((K5743*(1000/G5743)*(25))/5000)*1000</f>
        <v>50</v>
      </c>
      <c r="M5743" s="3">
        <f>(K5743*1000)/(G5743*(F5743/25))*1000</f>
        <v>50</v>
      </c>
      <c r="N5743" s="5">
        <f>((K5743*(1000/G5743)*(25))/5000)*1000</f>
        <v>50</v>
      </c>
      <c r="O5743">
        <f>N5743/L5743</f>
        <v>1</v>
      </c>
    </row>
    <row r="5744" spans="1:15" x14ac:dyDescent="0.25">
      <c r="A5744">
        <v>5743</v>
      </c>
      <c r="B5744" s="3" t="s">
        <v>751</v>
      </c>
      <c r="C5744" s="2">
        <v>0.33333333333333331</v>
      </c>
      <c r="D5744" t="s">
        <v>702</v>
      </c>
      <c r="E5744" t="s">
        <v>15</v>
      </c>
      <c r="F5744">
        <v>5000</v>
      </c>
      <c r="G5744">
        <v>100</v>
      </c>
      <c r="I5744" s="3">
        <f>G5744/1000</f>
        <v>0.1</v>
      </c>
      <c r="J5744" t="s">
        <v>44</v>
      </c>
      <c r="K5744" s="3">
        <v>1</v>
      </c>
      <c r="L5744" s="5">
        <f>((K5744*(1000/G5744)*(25))/5000)*1000</f>
        <v>50</v>
      </c>
      <c r="M5744" s="3">
        <f>(K5744*1000)/(G5744*(F5744/25))*1000</f>
        <v>50</v>
      </c>
      <c r="N5744" s="5">
        <f>((K5744*(1000/G5744)*(25))/5000)*1000</f>
        <v>50</v>
      </c>
      <c r="O5744">
        <f>N5744/L5744</f>
        <v>1</v>
      </c>
    </row>
    <row r="5745" spans="1:15" x14ac:dyDescent="0.25">
      <c r="A5745">
        <v>5744</v>
      </c>
      <c r="B5745" s="3" t="s">
        <v>751</v>
      </c>
      <c r="C5745" s="2">
        <v>0.33333333333333331</v>
      </c>
      <c r="D5745" t="s">
        <v>702</v>
      </c>
      <c r="E5745" t="s">
        <v>15</v>
      </c>
      <c r="F5745">
        <v>5000</v>
      </c>
      <c r="G5745">
        <v>100</v>
      </c>
      <c r="I5745" s="3">
        <f>G5745/1000</f>
        <v>0.1</v>
      </c>
      <c r="J5745" t="s">
        <v>752</v>
      </c>
      <c r="K5745" s="3">
        <v>1</v>
      </c>
      <c r="L5745" s="5">
        <f>((K5745*(1000/G5745)*(25))/5000)*1000</f>
        <v>50</v>
      </c>
      <c r="M5745" s="3">
        <f>(K5745*1000)/(G5745*(F5745/25))*1000</f>
        <v>50</v>
      </c>
      <c r="N5745" s="5">
        <f>((K5745*(1000/G5745)*(25))/5000)*1000</f>
        <v>50</v>
      </c>
      <c r="O5745">
        <f>N5745/L5745</f>
        <v>1</v>
      </c>
    </row>
    <row r="5746" spans="1:15" x14ac:dyDescent="0.25">
      <c r="A5746">
        <v>5745</v>
      </c>
      <c r="B5746" s="3" t="s">
        <v>751</v>
      </c>
      <c r="C5746" s="2">
        <v>0.33333333333333331</v>
      </c>
      <c r="D5746" t="s">
        <v>702</v>
      </c>
      <c r="E5746" t="s">
        <v>15</v>
      </c>
      <c r="F5746">
        <v>5000</v>
      </c>
      <c r="G5746">
        <v>100</v>
      </c>
      <c r="I5746" s="3">
        <f>G5746/1000</f>
        <v>0.1</v>
      </c>
      <c r="J5746" t="s">
        <v>166</v>
      </c>
      <c r="K5746" s="3">
        <v>4</v>
      </c>
      <c r="L5746" s="5">
        <f>((K5746*(1000/G5746)*(25))/5000)*1000</f>
        <v>200</v>
      </c>
      <c r="M5746" s="3">
        <f>(K5746*1000)/(G5746*(F5746/25))*1000</f>
        <v>200</v>
      </c>
      <c r="N5746" s="5">
        <f>((K5746*(1000/G5746)*(25))/5000)*1000</f>
        <v>200</v>
      </c>
      <c r="O5746">
        <f>N5746/L5746</f>
        <v>1</v>
      </c>
    </row>
    <row r="5747" spans="1:15" x14ac:dyDescent="0.25">
      <c r="A5747">
        <v>5746</v>
      </c>
      <c r="B5747" s="3" t="s">
        <v>751</v>
      </c>
      <c r="C5747" s="2">
        <v>0.33333333333333331</v>
      </c>
      <c r="D5747" t="s">
        <v>702</v>
      </c>
      <c r="E5747" t="s">
        <v>15</v>
      </c>
      <c r="F5747">
        <v>5000</v>
      </c>
      <c r="G5747">
        <v>100</v>
      </c>
      <c r="I5747" s="3">
        <f>G5747/1000</f>
        <v>0.1</v>
      </c>
      <c r="J5747" t="s">
        <v>20</v>
      </c>
      <c r="K5747" s="3">
        <v>1</v>
      </c>
      <c r="L5747" s="5">
        <f>((K5747*(1000/G5747)*(25))/5000)*1000</f>
        <v>50</v>
      </c>
      <c r="M5747" s="3">
        <f>(K5747*1000)/(G5747*(F5747/25))*1000</f>
        <v>50</v>
      </c>
      <c r="N5747" s="5">
        <f>((K5747*(1000/G5747)*(25))/5000)*1000</f>
        <v>50</v>
      </c>
      <c r="O5747">
        <f>N5747/L5747</f>
        <v>1</v>
      </c>
    </row>
    <row r="5748" spans="1:15" x14ac:dyDescent="0.25">
      <c r="A5748">
        <v>5747</v>
      </c>
      <c r="B5748" s="3" t="s">
        <v>753</v>
      </c>
      <c r="C5748" s="2">
        <v>0.33333333333333331</v>
      </c>
      <c r="D5748" t="s">
        <v>702</v>
      </c>
      <c r="E5748" t="s">
        <v>15</v>
      </c>
      <c r="F5748">
        <v>5000</v>
      </c>
      <c r="G5748">
        <v>100</v>
      </c>
      <c r="I5748" s="3">
        <f>G5748/1000</f>
        <v>0.1</v>
      </c>
      <c r="J5748" t="s">
        <v>16</v>
      </c>
      <c r="K5748" s="3">
        <v>9</v>
      </c>
      <c r="L5748" s="5">
        <f>((K5748*(1000/G5748)*(25))/5000)*1000</f>
        <v>450</v>
      </c>
      <c r="M5748" s="3">
        <f>(K5748*1000)/(G5748*(F5748/25))*1000</f>
        <v>450</v>
      </c>
      <c r="N5748" s="5">
        <f>((K5748*(1000/G5748)*(25))/5000)*1000</f>
        <v>450</v>
      </c>
      <c r="O5748">
        <f>N5748/L5748</f>
        <v>1</v>
      </c>
    </row>
    <row r="5749" spans="1:15" x14ac:dyDescent="0.25">
      <c r="A5749">
        <v>5748</v>
      </c>
      <c r="B5749" s="3" t="s">
        <v>753</v>
      </c>
      <c r="C5749" s="2">
        <v>0.33333333333333331</v>
      </c>
      <c r="D5749" t="s">
        <v>702</v>
      </c>
      <c r="E5749" t="s">
        <v>15</v>
      </c>
      <c r="F5749">
        <v>5000</v>
      </c>
      <c r="G5749">
        <v>100</v>
      </c>
      <c r="I5749" s="3">
        <f>G5749/1000</f>
        <v>0.1</v>
      </c>
      <c r="J5749" t="s">
        <v>537</v>
      </c>
      <c r="K5749" s="3">
        <v>5</v>
      </c>
      <c r="L5749" s="5">
        <f>((K5749*(1000/G5749)*(25))/5000)*1000</f>
        <v>250</v>
      </c>
      <c r="M5749" s="3">
        <f>(K5749*1000)/(G5749*(F5749/25))*1000</f>
        <v>250</v>
      </c>
      <c r="N5749" s="5">
        <f>((K5749*(1000/G5749)*(25))/5000)*1000</f>
        <v>250</v>
      </c>
      <c r="O5749">
        <f>N5749/L5749</f>
        <v>1</v>
      </c>
    </row>
    <row r="5750" spans="1:15" x14ac:dyDescent="0.25">
      <c r="A5750">
        <v>5749</v>
      </c>
      <c r="B5750" s="3" t="s">
        <v>753</v>
      </c>
      <c r="C5750" s="2">
        <v>0.33333333333333331</v>
      </c>
      <c r="D5750" t="s">
        <v>702</v>
      </c>
      <c r="E5750" t="s">
        <v>15</v>
      </c>
      <c r="F5750">
        <v>5000</v>
      </c>
      <c r="G5750">
        <v>100</v>
      </c>
      <c r="I5750" s="3">
        <f>G5750/1000</f>
        <v>0.1</v>
      </c>
      <c r="J5750" t="s">
        <v>735</v>
      </c>
      <c r="K5750" s="3">
        <v>4</v>
      </c>
      <c r="L5750" s="5">
        <f>((K5750*(1000/G5750)*(25))/5000)*1000</f>
        <v>200</v>
      </c>
      <c r="M5750" s="3">
        <f>(K5750*1000)/(G5750*(F5750/25))*1000</f>
        <v>200</v>
      </c>
      <c r="N5750" s="5">
        <f>((K5750*(1000/G5750)*(25))/5000)*1000</f>
        <v>200</v>
      </c>
      <c r="O5750">
        <f>N5750/L5750</f>
        <v>1</v>
      </c>
    </row>
    <row r="5751" spans="1:15" x14ac:dyDescent="0.25">
      <c r="A5751">
        <v>5750</v>
      </c>
      <c r="B5751" s="3" t="s">
        <v>753</v>
      </c>
      <c r="C5751" s="2">
        <v>0.33333333333333331</v>
      </c>
      <c r="D5751" t="s">
        <v>702</v>
      </c>
      <c r="E5751" t="s">
        <v>15</v>
      </c>
      <c r="F5751">
        <v>5000</v>
      </c>
      <c r="G5751">
        <v>100</v>
      </c>
      <c r="I5751" s="3">
        <f>G5751/1000</f>
        <v>0.1</v>
      </c>
      <c r="J5751" t="s">
        <v>115</v>
      </c>
      <c r="K5751" s="3">
        <v>1</v>
      </c>
      <c r="L5751" s="5">
        <f>((K5751*(1000/G5751)*(25))/5000)*1000</f>
        <v>50</v>
      </c>
      <c r="M5751" s="3">
        <f>(K5751*1000)/(G5751*(F5751/25))*1000</f>
        <v>50</v>
      </c>
      <c r="N5751" s="5">
        <f>((K5751*(1000/G5751)*(25))/5000)*1000</f>
        <v>50</v>
      </c>
      <c r="O5751">
        <f>N5751/L5751</f>
        <v>1</v>
      </c>
    </row>
    <row r="5752" spans="1:15" x14ac:dyDescent="0.25">
      <c r="A5752">
        <v>5751</v>
      </c>
      <c r="B5752" s="3" t="s">
        <v>753</v>
      </c>
      <c r="C5752" s="2">
        <v>0.33333333333333331</v>
      </c>
      <c r="D5752" t="s">
        <v>702</v>
      </c>
      <c r="E5752" t="s">
        <v>15</v>
      </c>
      <c r="F5752">
        <v>5000</v>
      </c>
      <c r="G5752">
        <v>100</v>
      </c>
      <c r="I5752" s="3">
        <f>G5752/1000</f>
        <v>0.1</v>
      </c>
      <c r="J5752" t="s">
        <v>637</v>
      </c>
      <c r="K5752" s="3">
        <v>3</v>
      </c>
      <c r="L5752" s="5">
        <f>((K5752*(1000/G5752)*(25))/5000)*1000</f>
        <v>150</v>
      </c>
      <c r="M5752" s="3">
        <f>(K5752*1000)/(G5752*(F5752/25))*1000</f>
        <v>150</v>
      </c>
      <c r="N5752" s="5">
        <f>((K5752*(1000/G5752)*(25))/5000)*1000</f>
        <v>150</v>
      </c>
      <c r="O5752">
        <f>N5752/L5752</f>
        <v>1</v>
      </c>
    </row>
    <row r="5753" spans="1:15" x14ac:dyDescent="0.25">
      <c r="A5753">
        <v>5752</v>
      </c>
      <c r="B5753" s="3" t="s">
        <v>753</v>
      </c>
      <c r="C5753" s="2">
        <v>0.33333333333333331</v>
      </c>
      <c r="D5753" t="s">
        <v>702</v>
      </c>
      <c r="E5753" t="s">
        <v>15</v>
      </c>
      <c r="F5753">
        <v>5000</v>
      </c>
      <c r="G5753">
        <v>100</v>
      </c>
      <c r="I5753" s="3">
        <f>G5753/1000</f>
        <v>0.1</v>
      </c>
      <c r="J5753" t="s">
        <v>290</v>
      </c>
      <c r="K5753" s="3">
        <v>5</v>
      </c>
      <c r="L5753" s="5">
        <f>((K5753*(1000/G5753)*(25))/5000)*1000</f>
        <v>250</v>
      </c>
      <c r="M5753" s="3">
        <f>(K5753*1000)/(G5753*(F5753/25))*1000</f>
        <v>250</v>
      </c>
      <c r="N5753" s="5">
        <f>((K5753*(1000/G5753)*(25))/5000)*1000</f>
        <v>250</v>
      </c>
      <c r="O5753">
        <f>N5753/L5753</f>
        <v>1</v>
      </c>
    </row>
    <row r="5754" spans="1:15" x14ac:dyDescent="0.25">
      <c r="A5754">
        <v>5753</v>
      </c>
      <c r="B5754" s="3" t="s">
        <v>753</v>
      </c>
      <c r="C5754" s="2">
        <v>0.33333333333333331</v>
      </c>
      <c r="D5754" t="s">
        <v>702</v>
      </c>
      <c r="E5754" t="s">
        <v>15</v>
      </c>
      <c r="F5754">
        <v>5000</v>
      </c>
      <c r="G5754">
        <v>100</v>
      </c>
      <c r="I5754" s="3">
        <f>G5754/1000</f>
        <v>0.1</v>
      </c>
      <c r="J5754" t="s">
        <v>29</v>
      </c>
      <c r="K5754" s="3">
        <v>1</v>
      </c>
      <c r="L5754" s="5">
        <f>((K5754*(1000/G5754)*(25))/5000)*1000</f>
        <v>50</v>
      </c>
      <c r="M5754" s="3">
        <f>(K5754*1000)/(G5754*(F5754/25))*1000</f>
        <v>50</v>
      </c>
      <c r="N5754" s="5">
        <f>((K5754*(1000/G5754)*(25))/5000)*1000</f>
        <v>50</v>
      </c>
      <c r="O5754">
        <f>N5754/L5754</f>
        <v>1</v>
      </c>
    </row>
    <row r="5755" spans="1:15" x14ac:dyDescent="0.25">
      <c r="A5755">
        <v>5754</v>
      </c>
      <c r="B5755" s="3" t="s">
        <v>753</v>
      </c>
      <c r="C5755" s="2">
        <v>0.33333333333333331</v>
      </c>
      <c r="D5755" t="s">
        <v>702</v>
      </c>
      <c r="E5755" t="s">
        <v>15</v>
      </c>
      <c r="F5755">
        <v>5000</v>
      </c>
      <c r="G5755">
        <v>100</v>
      </c>
      <c r="I5755" s="3">
        <f>G5755/1000</f>
        <v>0.1</v>
      </c>
      <c r="J5755" t="s">
        <v>538</v>
      </c>
      <c r="K5755" s="3">
        <v>9</v>
      </c>
      <c r="L5755" s="5">
        <f>((K5755*(1000/G5755)*(25))/5000)*1000</f>
        <v>450</v>
      </c>
      <c r="M5755" s="3">
        <f>(K5755*1000)/(G5755*(F5755/25))*1000</f>
        <v>450</v>
      </c>
      <c r="N5755" s="5">
        <f>((K5755*(1000/G5755)*(25))/5000)*1000</f>
        <v>450</v>
      </c>
      <c r="O5755">
        <f>N5755/L5755</f>
        <v>1</v>
      </c>
    </row>
    <row r="5756" spans="1:15" x14ac:dyDescent="0.25">
      <c r="A5756">
        <v>5755</v>
      </c>
      <c r="B5756" s="3" t="s">
        <v>753</v>
      </c>
      <c r="C5756" s="2">
        <v>0.33333333333333331</v>
      </c>
      <c r="D5756" t="s">
        <v>702</v>
      </c>
      <c r="E5756" t="s">
        <v>15</v>
      </c>
      <c r="F5756">
        <v>5000</v>
      </c>
      <c r="G5756">
        <v>100</v>
      </c>
      <c r="I5756" s="3">
        <f>G5756/1000</f>
        <v>0.1</v>
      </c>
      <c r="J5756" t="s">
        <v>18</v>
      </c>
      <c r="K5756" s="3">
        <v>1</v>
      </c>
      <c r="L5756" s="5">
        <f>((K5756*(1000/G5756)*(25))/5000)*1000</f>
        <v>50</v>
      </c>
      <c r="M5756" s="3">
        <f>(K5756*1000)/(G5756*(F5756/25))*1000</f>
        <v>50</v>
      </c>
      <c r="N5756" s="5">
        <f>((K5756*(1000/G5756)*(25))/5000)*1000</f>
        <v>50</v>
      </c>
      <c r="O5756">
        <f>N5756/L5756</f>
        <v>1</v>
      </c>
    </row>
    <row r="5757" spans="1:15" x14ac:dyDescent="0.25">
      <c r="A5757">
        <v>5756</v>
      </c>
      <c r="B5757" s="3" t="s">
        <v>753</v>
      </c>
      <c r="C5757" s="2">
        <v>0.33333333333333331</v>
      </c>
      <c r="D5757" t="s">
        <v>702</v>
      </c>
      <c r="E5757" t="s">
        <v>15</v>
      </c>
      <c r="F5757">
        <v>5000</v>
      </c>
      <c r="G5757">
        <v>100</v>
      </c>
      <c r="I5757" s="3">
        <f>G5757/1000</f>
        <v>0.1</v>
      </c>
      <c r="J5757" t="s">
        <v>639</v>
      </c>
      <c r="K5757" s="3">
        <v>1</v>
      </c>
      <c r="L5757" s="5">
        <f>((K5757*(1000/G5757)*(25))/5000)*1000</f>
        <v>50</v>
      </c>
      <c r="M5757" s="3">
        <f>(K5757*1000)/(G5757*(F5757/25))*1000</f>
        <v>50</v>
      </c>
      <c r="N5757" s="5">
        <f>((K5757*(1000/G5757)*(25))/5000)*1000</f>
        <v>50</v>
      </c>
      <c r="O5757">
        <f>N5757/L5757</f>
        <v>1</v>
      </c>
    </row>
    <row r="5758" spans="1:15" x14ac:dyDescent="0.25">
      <c r="A5758">
        <v>5757</v>
      </c>
      <c r="B5758" s="3" t="s">
        <v>753</v>
      </c>
      <c r="C5758" s="2">
        <v>0.33333333333333331</v>
      </c>
      <c r="D5758" t="s">
        <v>702</v>
      </c>
      <c r="E5758" t="s">
        <v>15</v>
      </c>
      <c r="F5758">
        <v>5000</v>
      </c>
      <c r="G5758">
        <v>100</v>
      </c>
      <c r="I5758" s="3">
        <f>G5758/1000</f>
        <v>0.1</v>
      </c>
      <c r="J5758" t="s">
        <v>44</v>
      </c>
      <c r="K5758" s="3">
        <v>2</v>
      </c>
      <c r="L5758" s="5">
        <f>((K5758*(1000/G5758)*(25))/5000)*1000</f>
        <v>100</v>
      </c>
      <c r="M5758" s="3">
        <f>(K5758*1000)/(G5758*(F5758/25))*1000</f>
        <v>100</v>
      </c>
      <c r="N5758" s="5">
        <f>((K5758*(1000/G5758)*(25))/5000)*1000</f>
        <v>100</v>
      </c>
      <c r="O5758">
        <f>N5758/L5758</f>
        <v>1</v>
      </c>
    </row>
    <row r="5759" spans="1:15" x14ac:dyDescent="0.25">
      <c r="A5759">
        <v>5758</v>
      </c>
      <c r="B5759" s="3" t="s">
        <v>753</v>
      </c>
      <c r="C5759" s="2">
        <v>0.33333333333333331</v>
      </c>
      <c r="D5759" t="s">
        <v>702</v>
      </c>
      <c r="E5759" t="s">
        <v>15</v>
      </c>
      <c r="F5759">
        <v>5000</v>
      </c>
      <c r="G5759">
        <v>100</v>
      </c>
      <c r="I5759" s="3">
        <f>G5759/1000</f>
        <v>0.1</v>
      </c>
      <c r="J5759" t="s">
        <v>754</v>
      </c>
      <c r="K5759" s="3">
        <v>1</v>
      </c>
      <c r="L5759" s="5">
        <f>((K5759*(1000/G5759)*(25))/5000)*1000</f>
        <v>50</v>
      </c>
      <c r="M5759" s="3">
        <f>(K5759*1000)/(G5759*(F5759/25))*1000</f>
        <v>50</v>
      </c>
      <c r="N5759" s="5">
        <f>((K5759*(1000/G5759)*(25))/5000)*1000</f>
        <v>50</v>
      </c>
      <c r="O5759">
        <f>N5759/L5759</f>
        <v>1</v>
      </c>
    </row>
    <row r="5760" spans="1:15" x14ac:dyDescent="0.25">
      <c r="A5760">
        <v>5759</v>
      </c>
      <c r="B5760" s="3" t="s">
        <v>753</v>
      </c>
      <c r="C5760" s="2">
        <v>0.33333333333333331</v>
      </c>
      <c r="D5760" t="s">
        <v>702</v>
      </c>
      <c r="E5760" t="s">
        <v>15</v>
      </c>
      <c r="F5760">
        <v>5000</v>
      </c>
      <c r="G5760">
        <v>100</v>
      </c>
      <c r="I5760" s="3">
        <f>G5760/1000</f>
        <v>0.1</v>
      </c>
      <c r="J5760" t="s">
        <v>166</v>
      </c>
      <c r="K5760" s="3">
        <v>2</v>
      </c>
      <c r="L5760" s="5">
        <f>((K5760*(1000/G5760)*(25))/5000)*1000</f>
        <v>100</v>
      </c>
      <c r="M5760" s="3">
        <f>(K5760*1000)/(G5760*(F5760/25))*1000</f>
        <v>100</v>
      </c>
      <c r="N5760" s="5">
        <f>((K5760*(1000/G5760)*(25))/5000)*1000</f>
        <v>100</v>
      </c>
      <c r="O5760">
        <f>N5760/L5760</f>
        <v>1</v>
      </c>
    </row>
    <row r="5761" spans="1:15" x14ac:dyDescent="0.25">
      <c r="A5761">
        <v>5760</v>
      </c>
      <c r="B5761" s="3" t="s">
        <v>753</v>
      </c>
      <c r="C5761" s="2">
        <v>0.33333333333333331</v>
      </c>
      <c r="D5761" t="s">
        <v>702</v>
      </c>
      <c r="E5761" t="s">
        <v>15</v>
      </c>
      <c r="F5761">
        <v>5000</v>
      </c>
      <c r="G5761">
        <v>100</v>
      </c>
      <c r="I5761" s="3">
        <f>G5761/1000</f>
        <v>0.1</v>
      </c>
      <c r="J5761" t="s">
        <v>20</v>
      </c>
      <c r="K5761" s="3">
        <v>2</v>
      </c>
      <c r="L5761" s="5">
        <f>((K5761*(1000/G5761)*(25))/5000)*1000</f>
        <v>100</v>
      </c>
      <c r="M5761" s="3">
        <f>(K5761*1000)/(G5761*(F5761/25))*1000</f>
        <v>100</v>
      </c>
      <c r="N5761" s="5">
        <f>((K5761*(1000/G5761)*(25))/5000)*1000</f>
        <v>100</v>
      </c>
      <c r="O5761">
        <f>N5761/L5761</f>
        <v>1</v>
      </c>
    </row>
    <row r="5762" spans="1:15" x14ac:dyDescent="0.25">
      <c r="A5762">
        <v>5761</v>
      </c>
      <c r="B5762" s="3" t="s">
        <v>753</v>
      </c>
      <c r="C5762" s="2">
        <v>0.33333333333333331</v>
      </c>
      <c r="D5762" t="s">
        <v>702</v>
      </c>
      <c r="E5762" t="s">
        <v>15</v>
      </c>
      <c r="F5762">
        <v>5000</v>
      </c>
      <c r="G5762">
        <v>100</v>
      </c>
      <c r="I5762" s="3">
        <f>G5762/1000</f>
        <v>0.1</v>
      </c>
      <c r="J5762" t="s">
        <v>473</v>
      </c>
      <c r="K5762" s="3">
        <v>6</v>
      </c>
      <c r="L5762" s="5">
        <f>((K5762*(1000/G5762)*(25))/5000)*1000</f>
        <v>300</v>
      </c>
      <c r="M5762" s="3">
        <f>(K5762*1000)/(G5762*(F5762/25))*1000</f>
        <v>300</v>
      </c>
      <c r="N5762" s="5">
        <f>((K5762*(1000/G5762)*(25))/5000)*1000</f>
        <v>300</v>
      </c>
      <c r="O5762">
        <f>N5762/L5762</f>
        <v>1</v>
      </c>
    </row>
    <row r="5763" spans="1:15" x14ac:dyDescent="0.25">
      <c r="A5763">
        <v>5762</v>
      </c>
      <c r="B5763" s="3" t="s">
        <v>753</v>
      </c>
      <c r="C5763" s="2">
        <v>0.33333333333333331</v>
      </c>
      <c r="D5763" t="s">
        <v>702</v>
      </c>
      <c r="E5763" t="s">
        <v>15</v>
      </c>
      <c r="F5763">
        <v>5000</v>
      </c>
      <c r="G5763">
        <v>100</v>
      </c>
      <c r="I5763" s="3">
        <f>G5763/1000</f>
        <v>0.1</v>
      </c>
      <c r="J5763" t="s">
        <v>683</v>
      </c>
      <c r="K5763" s="3">
        <v>3</v>
      </c>
      <c r="L5763" s="5">
        <f>((K5763*(1000/G5763)*(25))/5000)*1000</f>
        <v>150</v>
      </c>
      <c r="M5763" s="3">
        <f>(K5763*1000)/(G5763*(F5763/25))*1000</f>
        <v>150</v>
      </c>
      <c r="N5763" s="5">
        <f>((K5763*(1000/G5763)*(25))/5000)*1000</f>
        <v>150</v>
      </c>
      <c r="O5763">
        <f>N5763/L5763</f>
        <v>1</v>
      </c>
    </row>
    <row r="5764" spans="1:15" x14ac:dyDescent="0.25">
      <c r="A5764">
        <v>5763</v>
      </c>
      <c r="B5764" s="3" t="s">
        <v>753</v>
      </c>
      <c r="C5764" s="2">
        <v>0.33333333333333331</v>
      </c>
      <c r="D5764" t="s">
        <v>702</v>
      </c>
      <c r="E5764" t="s">
        <v>15</v>
      </c>
      <c r="F5764">
        <v>5000</v>
      </c>
      <c r="G5764">
        <v>100</v>
      </c>
      <c r="I5764" s="3">
        <f>G5764/1000</f>
        <v>0.1</v>
      </c>
      <c r="J5764" t="s">
        <v>723</v>
      </c>
      <c r="K5764" s="3">
        <v>1</v>
      </c>
      <c r="L5764" s="5">
        <f>((K5764*(1000/G5764)*(25))/5000)*1000</f>
        <v>50</v>
      </c>
      <c r="M5764" s="3">
        <f>(K5764*1000)/(G5764*(F5764/25))*1000</f>
        <v>50</v>
      </c>
      <c r="N5764" s="5">
        <f>((K5764*(1000/G5764)*(25))/5000)*1000</f>
        <v>50</v>
      </c>
      <c r="O5764">
        <f>N5764/L5764</f>
        <v>1</v>
      </c>
    </row>
    <row r="5765" spans="1:15" x14ac:dyDescent="0.25">
      <c r="A5765">
        <v>5764</v>
      </c>
      <c r="B5765" s="3" t="s">
        <v>753</v>
      </c>
      <c r="C5765" s="2">
        <v>0.33333333333333331</v>
      </c>
      <c r="D5765" t="s">
        <v>702</v>
      </c>
      <c r="E5765" t="s">
        <v>15</v>
      </c>
      <c r="F5765">
        <v>5000</v>
      </c>
      <c r="G5765">
        <v>100</v>
      </c>
      <c r="I5765" s="3">
        <f>G5765/1000</f>
        <v>0.1</v>
      </c>
      <c r="J5765" t="s">
        <v>270</v>
      </c>
      <c r="K5765" s="3">
        <v>1</v>
      </c>
      <c r="L5765" s="5">
        <f>((K5765*(1000/G5765)*(25))/5000)*1000</f>
        <v>50</v>
      </c>
      <c r="M5765" s="3">
        <f>(K5765*1000)/(G5765*(F5765/25))*1000</f>
        <v>50</v>
      </c>
      <c r="N5765" s="5">
        <f>((K5765*(1000/G5765)*(25))/5000)*1000</f>
        <v>50</v>
      </c>
      <c r="O5765">
        <f>N5765/L5765</f>
        <v>1</v>
      </c>
    </row>
    <row r="5766" spans="1:15" x14ac:dyDescent="0.25">
      <c r="A5766">
        <v>5765</v>
      </c>
      <c r="B5766" s="3" t="s">
        <v>753</v>
      </c>
      <c r="C5766" s="2">
        <v>0.33333333333333331</v>
      </c>
      <c r="D5766" t="s">
        <v>702</v>
      </c>
      <c r="E5766" t="s">
        <v>15</v>
      </c>
      <c r="F5766">
        <v>5000</v>
      </c>
      <c r="G5766">
        <v>100</v>
      </c>
      <c r="I5766" s="3">
        <f>G5766/1000</f>
        <v>0.1</v>
      </c>
      <c r="J5766" t="s">
        <v>27</v>
      </c>
      <c r="K5766" s="3">
        <v>1</v>
      </c>
      <c r="L5766" s="5">
        <f>((K5766*(1000/G5766)*(25))/5000)*1000</f>
        <v>50</v>
      </c>
      <c r="M5766" s="3">
        <f>(K5766*1000)/(G5766*(F5766/25))*1000</f>
        <v>50</v>
      </c>
      <c r="N5766" s="5">
        <f>((K5766*(1000/G5766)*(25))/5000)*1000</f>
        <v>50</v>
      </c>
      <c r="O5766">
        <f>N5766/L5766</f>
        <v>1</v>
      </c>
    </row>
    <row r="5767" spans="1:15" x14ac:dyDescent="0.25">
      <c r="A5767">
        <v>5766</v>
      </c>
      <c r="B5767" s="3" t="s">
        <v>755</v>
      </c>
      <c r="C5767" s="2">
        <v>0.33333333333333331</v>
      </c>
      <c r="D5767" t="s">
        <v>702</v>
      </c>
      <c r="E5767" t="s">
        <v>15</v>
      </c>
      <c r="F5767">
        <v>5000</v>
      </c>
      <c r="G5767">
        <v>100</v>
      </c>
      <c r="I5767" s="3">
        <f>G5767/1000</f>
        <v>0.1</v>
      </c>
      <c r="J5767" t="s">
        <v>16</v>
      </c>
      <c r="K5767" s="3">
        <v>6</v>
      </c>
      <c r="L5767" s="5">
        <f>((K5767*(1000/G5767)*(25))/5000)*1000</f>
        <v>300</v>
      </c>
      <c r="M5767" s="3">
        <f>(K5767*1000)/(G5767*(F5767/25))*1000</f>
        <v>300</v>
      </c>
      <c r="N5767" s="5">
        <f>((K5767*(1000/G5767)*(25))/5000)*1000</f>
        <v>300</v>
      </c>
      <c r="O5767">
        <f>N5767/L5767</f>
        <v>1</v>
      </c>
    </row>
    <row r="5768" spans="1:15" x14ac:dyDescent="0.25">
      <c r="A5768">
        <v>5767</v>
      </c>
      <c r="B5768" s="3" t="s">
        <v>755</v>
      </c>
      <c r="C5768" s="2">
        <v>0.33333333333333331</v>
      </c>
      <c r="D5768" t="s">
        <v>702</v>
      </c>
      <c r="E5768" t="s">
        <v>15</v>
      </c>
      <c r="F5768">
        <v>5000</v>
      </c>
      <c r="G5768">
        <v>100</v>
      </c>
      <c r="I5768" s="3">
        <f>G5768/1000</f>
        <v>0.1</v>
      </c>
      <c r="J5768" t="s">
        <v>537</v>
      </c>
      <c r="K5768" s="3">
        <v>4</v>
      </c>
      <c r="L5768" s="5">
        <f>((K5768*(1000/G5768)*(25))/5000)*1000</f>
        <v>200</v>
      </c>
      <c r="M5768" s="3">
        <f>(K5768*1000)/(G5768*(F5768/25))*1000</f>
        <v>200</v>
      </c>
      <c r="N5768" s="5">
        <f>((K5768*(1000/G5768)*(25))/5000)*1000</f>
        <v>200</v>
      </c>
      <c r="O5768">
        <f>N5768/L5768</f>
        <v>1</v>
      </c>
    </row>
    <row r="5769" spans="1:15" x14ac:dyDescent="0.25">
      <c r="A5769">
        <v>5768</v>
      </c>
      <c r="B5769" s="3" t="s">
        <v>755</v>
      </c>
      <c r="C5769" s="2">
        <v>0.33333333333333331</v>
      </c>
      <c r="D5769" t="s">
        <v>702</v>
      </c>
      <c r="E5769" t="s">
        <v>15</v>
      </c>
      <c r="F5769">
        <v>5000</v>
      </c>
      <c r="G5769">
        <v>100</v>
      </c>
      <c r="I5769" s="3">
        <f>G5769/1000</f>
        <v>0.1</v>
      </c>
      <c r="J5769" t="s">
        <v>735</v>
      </c>
      <c r="K5769" s="3">
        <v>1</v>
      </c>
      <c r="L5769" s="5">
        <f>((K5769*(1000/G5769)*(25))/5000)*1000</f>
        <v>50</v>
      </c>
      <c r="M5769" s="3">
        <f>(K5769*1000)/(G5769*(F5769/25))*1000</f>
        <v>50</v>
      </c>
      <c r="N5769" s="5">
        <f>((K5769*(1000/G5769)*(25))/5000)*1000</f>
        <v>50</v>
      </c>
      <c r="O5769">
        <f>N5769/L5769</f>
        <v>1</v>
      </c>
    </row>
    <row r="5770" spans="1:15" x14ac:dyDescent="0.25">
      <c r="A5770">
        <v>5769</v>
      </c>
      <c r="B5770" s="3" t="s">
        <v>755</v>
      </c>
      <c r="C5770" s="2">
        <v>0.33333333333333331</v>
      </c>
      <c r="D5770" t="s">
        <v>702</v>
      </c>
      <c r="E5770" t="s">
        <v>15</v>
      </c>
      <c r="F5770">
        <v>5000</v>
      </c>
      <c r="G5770">
        <v>100</v>
      </c>
      <c r="I5770" s="3">
        <f>G5770/1000</f>
        <v>0.1</v>
      </c>
      <c r="J5770" t="s">
        <v>756</v>
      </c>
      <c r="K5770" s="3">
        <v>1</v>
      </c>
      <c r="L5770" s="5">
        <f>((K5770*(1000/G5770)*(25))/5000)*1000</f>
        <v>50</v>
      </c>
      <c r="M5770" s="3">
        <f>(K5770*1000)/(G5770*(F5770/25))*1000</f>
        <v>50</v>
      </c>
      <c r="N5770" s="5">
        <f>((K5770*(1000/G5770)*(25))/5000)*1000</f>
        <v>50</v>
      </c>
      <c r="O5770">
        <f>N5770/L5770</f>
        <v>1</v>
      </c>
    </row>
    <row r="5771" spans="1:15" x14ac:dyDescent="0.25">
      <c r="A5771">
        <v>5770</v>
      </c>
      <c r="B5771" s="3" t="s">
        <v>755</v>
      </c>
      <c r="C5771" s="2">
        <v>0.33333333333333331</v>
      </c>
      <c r="D5771" t="s">
        <v>702</v>
      </c>
      <c r="E5771" t="s">
        <v>15</v>
      </c>
      <c r="F5771">
        <v>5000</v>
      </c>
      <c r="G5771">
        <v>100</v>
      </c>
      <c r="I5771" s="3">
        <f>G5771/1000</f>
        <v>0.1</v>
      </c>
      <c r="J5771" t="s">
        <v>637</v>
      </c>
      <c r="K5771" s="3">
        <v>6</v>
      </c>
      <c r="L5771" s="5">
        <f>((K5771*(1000/G5771)*(25))/5000)*1000</f>
        <v>300</v>
      </c>
      <c r="M5771" s="3">
        <f>(K5771*1000)/(G5771*(F5771/25))*1000</f>
        <v>300</v>
      </c>
      <c r="N5771" s="5">
        <f>((K5771*(1000/G5771)*(25))/5000)*1000</f>
        <v>300</v>
      </c>
      <c r="O5771">
        <f>N5771/L5771</f>
        <v>1</v>
      </c>
    </row>
    <row r="5772" spans="1:15" x14ac:dyDescent="0.25">
      <c r="A5772">
        <v>5771</v>
      </c>
      <c r="B5772" s="3" t="s">
        <v>755</v>
      </c>
      <c r="C5772" s="2">
        <v>0.33333333333333331</v>
      </c>
      <c r="D5772" t="s">
        <v>702</v>
      </c>
      <c r="E5772" t="s">
        <v>15</v>
      </c>
      <c r="F5772">
        <v>5000</v>
      </c>
      <c r="G5772">
        <v>100</v>
      </c>
      <c r="I5772" s="3">
        <f>G5772/1000</f>
        <v>0.1</v>
      </c>
      <c r="J5772" t="s">
        <v>290</v>
      </c>
      <c r="K5772" s="3">
        <v>3</v>
      </c>
      <c r="L5772" s="5">
        <f>((K5772*(1000/G5772)*(25))/5000)*1000</f>
        <v>150</v>
      </c>
      <c r="M5772" s="3">
        <f>(K5772*1000)/(G5772*(F5772/25))*1000</f>
        <v>150</v>
      </c>
      <c r="N5772" s="5">
        <f>((K5772*(1000/G5772)*(25))/5000)*1000</f>
        <v>150</v>
      </c>
      <c r="O5772">
        <f>N5772/L5772</f>
        <v>1</v>
      </c>
    </row>
    <row r="5773" spans="1:15" x14ac:dyDescent="0.25">
      <c r="A5773">
        <v>5772</v>
      </c>
      <c r="B5773" s="3" t="s">
        <v>755</v>
      </c>
      <c r="C5773" s="2">
        <v>0.33333333333333331</v>
      </c>
      <c r="D5773" t="s">
        <v>702</v>
      </c>
      <c r="E5773" t="s">
        <v>15</v>
      </c>
      <c r="F5773">
        <v>5000</v>
      </c>
      <c r="G5773">
        <v>100</v>
      </c>
      <c r="I5773" s="3">
        <f>G5773/1000</f>
        <v>0.1</v>
      </c>
      <c r="J5773" t="s">
        <v>29</v>
      </c>
      <c r="K5773" s="3">
        <v>1</v>
      </c>
      <c r="L5773" s="5">
        <f>((K5773*(1000/G5773)*(25))/5000)*1000</f>
        <v>50</v>
      </c>
      <c r="M5773" s="3">
        <f>(K5773*1000)/(G5773*(F5773/25))*1000</f>
        <v>50</v>
      </c>
      <c r="N5773" s="5">
        <f>((K5773*(1000/G5773)*(25))/5000)*1000</f>
        <v>50</v>
      </c>
      <c r="O5773">
        <f>N5773/L5773</f>
        <v>1</v>
      </c>
    </row>
    <row r="5774" spans="1:15" x14ac:dyDescent="0.25">
      <c r="A5774">
        <v>5773</v>
      </c>
      <c r="B5774" s="3" t="s">
        <v>755</v>
      </c>
      <c r="C5774" s="2">
        <v>0.33333333333333331</v>
      </c>
      <c r="D5774" t="s">
        <v>702</v>
      </c>
      <c r="E5774" t="s">
        <v>15</v>
      </c>
      <c r="F5774">
        <v>5000</v>
      </c>
      <c r="G5774">
        <v>100</v>
      </c>
      <c r="I5774" s="3">
        <f>G5774/1000</f>
        <v>0.1</v>
      </c>
      <c r="J5774" t="s">
        <v>538</v>
      </c>
      <c r="K5774" s="3">
        <v>15</v>
      </c>
      <c r="L5774" s="5">
        <f>((K5774*(1000/G5774)*(25))/5000)*1000</f>
        <v>750</v>
      </c>
      <c r="M5774" s="3">
        <f>(K5774*1000)/(G5774*(F5774/25))*1000</f>
        <v>750</v>
      </c>
      <c r="N5774" s="5">
        <f>((K5774*(1000/G5774)*(25))/5000)*1000</f>
        <v>750</v>
      </c>
      <c r="O5774">
        <f>N5774/L5774</f>
        <v>1</v>
      </c>
    </row>
    <row r="5775" spans="1:15" x14ac:dyDescent="0.25">
      <c r="A5775">
        <v>5774</v>
      </c>
      <c r="B5775" s="3" t="s">
        <v>755</v>
      </c>
      <c r="C5775" s="2">
        <v>0.33333333333333331</v>
      </c>
      <c r="D5775" t="s">
        <v>702</v>
      </c>
      <c r="E5775" t="s">
        <v>15</v>
      </c>
      <c r="F5775">
        <v>5000</v>
      </c>
      <c r="G5775">
        <v>100</v>
      </c>
      <c r="I5775" s="3">
        <f>G5775/1000</f>
        <v>0.1</v>
      </c>
      <c r="J5775" t="s">
        <v>690</v>
      </c>
      <c r="K5775" s="3">
        <v>1</v>
      </c>
      <c r="L5775" s="5">
        <f>((K5775*(1000/G5775)*(25))/5000)*1000</f>
        <v>50</v>
      </c>
      <c r="M5775" s="3">
        <f>(K5775*1000)/(G5775*(F5775/25))*1000</f>
        <v>50</v>
      </c>
      <c r="N5775" s="5">
        <f>((K5775*(1000/G5775)*(25))/5000)*1000</f>
        <v>50</v>
      </c>
      <c r="O5775">
        <f>N5775/L5775</f>
        <v>1</v>
      </c>
    </row>
    <row r="5776" spans="1:15" x14ac:dyDescent="0.25">
      <c r="A5776">
        <v>5775</v>
      </c>
      <c r="B5776" s="3" t="s">
        <v>755</v>
      </c>
      <c r="C5776" s="2">
        <v>0.33333333333333331</v>
      </c>
      <c r="D5776" t="s">
        <v>702</v>
      </c>
      <c r="E5776" t="s">
        <v>15</v>
      </c>
      <c r="F5776">
        <v>5000</v>
      </c>
      <c r="G5776">
        <v>100</v>
      </c>
      <c r="I5776" s="3">
        <f>G5776/1000</f>
        <v>0.1</v>
      </c>
      <c r="J5776" t="s">
        <v>44</v>
      </c>
      <c r="K5776" s="3">
        <v>2</v>
      </c>
      <c r="L5776" s="5">
        <f>((K5776*(1000/G5776)*(25))/5000)*1000</f>
        <v>100</v>
      </c>
      <c r="M5776" s="3">
        <f>(K5776*1000)/(G5776*(F5776/25))*1000</f>
        <v>100</v>
      </c>
      <c r="N5776" s="5">
        <f>((K5776*(1000/G5776)*(25))/5000)*1000</f>
        <v>100</v>
      </c>
      <c r="O5776">
        <f>N5776/L5776</f>
        <v>1</v>
      </c>
    </row>
    <row r="5777" spans="1:15" x14ac:dyDescent="0.25">
      <c r="A5777">
        <v>5776</v>
      </c>
      <c r="B5777" s="3" t="s">
        <v>755</v>
      </c>
      <c r="C5777" s="2">
        <v>0.33333333333333331</v>
      </c>
      <c r="D5777" t="s">
        <v>702</v>
      </c>
      <c r="E5777" t="s">
        <v>15</v>
      </c>
      <c r="F5777">
        <v>5000</v>
      </c>
      <c r="G5777">
        <v>100</v>
      </c>
      <c r="I5777" s="3">
        <f>G5777/1000</f>
        <v>0.1</v>
      </c>
      <c r="J5777" t="s">
        <v>173</v>
      </c>
      <c r="K5777" s="3">
        <v>1</v>
      </c>
      <c r="L5777" s="5">
        <f>((K5777*(1000/G5777)*(25))/5000)*1000</f>
        <v>50</v>
      </c>
      <c r="M5777" s="3">
        <f>(K5777*1000)/(G5777*(F5777/25))*1000</f>
        <v>50</v>
      </c>
      <c r="N5777" s="5">
        <f>((K5777*(1000/G5777)*(25))/5000)*1000</f>
        <v>50</v>
      </c>
      <c r="O5777">
        <f>N5777/L5777</f>
        <v>1</v>
      </c>
    </row>
    <row r="5778" spans="1:15" x14ac:dyDescent="0.25">
      <c r="A5778">
        <v>5777</v>
      </c>
      <c r="B5778" s="3" t="s">
        <v>755</v>
      </c>
      <c r="C5778" s="2">
        <v>0.33333333333333331</v>
      </c>
      <c r="D5778" t="s">
        <v>702</v>
      </c>
      <c r="E5778" t="s">
        <v>15</v>
      </c>
      <c r="F5778">
        <v>5000</v>
      </c>
      <c r="G5778">
        <v>100</v>
      </c>
      <c r="I5778" s="3">
        <f>G5778/1000</f>
        <v>0.1</v>
      </c>
      <c r="J5778" t="s">
        <v>166</v>
      </c>
      <c r="K5778" s="3">
        <v>1</v>
      </c>
      <c r="L5778" s="5">
        <f>((K5778*(1000/G5778)*(25))/5000)*1000</f>
        <v>50</v>
      </c>
      <c r="M5778" s="3">
        <f>(K5778*1000)/(G5778*(F5778/25))*1000</f>
        <v>50</v>
      </c>
      <c r="N5778" s="5">
        <f>((K5778*(1000/G5778)*(25))/5000)*1000</f>
        <v>50</v>
      </c>
      <c r="O5778">
        <f>N5778/L5778</f>
        <v>1</v>
      </c>
    </row>
    <row r="5779" spans="1:15" x14ac:dyDescent="0.25">
      <c r="A5779">
        <v>5778</v>
      </c>
      <c r="B5779" s="3" t="s">
        <v>755</v>
      </c>
      <c r="C5779" s="2">
        <v>0.33333333333333331</v>
      </c>
      <c r="D5779" t="s">
        <v>702</v>
      </c>
      <c r="E5779" t="s">
        <v>15</v>
      </c>
      <c r="F5779">
        <v>5000</v>
      </c>
      <c r="G5779">
        <v>100</v>
      </c>
      <c r="I5779" s="3">
        <f>G5779/1000</f>
        <v>0.1</v>
      </c>
      <c r="J5779" t="s">
        <v>304</v>
      </c>
      <c r="K5779" s="3">
        <v>8</v>
      </c>
      <c r="L5779" s="5">
        <f>((K5779*(1000/G5779)*(25))/5000)*1000</f>
        <v>400</v>
      </c>
      <c r="M5779" s="3">
        <f>(K5779*1000)/(G5779*(F5779/25))*1000</f>
        <v>400</v>
      </c>
      <c r="N5779" s="5">
        <f>((K5779*(1000/G5779)*(25))/5000)*1000</f>
        <v>400</v>
      </c>
      <c r="O5779">
        <f>N5779/L5779</f>
        <v>1</v>
      </c>
    </row>
    <row r="5780" spans="1:15" x14ac:dyDescent="0.25">
      <c r="A5780">
        <v>5779</v>
      </c>
      <c r="B5780" s="3" t="s">
        <v>755</v>
      </c>
      <c r="C5780" s="2">
        <v>0.33333333333333331</v>
      </c>
      <c r="D5780" t="s">
        <v>702</v>
      </c>
      <c r="E5780" t="s">
        <v>15</v>
      </c>
      <c r="F5780">
        <v>5000</v>
      </c>
      <c r="G5780">
        <v>100</v>
      </c>
      <c r="I5780" s="3">
        <f>G5780/1000</f>
        <v>0.1</v>
      </c>
      <c r="J5780" t="s">
        <v>473</v>
      </c>
      <c r="K5780" s="3">
        <v>3</v>
      </c>
      <c r="L5780" s="5">
        <f>((K5780*(1000/G5780)*(25))/5000)*1000</f>
        <v>150</v>
      </c>
      <c r="M5780" s="3">
        <f>(K5780*1000)/(G5780*(F5780/25))*1000</f>
        <v>150</v>
      </c>
      <c r="N5780" s="5">
        <f>((K5780*(1000/G5780)*(25))/5000)*1000</f>
        <v>150</v>
      </c>
      <c r="O5780">
        <f>N5780/L5780</f>
        <v>1</v>
      </c>
    </row>
    <row r="5781" spans="1:15" x14ac:dyDescent="0.25">
      <c r="A5781">
        <v>5780</v>
      </c>
      <c r="B5781" s="3" t="s">
        <v>755</v>
      </c>
      <c r="C5781" s="2">
        <v>0.33333333333333331</v>
      </c>
      <c r="D5781" t="s">
        <v>702</v>
      </c>
      <c r="E5781" t="s">
        <v>15</v>
      </c>
      <c r="F5781">
        <v>5000</v>
      </c>
      <c r="G5781">
        <v>100</v>
      </c>
      <c r="I5781" s="3">
        <f>G5781/1000</f>
        <v>0.1</v>
      </c>
      <c r="J5781" t="s">
        <v>683</v>
      </c>
      <c r="K5781" s="3">
        <v>5</v>
      </c>
      <c r="L5781" s="5">
        <f>((K5781*(1000/G5781)*(25))/5000)*1000</f>
        <v>250</v>
      </c>
      <c r="M5781" s="3">
        <f>(K5781*1000)/(G5781*(F5781/25))*1000</f>
        <v>250</v>
      </c>
      <c r="N5781" s="5">
        <f>((K5781*(1000/G5781)*(25))/5000)*1000</f>
        <v>250</v>
      </c>
      <c r="O5781">
        <f>N5781/L5781</f>
        <v>1</v>
      </c>
    </row>
    <row r="5782" spans="1:15" x14ac:dyDescent="0.25">
      <c r="A5782">
        <v>5781</v>
      </c>
      <c r="B5782" s="3" t="s">
        <v>755</v>
      </c>
      <c r="C5782" s="2">
        <v>0.33333333333333331</v>
      </c>
      <c r="D5782" t="s">
        <v>702</v>
      </c>
      <c r="E5782" t="s">
        <v>15</v>
      </c>
      <c r="F5782">
        <v>5000</v>
      </c>
      <c r="G5782">
        <v>100</v>
      </c>
      <c r="I5782" s="3">
        <f>G5782/1000</f>
        <v>0.1</v>
      </c>
      <c r="J5782" t="s">
        <v>491</v>
      </c>
      <c r="K5782" s="3">
        <v>1</v>
      </c>
      <c r="L5782" s="5">
        <f>((K5782*(1000/G5782)*(25))/5000)*1000</f>
        <v>50</v>
      </c>
      <c r="M5782" s="3">
        <f>(K5782*1000)/(G5782*(F5782/25))*1000</f>
        <v>50</v>
      </c>
      <c r="N5782" s="5">
        <f>((K5782*(1000/G5782)*(25))/5000)*1000</f>
        <v>50</v>
      </c>
      <c r="O5782">
        <f>N5782/L5782</f>
        <v>1</v>
      </c>
    </row>
    <row r="5783" spans="1:15" x14ac:dyDescent="0.25">
      <c r="A5783">
        <v>5782</v>
      </c>
      <c r="B5783" s="3" t="s">
        <v>755</v>
      </c>
      <c r="C5783" s="2">
        <v>0.33333333333333331</v>
      </c>
      <c r="D5783" t="s">
        <v>702</v>
      </c>
      <c r="E5783" t="s">
        <v>15</v>
      </c>
      <c r="F5783">
        <v>5000</v>
      </c>
      <c r="G5783">
        <v>100</v>
      </c>
      <c r="I5783" s="3">
        <f>G5783/1000</f>
        <v>0.1</v>
      </c>
      <c r="J5783" t="s">
        <v>270</v>
      </c>
      <c r="K5783" s="3">
        <v>2</v>
      </c>
      <c r="L5783" s="5">
        <f>((K5783*(1000/G5783)*(25))/5000)*1000</f>
        <v>100</v>
      </c>
      <c r="M5783" s="3">
        <f>(K5783*1000)/(G5783*(F5783/25))*1000</f>
        <v>100</v>
      </c>
      <c r="N5783" s="5">
        <f>((K5783*(1000/G5783)*(25))/5000)*1000</f>
        <v>100</v>
      </c>
      <c r="O5783">
        <f>N5783/L5783</f>
        <v>1</v>
      </c>
    </row>
    <row r="5784" spans="1:15" x14ac:dyDescent="0.25">
      <c r="A5784">
        <v>5783</v>
      </c>
      <c r="B5784" s="3" t="s">
        <v>757</v>
      </c>
      <c r="C5784" s="2">
        <v>0.33333333333333331</v>
      </c>
      <c r="D5784" t="s">
        <v>702</v>
      </c>
      <c r="E5784" t="s">
        <v>15</v>
      </c>
      <c r="F5784">
        <v>5000</v>
      </c>
      <c r="G5784">
        <v>150</v>
      </c>
      <c r="I5784" s="3">
        <f>G5784/1000</f>
        <v>0.15</v>
      </c>
      <c r="J5784" t="s">
        <v>16</v>
      </c>
      <c r="K5784" s="3">
        <v>1</v>
      </c>
      <c r="L5784" s="5">
        <f>((K5784*(1000/G5784)*(25))/5000)*1000</f>
        <v>33.333333333333343</v>
      </c>
      <c r="M5784" s="3">
        <f>(K5784*1000)/(G5784*(F5784/25))*1000</f>
        <v>33.333333333333336</v>
      </c>
      <c r="N5784" s="5">
        <f>((K5784*(1000/G5784)*(25))/5000)*1000</f>
        <v>33.333333333333343</v>
      </c>
      <c r="O5784">
        <f>N5784/L5784</f>
        <v>1</v>
      </c>
    </row>
    <row r="5785" spans="1:15" x14ac:dyDescent="0.25">
      <c r="A5785">
        <v>5784</v>
      </c>
      <c r="B5785" s="3" t="s">
        <v>757</v>
      </c>
      <c r="C5785" s="2">
        <v>0.33333333333333331</v>
      </c>
      <c r="D5785" t="s">
        <v>702</v>
      </c>
      <c r="E5785" t="s">
        <v>15</v>
      </c>
      <c r="F5785">
        <v>5000</v>
      </c>
      <c r="G5785">
        <v>150</v>
      </c>
      <c r="I5785" s="3">
        <f>G5785/1000</f>
        <v>0.15</v>
      </c>
      <c r="J5785" t="s">
        <v>735</v>
      </c>
      <c r="K5785" s="3">
        <v>5</v>
      </c>
      <c r="L5785" s="5">
        <f>((K5785*(1000/G5785)*(25))/5000)*1000</f>
        <v>166.66666666666669</v>
      </c>
      <c r="M5785" s="3">
        <f>(K5785*1000)/(G5785*(F5785/25))*1000</f>
        <v>166.66666666666666</v>
      </c>
      <c r="N5785" s="5">
        <f>((K5785*(1000/G5785)*(25))/5000)*1000</f>
        <v>166.66666666666669</v>
      </c>
      <c r="O5785">
        <f>N5785/L5785</f>
        <v>1</v>
      </c>
    </row>
    <row r="5786" spans="1:15" x14ac:dyDescent="0.25">
      <c r="A5786">
        <v>5785</v>
      </c>
      <c r="B5786" s="3" t="s">
        <v>757</v>
      </c>
      <c r="C5786" s="2">
        <v>0.33333333333333331</v>
      </c>
      <c r="D5786" t="s">
        <v>702</v>
      </c>
      <c r="E5786" t="s">
        <v>15</v>
      </c>
      <c r="F5786">
        <v>5000</v>
      </c>
      <c r="G5786">
        <v>150</v>
      </c>
      <c r="I5786" s="3">
        <f>G5786/1000</f>
        <v>0.15</v>
      </c>
      <c r="J5786" t="s">
        <v>570</v>
      </c>
      <c r="K5786" s="3">
        <v>1</v>
      </c>
      <c r="L5786" s="5">
        <f>((K5786*(1000/G5786)*(25))/5000)*1000</f>
        <v>33.333333333333343</v>
      </c>
      <c r="M5786" s="3">
        <f>(K5786*1000)/(G5786*(F5786/25))*1000</f>
        <v>33.333333333333336</v>
      </c>
      <c r="N5786" s="5">
        <f>((K5786*(1000/G5786)*(25))/5000)*1000</f>
        <v>33.333333333333343</v>
      </c>
      <c r="O5786">
        <f>N5786/L5786</f>
        <v>1</v>
      </c>
    </row>
    <row r="5787" spans="1:15" x14ac:dyDescent="0.25">
      <c r="A5787">
        <v>5786</v>
      </c>
      <c r="B5787" s="3" t="s">
        <v>757</v>
      </c>
      <c r="C5787" s="2">
        <v>0.33333333333333331</v>
      </c>
      <c r="D5787" t="s">
        <v>702</v>
      </c>
      <c r="E5787" t="s">
        <v>15</v>
      </c>
      <c r="F5787">
        <v>5000</v>
      </c>
      <c r="G5787">
        <v>150</v>
      </c>
      <c r="I5787" s="3">
        <f>G5787/1000</f>
        <v>0.15</v>
      </c>
      <c r="J5787" t="s">
        <v>637</v>
      </c>
      <c r="K5787" s="3">
        <v>5</v>
      </c>
      <c r="L5787" s="5">
        <f>((K5787*(1000/G5787)*(25))/5000)*1000</f>
        <v>166.66666666666669</v>
      </c>
      <c r="M5787" s="3">
        <f>(K5787*1000)/(G5787*(F5787/25))*1000</f>
        <v>166.66666666666666</v>
      </c>
      <c r="N5787" s="5">
        <f>((K5787*(1000/G5787)*(25))/5000)*1000</f>
        <v>166.66666666666669</v>
      </c>
      <c r="O5787">
        <f>N5787/L5787</f>
        <v>1</v>
      </c>
    </row>
    <row r="5788" spans="1:15" x14ac:dyDescent="0.25">
      <c r="A5788">
        <v>5787</v>
      </c>
      <c r="B5788" s="3" t="s">
        <v>757</v>
      </c>
      <c r="C5788" s="2">
        <v>0.33333333333333331</v>
      </c>
      <c r="D5788" t="s">
        <v>702</v>
      </c>
      <c r="E5788" t="s">
        <v>15</v>
      </c>
      <c r="F5788">
        <v>5000</v>
      </c>
      <c r="G5788">
        <v>150</v>
      </c>
      <c r="I5788" s="3">
        <f>G5788/1000</f>
        <v>0.15</v>
      </c>
      <c r="J5788" t="s">
        <v>290</v>
      </c>
      <c r="K5788" s="3">
        <v>1</v>
      </c>
      <c r="L5788" s="5">
        <f>((K5788*(1000/G5788)*(25))/5000)*1000</f>
        <v>33.333333333333343</v>
      </c>
      <c r="M5788" s="3">
        <f>(K5788*1000)/(G5788*(F5788/25))*1000</f>
        <v>33.333333333333336</v>
      </c>
      <c r="N5788" s="5">
        <f>((K5788*(1000/G5788)*(25))/5000)*1000</f>
        <v>33.333333333333343</v>
      </c>
      <c r="O5788">
        <f>N5788/L5788</f>
        <v>1</v>
      </c>
    </row>
    <row r="5789" spans="1:15" x14ac:dyDescent="0.25">
      <c r="A5789">
        <v>5788</v>
      </c>
      <c r="B5789" s="3" t="s">
        <v>757</v>
      </c>
      <c r="C5789" s="2">
        <v>0.33333333333333331</v>
      </c>
      <c r="D5789" t="s">
        <v>702</v>
      </c>
      <c r="E5789" t="s">
        <v>15</v>
      </c>
      <c r="F5789">
        <v>5000</v>
      </c>
      <c r="G5789">
        <v>150</v>
      </c>
      <c r="I5789" s="3">
        <f>G5789/1000</f>
        <v>0.15</v>
      </c>
      <c r="J5789" t="s">
        <v>29</v>
      </c>
      <c r="K5789" s="3">
        <v>1</v>
      </c>
      <c r="L5789" s="5">
        <f>((K5789*(1000/G5789)*(25))/5000)*1000</f>
        <v>33.333333333333343</v>
      </c>
      <c r="M5789" s="3">
        <f>(K5789*1000)/(G5789*(F5789/25))*1000</f>
        <v>33.333333333333336</v>
      </c>
      <c r="N5789" s="5">
        <f>((K5789*(1000/G5789)*(25))/5000)*1000</f>
        <v>33.333333333333343</v>
      </c>
      <c r="O5789">
        <f>N5789/L5789</f>
        <v>1</v>
      </c>
    </row>
    <row r="5790" spans="1:15" x14ac:dyDescent="0.25">
      <c r="A5790">
        <v>5789</v>
      </c>
      <c r="B5790" s="3" t="s">
        <v>757</v>
      </c>
      <c r="C5790" s="2">
        <v>0.33333333333333331</v>
      </c>
      <c r="D5790" t="s">
        <v>702</v>
      </c>
      <c r="E5790" t="s">
        <v>15</v>
      </c>
      <c r="F5790">
        <v>5000</v>
      </c>
      <c r="G5790">
        <v>150</v>
      </c>
      <c r="I5790" s="3">
        <f>G5790/1000</f>
        <v>0.15</v>
      </c>
      <c r="J5790" t="s">
        <v>538</v>
      </c>
      <c r="K5790" s="3">
        <v>14</v>
      </c>
      <c r="L5790" s="5">
        <f>((K5790*(1000/G5790)*(25))/5000)*1000</f>
        <v>466.66666666666669</v>
      </c>
      <c r="M5790" s="3">
        <f>(K5790*1000)/(G5790*(F5790/25))*1000</f>
        <v>466.66666666666669</v>
      </c>
      <c r="N5790" s="5">
        <f>((K5790*(1000/G5790)*(25))/5000)*1000</f>
        <v>466.66666666666669</v>
      </c>
      <c r="O5790">
        <f>N5790/L5790</f>
        <v>1</v>
      </c>
    </row>
    <row r="5791" spans="1:15" x14ac:dyDescent="0.25">
      <c r="A5791">
        <v>5790</v>
      </c>
      <c r="B5791" s="3" t="s">
        <v>757</v>
      </c>
      <c r="C5791" s="2">
        <v>0.33333333333333331</v>
      </c>
      <c r="D5791" t="s">
        <v>702</v>
      </c>
      <c r="E5791" t="s">
        <v>15</v>
      </c>
      <c r="F5791">
        <v>5000</v>
      </c>
      <c r="G5791">
        <v>150</v>
      </c>
      <c r="I5791" s="3">
        <f>G5791/1000</f>
        <v>0.15</v>
      </c>
      <c r="J5791" t="s">
        <v>292</v>
      </c>
      <c r="K5791" s="3">
        <v>3</v>
      </c>
      <c r="L5791" s="5">
        <f>((K5791*(1000/G5791)*(25))/5000)*1000</f>
        <v>100</v>
      </c>
      <c r="M5791" s="3">
        <f>(K5791*1000)/(G5791*(F5791/25))*1000</f>
        <v>100</v>
      </c>
      <c r="N5791" s="5">
        <f>((K5791*(1000/G5791)*(25))/5000)*1000</f>
        <v>100</v>
      </c>
      <c r="O5791">
        <f>N5791/L5791</f>
        <v>1</v>
      </c>
    </row>
    <row r="5792" spans="1:15" x14ac:dyDescent="0.25">
      <c r="A5792">
        <v>5791</v>
      </c>
      <c r="B5792" s="3" t="s">
        <v>757</v>
      </c>
      <c r="C5792" s="2">
        <v>0.33333333333333331</v>
      </c>
      <c r="D5792" t="s">
        <v>702</v>
      </c>
      <c r="E5792" t="s">
        <v>15</v>
      </c>
      <c r="F5792">
        <v>5000</v>
      </c>
      <c r="G5792">
        <v>150</v>
      </c>
      <c r="I5792" s="3">
        <f>G5792/1000</f>
        <v>0.15</v>
      </c>
      <c r="J5792" t="s">
        <v>703</v>
      </c>
      <c r="K5792" s="3">
        <v>1</v>
      </c>
      <c r="L5792" s="5">
        <f>((K5792*(1000/G5792)*(25))/5000)*1000</f>
        <v>33.333333333333343</v>
      </c>
      <c r="M5792" s="3">
        <f>(K5792*1000)/(G5792*(F5792/25))*1000</f>
        <v>33.333333333333336</v>
      </c>
      <c r="N5792" s="5">
        <f>((K5792*(1000/G5792)*(25))/5000)*1000</f>
        <v>33.333333333333343</v>
      </c>
      <c r="O5792">
        <f>N5792/L5792</f>
        <v>1</v>
      </c>
    </row>
    <row r="5793" spans="1:15" x14ac:dyDescent="0.25">
      <c r="A5793">
        <v>5792</v>
      </c>
      <c r="B5793" s="3" t="s">
        <v>757</v>
      </c>
      <c r="C5793" s="2">
        <v>0.33333333333333331</v>
      </c>
      <c r="D5793" t="s">
        <v>702</v>
      </c>
      <c r="E5793" t="s">
        <v>15</v>
      </c>
      <c r="F5793">
        <v>5000</v>
      </c>
      <c r="G5793">
        <v>150</v>
      </c>
      <c r="I5793" s="3">
        <f>G5793/1000</f>
        <v>0.15</v>
      </c>
      <c r="J5793" t="s">
        <v>173</v>
      </c>
      <c r="K5793" s="3">
        <v>1</v>
      </c>
      <c r="L5793" s="5">
        <f>((K5793*(1000/G5793)*(25))/5000)*1000</f>
        <v>33.333333333333343</v>
      </c>
      <c r="M5793" s="3">
        <f>(K5793*1000)/(G5793*(F5793/25))*1000</f>
        <v>33.333333333333336</v>
      </c>
      <c r="N5793" s="5">
        <f>((K5793*(1000/G5793)*(25))/5000)*1000</f>
        <v>33.333333333333343</v>
      </c>
      <c r="O5793">
        <f>N5793/L5793</f>
        <v>1</v>
      </c>
    </row>
    <row r="5794" spans="1:15" x14ac:dyDescent="0.25">
      <c r="A5794">
        <v>5793</v>
      </c>
      <c r="B5794" s="3" t="s">
        <v>757</v>
      </c>
      <c r="C5794" s="2">
        <v>0.33333333333333331</v>
      </c>
      <c r="D5794" t="s">
        <v>702</v>
      </c>
      <c r="E5794" t="s">
        <v>15</v>
      </c>
      <c r="F5794">
        <v>5000</v>
      </c>
      <c r="G5794">
        <v>150</v>
      </c>
      <c r="I5794" s="3">
        <f>G5794/1000</f>
        <v>0.15</v>
      </c>
      <c r="J5794" t="s">
        <v>166</v>
      </c>
      <c r="K5794" s="3">
        <v>1</v>
      </c>
      <c r="L5794" s="5">
        <f>((K5794*(1000/G5794)*(25))/5000)*1000</f>
        <v>33.333333333333343</v>
      </c>
      <c r="M5794" s="3">
        <f>(K5794*1000)/(G5794*(F5794/25))*1000</f>
        <v>33.333333333333336</v>
      </c>
      <c r="N5794" s="5">
        <f>((K5794*(1000/G5794)*(25))/5000)*1000</f>
        <v>33.333333333333343</v>
      </c>
      <c r="O5794">
        <f>N5794/L5794</f>
        <v>1</v>
      </c>
    </row>
    <row r="5795" spans="1:15" x14ac:dyDescent="0.25">
      <c r="A5795">
        <v>5794</v>
      </c>
      <c r="B5795" s="3" t="s">
        <v>757</v>
      </c>
      <c r="C5795" s="2">
        <v>0.33333333333333331</v>
      </c>
      <c r="D5795" t="s">
        <v>702</v>
      </c>
      <c r="E5795" t="s">
        <v>15</v>
      </c>
      <c r="F5795">
        <v>5000</v>
      </c>
      <c r="G5795">
        <v>150</v>
      </c>
      <c r="I5795" s="3">
        <f>G5795/1000</f>
        <v>0.15</v>
      </c>
      <c r="J5795" t="s">
        <v>304</v>
      </c>
      <c r="K5795" s="3">
        <v>2</v>
      </c>
      <c r="L5795" s="5">
        <f>((K5795*(1000/G5795)*(25))/5000)*1000</f>
        <v>66.666666666666686</v>
      </c>
      <c r="M5795" s="3">
        <f>(K5795*1000)/(G5795*(F5795/25))*1000</f>
        <v>66.666666666666671</v>
      </c>
      <c r="N5795" s="5">
        <f>((K5795*(1000/G5795)*(25))/5000)*1000</f>
        <v>66.666666666666686</v>
      </c>
      <c r="O5795">
        <f>N5795/L5795</f>
        <v>1</v>
      </c>
    </row>
    <row r="5796" spans="1:15" x14ac:dyDescent="0.25">
      <c r="A5796">
        <v>5795</v>
      </c>
      <c r="B5796" s="3" t="s">
        <v>757</v>
      </c>
      <c r="C5796" s="2">
        <v>0.33333333333333331</v>
      </c>
      <c r="D5796" t="s">
        <v>702</v>
      </c>
      <c r="E5796" t="s">
        <v>15</v>
      </c>
      <c r="F5796">
        <v>5000</v>
      </c>
      <c r="G5796">
        <v>150</v>
      </c>
      <c r="I5796" s="3">
        <f>G5796/1000</f>
        <v>0.15</v>
      </c>
      <c r="J5796" t="s">
        <v>18</v>
      </c>
      <c r="K5796" s="3">
        <v>1</v>
      </c>
      <c r="L5796" s="5">
        <f>((K5796*(1000/G5796)*(25))/5000)*1000</f>
        <v>33.333333333333343</v>
      </c>
      <c r="M5796" s="3">
        <f>(K5796*1000)/(G5796*(F5796/25))*1000</f>
        <v>33.333333333333336</v>
      </c>
      <c r="N5796" s="5">
        <f>((K5796*(1000/G5796)*(25))/5000)*1000</f>
        <v>33.333333333333343</v>
      </c>
      <c r="O5796">
        <f>N5796/L5796</f>
        <v>1</v>
      </c>
    </row>
    <row r="5797" spans="1:15" x14ac:dyDescent="0.25">
      <c r="A5797">
        <v>5796</v>
      </c>
      <c r="B5797" s="3" t="s">
        <v>757</v>
      </c>
      <c r="C5797" s="2">
        <v>0.33333333333333331</v>
      </c>
      <c r="D5797" t="s">
        <v>702</v>
      </c>
      <c r="E5797" t="s">
        <v>15</v>
      </c>
      <c r="F5797">
        <v>5000</v>
      </c>
      <c r="G5797">
        <v>150</v>
      </c>
      <c r="I5797" s="3">
        <f>G5797/1000</f>
        <v>0.15</v>
      </c>
      <c r="J5797" t="s">
        <v>754</v>
      </c>
      <c r="K5797" s="3">
        <v>1</v>
      </c>
      <c r="L5797" s="5">
        <f>((K5797*(1000/G5797)*(25))/5000)*1000</f>
        <v>33.333333333333343</v>
      </c>
      <c r="M5797" s="3">
        <f>(K5797*1000)/(G5797*(F5797/25))*1000</f>
        <v>33.333333333333336</v>
      </c>
      <c r="N5797" s="5">
        <f>((K5797*(1000/G5797)*(25))/5000)*1000</f>
        <v>33.333333333333343</v>
      </c>
      <c r="O5797">
        <f>N5797/L5797</f>
        <v>1</v>
      </c>
    </row>
    <row r="5798" spans="1:15" x14ac:dyDescent="0.25">
      <c r="A5798">
        <v>5797</v>
      </c>
      <c r="B5798" s="3" t="s">
        <v>757</v>
      </c>
      <c r="C5798" s="2">
        <v>0.33333333333333331</v>
      </c>
      <c r="D5798" t="s">
        <v>702</v>
      </c>
      <c r="E5798" t="s">
        <v>15</v>
      </c>
      <c r="F5798">
        <v>5000</v>
      </c>
      <c r="G5798">
        <v>150</v>
      </c>
      <c r="I5798" s="3">
        <f>G5798/1000</f>
        <v>0.15</v>
      </c>
      <c r="J5798" t="s">
        <v>17</v>
      </c>
      <c r="K5798" s="3">
        <v>3</v>
      </c>
      <c r="L5798" s="5">
        <f>((K5798*(1000/G5798)*(25))/5000)*1000</f>
        <v>100</v>
      </c>
      <c r="M5798" s="3">
        <f>(K5798*1000)/(G5798*(F5798/25))*1000</f>
        <v>100</v>
      </c>
      <c r="N5798" s="5">
        <f>((K5798*(1000/G5798)*(25))/5000)*1000</f>
        <v>100</v>
      </c>
      <c r="O5798">
        <f>N5798/L5798</f>
        <v>1</v>
      </c>
    </row>
    <row r="5799" spans="1:15" x14ac:dyDescent="0.25">
      <c r="A5799">
        <v>5798</v>
      </c>
      <c r="B5799" s="3" t="s">
        <v>757</v>
      </c>
      <c r="C5799" s="2">
        <v>0.33333333333333331</v>
      </c>
      <c r="D5799" t="s">
        <v>702</v>
      </c>
      <c r="E5799" t="s">
        <v>15</v>
      </c>
      <c r="F5799">
        <v>5000</v>
      </c>
      <c r="G5799">
        <v>150</v>
      </c>
      <c r="I5799" s="3">
        <f>G5799/1000</f>
        <v>0.15</v>
      </c>
      <c r="J5799" t="s">
        <v>270</v>
      </c>
      <c r="K5799" s="3">
        <v>1</v>
      </c>
      <c r="L5799" s="5">
        <f>((K5799*(1000/G5799)*(25))/5000)*1000</f>
        <v>33.333333333333343</v>
      </c>
      <c r="M5799" s="3">
        <f>(K5799*1000)/(G5799*(F5799/25))*1000</f>
        <v>33.333333333333336</v>
      </c>
      <c r="N5799" s="5">
        <f>((K5799*(1000/G5799)*(25))/5000)*1000</f>
        <v>33.333333333333343</v>
      </c>
      <c r="O5799">
        <f>N5799/L5799</f>
        <v>1</v>
      </c>
    </row>
    <row r="5800" spans="1:15" x14ac:dyDescent="0.25">
      <c r="A5800">
        <v>5799</v>
      </c>
      <c r="B5800" s="3" t="s">
        <v>757</v>
      </c>
      <c r="C5800" s="2">
        <v>0.33333333333333331</v>
      </c>
      <c r="D5800" t="s">
        <v>702</v>
      </c>
      <c r="E5800" t="s">
        <v>15</v>
      </c>
      <c r="F5800">
        <v>5000</v>
      </c>
      <c r="G5800">
        <v>150</v>
      </c>
      <c r="I5800" s="3">
        <f>G5800/1000</f>
        <v>0.15</v>
      </c>
      <c r="J5800" t="s">
        <v>619</v>
      </c>
      <c r="K5800" s="3">
        <v>1</v>
      </c>
      <c r="L5800" s="5">
        <f>((K5800*(1000/G5800)*(25))/5000)*1000</f>
        <v>33.333333333333343</v>
      </c>
      <c r="M5800" s="3">
        <f>(K5800*1000)/(G5800*(F5800/25))*1000</f>
        <v>33.333333333333336</v>
      </c>
      <c r="N5800" s="5">
        <f>((K5800*(1000/G5800)*(25))/5000)*1000</f>
        <v>33.333333333333343</v>
      </c>
      <c r="O5800">
        <f>N5800/L5800</f>
        <v>1</v>
      </c>
    </row>
    <row r="5801" spans="1:15" x14ac:dyDescent="0.25">
      <c r="A5801">
        <v>5800</v>
      </c>
      <c r="B5801" s="3" t="s">
        <v>757</v>
      </c>
      <c r="C5801" s="2">
        <v>0.33333333333333331</v>
      </c>
      <c r="D5801" t="s">
        <v>702</v>
      </c>
      <c r="E5801" t="s">
        <v>15</v>
      </c>
      <c r="F5801">
        <v>5000</v>
      </c>
      <c r="G5801">
        <v>150</v>
      </c>
      <c r="I5801" s="3">
        <f>G5801/1000</f>
        <v>0.15</v>
      </c>
      <c r="J5801" t="s">
        <v>758</v>
      </c>
      <c r="K5801" s="3">
        <v>1</v>
      </c>
      <c r="L5801" s="5">
        <f>((K5801*(1000/G5801)*(25))/5000)*1000</f>
        <v>33.333333333333343</v>
      </c>
      <c r="M5801" s="3">
        <f>(K5801*1000)/(G5801*(F5801/25))*1000</f>
        <v>33.333333333333336</v>
      </c>
      <c r="N5801" s="5">
        <f>((K5801*(1000/G5801)*(25))/5000)*1000</f>
        <v>33.333333333333343</v>
      </c>
      <c r="O5801">
        <f>N5801/L5801</f>
        <v>1</v>
      </c>
    </row>
    <row r="5802" spans="1:15" x14ac:dyDescent="0.25">
      <c r="A5802">
        <v>5801</v>
      </c>
      <c r="B5802" s="3" t="s">
        <v>759</v>
      </c>
      <c r="C5802" s="2">
        <v>0.33333333333333331</v>
      </c>
      <c r="D5802" t="s">
        <v>702</v>
      </c>
      <c r="E5802" t="s">
        <v>15</v>
      </c>
      <c r="F5802">
        <v>5000</v>
      </c>
      <c r="G5802">
        <v>100</v>
      </c>
      <c r="I5802" s="3">
        <f>G5802/1000</f>
        <v>0.1</v>
      </c>
      <c r="J5802" t="s">
        <v>16</v>
      </c>
      <c r="K5802" s="3">
        <v>4</v>
      </c>
      <c r="L5802" s="5">
        <f>((K5802*(1000/G5802)*(25))/5000)*1000</f>
        <v>200</v>
      </c>
      <c r="M5802" s="3">
        <f>(K5802*1000)/(G5802*(F5802/25))*1000</f>
        <v>200</v>
      </c>
      <c r="N5802" s="5">
        <f>((K5802*(1000/G5802)*(25))/5000)*1000</f>
        <v>200</v>
      </c>
      <c r="O5802">
        <f>N5802/L5802</f>
        <v>1</v>
      </c>
    </row>
    <row r="5803" spans="1:15" x14ac:dyDescent="0.25">
      <c r="A5803">
        <v>5802</v>
      </c>
      <c r="B5803" s="3" t="s">
        <v>759</v>
      </c>
      <c r="C5803" s="2">
        <v>0.33333333333333331</v>
      </c>
      <c r="D5803" t="s">
        <v>702</v>
      </c>
      <c r="E5803" t="s">
        <v>15</v>
      </c>
      <c r="F5803">
        <v>5000</v>
      </c>
      <c r="G5803">
        <v>100</v>
      </c>
      <c r="I5803" s="3">
        <f>G5803/1000</f>
        <v>0.1</v>
      </c>
      <c r="J5803" t="s">
        <v>735</v>
      </c>
      <c r="K5803" s="3">
        <v>4</v>
      </c>
      <c r="L5803" s="5">
        <f>((K5803*(1000/G5803)*(25))/5000)*1000</f>
        <v>200</v>
      </c>
      <c r="M5803" s="3">
        <f>(K5803*1000)/(G5803*(F5803/25))*1000</f>
        <v>200</v>
      </c>
      <c r="N5803" s="5">
        <f>((K5803*(1000/G5803)*(25))/5000)*1000</f>
        <v>200</v>
      </c>
      <c r="O5803">
        <f>N5803/L5803</f>
        <v>1</v>
      </c>
    </row>
    <row r="5804" spans="1:15" x14ac:dyDescent="0.25">
      <c r="A5804">
        <v>5803</v>
      </c>
      <c r="B5804" s="3" t="s">
        <v>759</v>
      </c>
      <c r="C5804" s="2">
        <v>0.33333333333333331</v>
      </c>
      <c r="D5804" t="s">
        <v>702</v>
      </c>
      <c r="E5804" t="s">
        <v>15</v>
      </c>
      <c r="F5804">
        <v>5000</v>
      </c>
      <c r="G5804">
        <v>100</v>
      </c>
      <c r="I5804" s="3">
        <f>G5804/1000</f>
        <v>0.1</v>
      </c>
      <c r="J5804" t="s">
        <v>304</v>
      </c>
      <c r="K5804" s="3">
        <v>3</v>
      </c>
      <c r="L5804" s="5">
        <f>((K5804*(1000/G5804)*(25))/5000)*1000</f>
        <v>150</v>
      </c>
      <c r="M5804" s="3">
        <f>(K5804*1000)/(G5804*(F5804/25))*1000</f>
        <v>150</v>
      </c>
      <c r="N5804" s="5">
        <f>((K5804*(1000/G5804)*(25))/5000)*1000</f>
        <v>150</v>
      </c>
      <c r="O5804">
        <f>N5804/L5804</f>
        <v>1</v>
      </c>
    </row>
    <row r="5805" spans="1:15" x14ac:dyDescent="0.25">
      <c r="A5805">
        <v>5804</v>
      </c>
      <c r="B5805" s="3" t="s">
        <v>759</v>
      </c>
      <c r="C5805" s="2">
        <v>0.33333333333333331</v>
      </c>
      <c r="D5805" t="s">
        <v>702</v>
      </c>
      <c r="E5805" t="s">
        <v>15</v>
      </c>
      <c r="F5805">
        <v>5000</v>
      </c>
      <c r="G5805">
        <v>100</v>
      </c>
      <c r="I5805" s="3">
        <f>G5805/1000</f>
        <v>0.1</v>
      </c>
      <c r="J5805" t="s">
        <v>570</v>
      </c>
      <c r="K5805" s="3">
        <v>1</v>
      </c>
      <c r="L5805" s="5">
        <f>((K5805*(1000/G5805)*(25))/5000)*1000</f>
        <v>50</v>
      </c>
      <c r="M5805" s="3">
        <f>(K5805*1000)/(G5805*(F5805/25))*1000</f>
        <v>50</v>
      </c>
      <c r="N5805" s="5">
        <f>((K5805*(1000/G5805)*(25))/5000)*1000</f>
        <v>50</v>
      </c>
      <c r="O5805">
        <f>N5805/L5805</f>
        <v>1</v>
      </c>
    </row>
    <row r="5806" spans="1:15" x14ac:dyDescent="0.25">
      <c r="A5806">
        <v>5805</v>
      </c>
      <c r="B5806" s="3" t="s">
        <v>759</v>
      </c>
      <c r="C5806" s="2">
        <v>0.33333333333333331</v>
      </c>
      <c r="D5806" t="s">
        <v>702</v>
      </c>
      <c r="E5806" t="s">
        <v>15</v>
      </c>
      <c r="F5806">
        <v>5000</v>
      </c>
      <c r="G5806">
        <v>100</v>
      </c>
      <c r="I5806" s="3">
        <f>G5806/1000</f>
        <v>0.1</v>
      </c>
      <c r="J5806" t="s">
        <v>637</v>
      </c>
      <c r="K5806" s="3">
        <v>1</v>
      </c>
      <c r="L5806" s="5">
        <f>((K5806*(1000/G5806)*(25))/5000)*1000</f>
        <v>50</v>
      </c>
      <c r="M5806" s="3">
        <f>(K5806*1000)/(G5806*(F5806/25))*1000</f>
        <v>50</v>
      </c>
      <c r="N5806" s="5">
        <f>((K5806*(1000/G5806)*(25))/5000)*1000</f>
        <v>50</v>
      </c>
      <c r="O5806">
        <f>N5806/L5806</f>
        <v>1</v>
      </c>
    </row>
    <row r="5807" spans="1:15" x14ac:dyDescent="0.25">
      <c r="A5807">
        <v>5806</v>
      </c>
      <c r="B5807" s="3" t="s">
        <v>759</v>
      </c>
      <c r="C5807" s="2">
        <v>0.33333333333333331</v>
      </c>
      <c r="D5807" t="s">
        <v>702</v>
      </c>
      <c r="E5807" t="s">
        <v>15</v>
      </c>
      <c r="F5807">
        <v>5000</v>
      </c>
      <c r="G5807">
        <v>100</v>
      </c>
      <c r="I5807" s="3">
        <f>G5807/1000</f>
        <v>0.1</v>
      </c>
      <c r="J5807" t="s">
        <v>290</v>
      </c>
      <c r="K5807" s="3">
        <v>3</v>
      </c>
      <c r="L5807" s="5">
        <f>((K5807*(1000/G5807)*(25))/5000)*1000</f>
        <v>150</v>
      </c>
      <c r="M5807" s="3">
        <f>(K5807*1000)/(G5807*(F5807/25))*1000</f>
        <v>150</v>
      </c>
      <c r="N5807" s="5">
        <f>((K5807*(1000/G5807)*(25))/5000)*1000</f>
        <v>150</v>
      </c>
      <c r="O5807">
        <f>N5807/L5807</f>
        <v>1</v>
      </c>
    </row>
    <row r="5808" spans="1:15" x14ac:dyDescent="0.25">
      <c r="A5808">
        <v>5807</v>
      </c>
      <c r="B5808" s="3" t="s">
        <v>759</v>
      </c>
      <c r="C5808" s="2">
        <v>0.33333333333333331</v>
      </c>
      <c r="D5808" t="s">
        <v>702</v>
      </c>
      <c r="E5808" t="s">
        <v>15</v>
      </c>
      <c r="F5808">
        <v>5000</v>
      </c>
      <c r="G5808">
        <v>100</v>
      </c>
      <c r="I5808" s="3">
        <f>G5808/1000</f>
        <v>0.1</v>
      </c>
      <c r="J5808" t="s">
        <v>29</v>
      </c>
      <c r="K5808" s="3">
        <v>3</v>
      </c>
      <c r="L5808" s="5">
        <f>((K5808*(1000/G5808)*(25))/5000)*1000</f>
        <v>150</v>
      </c>
      <c r="M5808" s="3">
        <f>(K5808*1000)/(G5808*(F5808/25))*1000</f>
        <v>150</v>
      </c>
      <c r="N5808" s="5">
        <f>((K5808*(1000/G5808)*(25))/5000)*1000</f>
        <v>150</v>
      </c>
      <c r="O5808">
        <f>N5808/L5808</f>
        <v>1</v>
      </c>
    </row>
    <row r="5809" spans="1:15" x14ac:dyDescent="0.25">
      <c r="A5809">
        <v>5808</v>
      </c>
      <c r="B5809" s="3" t="s">
        <v>759</v>
      </c>
      <c r="C5809" s="2">
        <v>0.33333333333333331</v>
      </c>
      <c r="D5809" t="s">
        <v>702</v>
      </c>
      <c r="E5809" t="s">
        <v>15</v>
      </c>
      <c r="F5809">
        <v>5000</v>
      </c>
      <c r="G5809">
        <v>100</v>
      </c>
      <c r="I5809" s="3">
        <f>G5809/1000</f>
        <v>0.1</v>
      </c>
      <c r="J5809" t="s">
        <v>538</v>
      </c>
      <c r="K5809" s="3">
        <v>10</v>
      </c>
      <c r="L5809" s="5">
        <f>((K5809*(1000/G5809)*(25))/5000)*1000</f>
        <v>500</v>
      </c>
      <c r="M5809" s="3">
        <f>(K5809*1000)/(G5809*(F5809/25))*1000</f>
        <v>500</v>
      </c>
      <c r="N5809" s="5">
        <f>((K5809*(1000/G5809)*(25))/5000)*1000</f>
        <v>500</v>
      </c>
      <c r="O5809">
        <f>N5809/L5809</f>
        <v>1</v>
      </c>
    </row>
    <row r="5810" spans="1:15" x14ac:dyDescent="0.25">
      <c r="A5810">
        <v>5809</v>
      </c>
      <c r="B5810" s="3" t="s">
        <v>759</v>
      </c>
      <c r="C5810" s="2">
        <v>0.33333333333333331</v>
      </c>
      <c r="D5810" t="s">
        <v>702</v>
      </c>
      <c r="E5810" t="s">
        <v>15</v>
      </c>
      <c r="F5810">
        <v>5000</v>
      </c>
      <c r="G5810">
        <v>100</v>
      </c>
      <c r="I5810" s="3">
        <f>G5810/1000</f>
        <v>0.1</v>
      </c>
      <c r="J5810" t="s">
        <v>44</v>
      </c>
      <c r="K5810" s="3">
        <v>1</v>
      </c>
      <c r="L5810" s="5">
        <f>((K5810*(1000/G5810)*(25))/5000)*1000</f>
        <v>50</v>
      </c>
      <c r="M5810" s="3">
        <f>(K5810*1000)/(G5810*(F5810/25))*1000</f>
        <v>50</v>
      </c>
      <c r="N5810" s="5">
        <f>((K5810*(1000/G5810)*(25))/5000)*1000</f>
        <v>50</v>
      </c>
      <c r="O5810">
        <f>N5810/L5810</f>
        <v>1</v>
      </c>
    </row>
    <row r="5811" spans="1:15" x14ac:dyDescent="0.25">
      <c r="A5811">
        <v>5810</v>
      </c>
      <c r="B5811" s="3" t="s">
        <v>759</v>
      </c>
      <c r="C5811" s="2">
        <v>0.33333333333333331</v>
      </c>
      <c r="D5811" t="s">
        <v>702</v>
      </c>
      <c r="E5811" t="s">
        <v>15</v>
      </c>
      <c r="F5811">
        <v>5000</v>
      </c>
      <c r="G5811">
        <v>100</v>
      </c>
      <c r="I5811" s="3">
        <f>G5811/1000</f>
        <v>0.1</v>
      </c>
      <c r="J5811" t="s">
        <v>18</v>
      </c>
      <c r="K5811" s="3">
        <v>2</v>
      </c>
      <c r="L5811" s="5">
        <f>((K5811*(1000/G5811)*(25))/5000)*1000</f>
        <v>100</v>
      </c>
      <c r="M5811" s="3">
        <f>(K5811*1000)/(G5811*(F5811/25))*1000</f>
        <v>100</v>
      </c>
      <c r="N5811" s="5">
        <f>((K5811*(1000/G5811)*(25))/5000)*1000</f>
        <v>100</v>
      </c>
      <c r="O5811">
        <f>N5811/L5811</f>
        <v>1</v>
      </c>
    </row>
    <row r="5812" spans="1:15" x14ac:dyDescent="0.25">
      <c r="A5812">
        <v>5811</v>
      </c>
      <c r="B5812" s="3" t="s">
        <v>759</v>
      </c>
      <c r="C5812" s="2">
        <v>0.33333333333333331</v>
      </c>
      <c r="D5812" t="s">
        <v>702</v>
      </c>
      <c r="E5812" t="s">
        <v>15</v>
      </c>
      <c r="F5812">
        <v>5000</v>
      </c>
      <c r="G5812">
        <v>100</v>
      </c>
      <c r="I5812" s="3">
        <f>G5812/1000</f>
        <v>0.1</v>
      </c>
      <c r="J5812" t="s">
        <v>703</v>
      </c>
      <c r="K5812" s="3">
        <v>1</v>
      </c>
      <c r="L5812" s="5">
        <f>((K5812*(1000/G5812)*(25))/5000)*1000</f>
        <v>50</v>
      </c>
      <c r="M5812" s="3">
        <f>(K5812*1000)/(G5812*(F5812/25))*1000</f>
        <v>50</v>
      </c>
      <c r="N5812" s="5">
        <f>((K5812*(1000/G5812)*(25))/5000)*1000</f>
        <v>50</v>
      </c>
      <c r="O5812">
        <f>N5812/L5812</f>
        <v>1</v>
      </c>
    </row>
    <row r="5813" spans="1:15" x14ac:dyDescent="0.25">
      <c r="A5813">
        <v>5812</v>
      </c>
      <c r="B5813" s="3" t="s">
        <v>759</v>
      </c>
      <c r="C5813" s="2">
        <v>0.33333333333333331</v>
      </c>
      <c r="D5813" t="s">
        <v>702</v>
      </c>
      <c r="E5813" t="s">
        <v>15</v>
      </c>
      <c r="F5813">
        <v>5000</v>
      </c>
      <c r="G5813">
        <v>100</v>
      </c>
      <c r="I5813" s="3">
        <f>G5813/1000</f>
        <v>0.1</v>
      </c>
      <c r="J5813" t="s">
        <v>690</v>
      </c>
      <c r="K5813" s="3">
        <v>1</v>
      </c>
      <c r="L5813" s="5">
        <f>((K5813*(1000/G5813)*(25))/5000)*1000</f>
        <v>50</v>
      </c>
      <c r="M5813" s="3">
        <f>(K5813*1000)/(G5813*(F5813/25))*1000</f>
        <v>50</v>
      </c>
      <c r="N5813" s="5">
        <f>((K5813*(1000/G5813)*(25))/5000)*1000</f>
        <v>50</v>
      </c>
      <c r="O5813">
        <f>N5813/L5813</f>
        <v>1</v>
      </c>
    </row>
    <row r="5814" spans="1:15" x14ac:dyDescent="0.25">
      <c r="A5814">
        <v>5813</v>
      </c>
      <c r="B5814" s="3" t="s">
        <v>759</v>
      </c>
      <c r="C5814" s="2">
        <v>0.33333333333333331</v>
      </c>
      <c r="D5814" t="s">
        <v>702</v>
      </c>
      <c r="E5814" t="s">
        <v>15</v>
      </c>
      <c r="F5814">
        <v>5000</v>
      </c>
      <c r="G5814">
        <v>100</v>
      </c>
      <c r="I5814" s="3">
        <f>G5814/1000</f>
        <v>0.1</v>
      </c>
      <c r="J5814" t="s">
        <v>115</v>
      </c>
      <c r="K5814" s="3">
        <v>2</v>
      </c>
      <c r="L5814" s="5">
        <f>((K5814*(1000/G5814)*(25))/5000)*1000</f>
        <v>100</v>
      </c>
      <c r="M5814" s="3">
        <f>(K5814*1000)/(G5814*(F5814/25))*1000</f>
        <v>100</v>
      </c>
      <c r="N5814" s="5">
        <f>((K5814*(1000/G5814)*(25))/5000)*1000</f>
        <v>100</v>
      </c>
      <c r="O5814">
        <f>N5814/L5814</f>
        <v>1</v>
      </c>
    </row>
    <row r="5815" spans="1:15" x14ac:dyDescent="0.25">
      <c r="A5815">
        <v>5814</v>
      </c>
      <c r="B5815" s="3" t="s">
        <v>759</v>
      </c>
      <c r="C5815" s="2">
        <v>0.33333333333333331</v>
      </c>
      <c r="D5815" t="s">
        <v>702</v>
      </c>
      <c r="E5815" t="s">
        <v>15</v>
      </c>
      <c r="F5815">
        <v>5000</v>
      </c>
      <c r="G5815">
        <v>100</v>
      </c>
      <c r="I5815" s="3">
        <f>G5815/1000</f>
        <v>0.1</v>
      </c>
      <c r="J5815" t="s">
        <v>48</v>
      </c>
      <c r="K5815" s="3">
        <v>1</v>
      </c>
      <c r="L5815" s="5">
        <f>((K5815*(1000/G5815)*(25))/5000)*1000</f>
        <v>50</v>
      </c>
      <c r="M5815" s="3">
        <f>(K5815*1000)/(G5815*(F5815/25))*1000</f>
        <v>50</v>
      </c>
      <c r="N5815" s="5">
        <f>((K5815*(1000/G5815)*(25))/5000)*1000</f>
        <v>50</v>
      </c>
      <c r="O5815">
        <f>N5815/L5815</f>
        <v>1</v>
      </c>
    </row>
    <row r="5816" spans="1:15" x14ac:dyDescent="0.25">
      <c r="A5816">
        <v>5815</v>
      </c>
      <c r="B5816" s="3" t="s">
        <v>759</v>
      </c>
      <c r="C5816" s="2">
        <v>0.33333333333333331</v>
      </c>
      <c r="D5816" t="s">
        <v>702</v>
      </c>
      <c r="E5816" t="s">
        <v>15</v>
      </c>
      <c r="F5816">
        <v>5000</v>
      </c>
      <c r="G5816">
        <v>100</v>
      </c>
      <c r="I5816" s="3">
        <f>G5816/1000</f>
        <v>0.1</v>
      </c>
      <c r="J5816" t="s">
        <v>537</v>
      </c>
      <c r="K5816" s="3">
        <v>2</v>
      </c>
      <c r="L5816" s="5">
        <f>((K5816*(1000/G5816)*(25))/5000)*1000</f>
        <v>100</v>
      </c>
      <c r="M5816" s="3">
        <f>(K5816*1000)/(G5816*(F5816/25))*1000</f>
        <v>100</v>
      </c>
      <c r="N5816" s="5">
        <f>((K5816*(1000/G5816)*(25))/5000)*1000</f>
        <v>100</v>
      </c>
      <c r="O5816">
        <f>N5816/L5816</f>
        <v>1</v>
      </c>
    </row>
    <row r="5817" spans="1:15" x14ac:dyDescent="0.25">
      <c r="A5817">
        <v>5816</v>
      </c>
      <c r="B5817" s="3" t="s">
        <v>759</v>
      </c>
      <c r="C5817" s="2">
        <v>0.33333333333333331</v>
      </c>
      <c r="D5817" t="s">
        <v>702</v>
      </c>
      <c r="E5817" t="s">
        <v>15</v>
      </c>
      <c r="F5817">
        <v>5000</v>
      </c>
      <c r="G5817">
        <v>100</v>
      </c>
      <c r="I5817" s="3">
        <f>G5817/1000</f>
        <v>0.1</v>
      </c>
      <c r="J5817" t="s">
        <v>491</v>
      </c>
      <c r="K5817" s="3">
        <v>1</v>
      </c>
      <c r="L5817" s="5">
        <f>((K5817*(1000/G5817)*(25))/5000)*1000</f>
        <v>50</v>
      </c>
      <c r="M5817" s="3">
        <f>(K5817*1000)/(G5817*(F5817/25))*1000</f>
        <v>50</v>
      </c>
      <c r="N5817" s="5">
        <f>((K5817*(1000/G5817)*(25))/5000)*1000</f>
        <v>50</v>
      </c>
      <c r="O5817">
        <f>N5817/L5817</f>
        <v>1</v>
      </c>
    </row>
    <row r="5818" spans="1:15" x14ac:dyDescent="0.25">
      <c r="A5818">
        <v>5817</v>
      </c>
      <c r="B5818" s="3" t="s">
        <v>759</v>
      </c>
      <c r="C5818" s="2">
        <v>0.33333333333333331</v>
      </c>
      <c r="D5818" t="s">
        <v>702</v>
      </c>
      <c r="E5818" t="s">
        <v>15</v>
      </c>
      <c r="F5818">
        <v>5000</v>
      </c>
      <c r="G5818">
        <v>100</v>
      </c>
      <c r="I5818" s="3">
        <f>G5818/1000</f>
        <v>0.1</v>
      </c>
      <c r="J5818" t="s">
        <v>27</v>
      </c>
      <c r="K5818" s="3">
        <v>1</v>
      </c>
      <c r="L5818" s="5">
        <f>((K5818*(1000/G5818)*(25))/5000)*1000</f>
        <v>50</v>
      </c>
      <c r="M5818" s="3">
        <f>(K5818*1000)/(G5818*(F5818/25))*1000</f>
        <v>50</v>
      </c>
      <c r="N5818" s="5">
        <f>((K5818*(1000/G5818)*(25))/5000)*1000</f>
        <v>50</v>
      </c>
      <c r="O5818">
        <f>N5818/L5818</f>
        <v>1</v>
      </c>
    </row>
    <row r="5819" spans="1:15" x14ac:dyDescent="0.25">
      <c r="A5819">
        <v>5818</v>
      </c>
      <c r="B5819" s="3" t="s">
        <v>759</v>
      </c>
      <c r="C5819" s="2">
        <v>0.33333333333333331</v>
      </c>
      <c r="D5819" t="s">
        <v>702</v>
      </c>
      <c r="E5819" t="s">
        <v>15</v>
      </c>
      <c r="F5819">
        <v>5000</v>
      </c>
      <c r="G5819">
        <v>100</v>
      </c>
      <c r="I5819" s="3">
        <f>G5819/1000</f>
        <v>0.1</v>
      </c>
      <c r="J5819" t="s">
        <v>758</v>
      </c>
      <c r="K5819" s="3">
        <v>1</v>
      </c>
      <c r="L5819" s="5">
        <f>((K5819*(1000/G5819)*(25))/5000)*1000</f>
        <v>50</v>
      </c>
      <c r="M5819" s="3">
        <f>(K5819*1000)/(G5819*(F5819/25))*1000</f>
        <v>50</v>
      </c>
      <c r="N5819" s="5">
        <f>((K5819*(1000/G5819)*(25))/5000)*1000</f>
        <v>50</v>
      </c>
      <c r="O5819">
        <f>N5819/L5819</f>
        <v>1</v>
      </c>
    </row>
    <row r="5820" spans="1:15" x14ac:dyDescent="0.25">
      <c r="A5820">
        <v>5819</v>
      </c>
      <c r="B5820" s="3" t="s">
        <v>760</v>
      </c>
      <c r="C5820" s="2">
        <v>0.33333333333333331</v>
      </c>
      <c r="D5820" t="s">
        <v>697</v>
      </c>
      <c r="E5820" t="s">
        <v>15</v>
      </c>
      <c r="F5820">
        <v>5000</v>
      </c>
      <c r="G5820">
        <v>50</v>
      </c>
      <c r="I5820" s="3">
        <f>G5820/1000</f>
        <v>0.05</v>
      </c>
      <c r="J5820" t="s">
        <v>690</v>
      </c>
      <c r="K5820" s="3">
        <v>1</v>
      </c>
      <c r="L5820" s="5">
        <f>((K5820*(1000/G5820)*(25))/5000)*1000</f>
        <v>100</v>
      </c>
      <c r="M5820" s="3">
        <f>(K5820*1000)/(G5820*(F5820/25))*1000</f>
        <v>100</v>
      </c>
      <c r="N5820" s="5">
        <f>((K5820*(1000/G5820)*(25))/5000)*1000</f>
        <v>100</v>
      </c>
      <c r="O5820">
        <f>N5820/L5820</f>
        <v>1</v>
      </c>
    </row>
    <row r="5821" spans="1:15" x14ac:dyDescent="0.25">
      <c r="A5821">
        <v>5820</v>
      </c>
      <c r="B5821" s="3" t="s">
        <v>760</v>
      </c>
      <c r="C5821" s="2">
        <v>0.33333333333333331</v>
      </c>
      <c r="D5821" t="s">
        <v>697</v>
      </c>
      <c r="E5821" t="s">
        <v>15</v>
      </c>
      <c r="F5821">
        <v>5000</v>
      </c>
      <c r="G5821">
        <v>50</v>
      </c>
      <c r="I5821" s="3">
        <f>G5821/1000</f>
        <v>0.05</v>
      </c>
      <c r="J5821" t="s">
        <v>16</v>
      </c>
      <c r="K5821" s="3">
        <v>1</v>
      </c>
      <c r="L5821" s="5">
        <f>((K5821*(1000/G5821)*(25))/5000)*1000</f>
        <v>100</v>
      </c>
      <c r="M5821" s="3">
        <f>(K5821*1000)/(G5821*(F5821/25))*1000</f>
        <v>100</v>
      </c>
      <c r="N5821" s="5">
        <f>((K5821*(1000/G5821)*(25))/5000)*1000</f>
        <v>100</v>
      </c>
      <c r="O5821">
        <f>N5821/L5821</f>
        <v>1</v>
      </c>
    </row>
    <row r="5822" spans="1:15" x14ac:dyDescent="0.25">
      <c r="A5822">
        <v>5821</v>
      </c>
      <c r="B5822" s="3" t="s">
        <v>760</v>
      </c>
      <c r="C5822" s="2">
        <v>0.33333333333333331</v>
      </c>
      <c r="D5822" t="s">
        <v>697</v>
      </c>
      <c r="E5822" t="s">
        <v>15</v>
      </c>
      <c r="F5822">
        <v>5000</v>
      </c>
      <c r="G5822">
        <v>50</v>
      </c>
      <c r="I5822" s="3">
        <f>G5822/1000</f>
        <v>0.05</v>
      </c>
      <c r="J5822" t="s">
        <v>538</v>
      </c>
      <c r="K5822" s="3">
        <v>4</v>
      </c>
      <c r="L5822" s="5">
        <f>((K5822*(1000/G5822)*(25))/5000)*1000</f>
        <v>400</v>
      </c>
      <c r="M5822" s="3">
        <f>(K5822*1000)/(G5822*(F5822/25))*1000</f>
        <v>400</v>
      </c>
      <c r="N5822" s="5">
        <f>((K5822*(1000/G5822)*(25))/5000)*1000</f>
        <v>400</v>
      </c>
      <c r="O5822">
        <f>N5822/L5822</f>
        <v>1</v>
      </c>
    </row>
    <row r="5823" spans="1:15" x14ac:dyDescent="0.25">
      <c r="A5823">
        <v>5822</v>
      </c>
      <c r="B5823" s="3" t="s">
        <v>760</v>
      </c>
      <c r="C5823" s="2">
        <v>0.33333333333333331</v>
      </c>
      <c r="D5823" t="s">
        <v>697</v>
      </c>
      <c r="E5823" t="s">
        <v>15</v>
      </c>
      <c r="F5823">
        <v>5000</v>
      </c>
      <c r="G5823">
        <v>50</v>
      </c>
      <c r="I5823" s="3">
        <f>G5823/1000</f>
        <v>0.05</v>
      </c>
      <c r="J5823" t="s">
        <v>29</v>
      </c>
      <c r="K5823" s="3">
        <v>1</v>
      </c>
      <c r="L5823" s="5">
        <f>((K5823*(1000/G5823)*(25))/5000)*1000</f>
        <v>100</v>
      </c>
      <c r="M5823" s="3">
        <f>(K5823*1000)/(G5823*(F5823/25))*1000</f>
        <v>100</v>
      </c>
      <c r="N5823" s="5">
        <f>((K5823*(1000/G5823)*(25))/5000)*1000</f>
        <v>100</v>
      </c>
      <c r="O5823">
        <f>N5823/L5823</f>
        <v>1</v>
      </c>
    </row>
    <row r="5824" spans="1:15" x14ac:dyDescent="0.25">
      <c r="A5824">
        <v>5823</v>
      </c>
      <c r="B5824" s="3" t="s">
        <v>760</v>
      </c>
      <c r="C5824" s="2">
        <v>0.33333333333333331</v>
      </c>
      <c r="D5824" t="s">
        <v>697</v>
      </c>
      <c r="E5824" t="s">
        <v>15</v>
      </c>
      <c r="F5824">
        <v>5000</v>
      </c>
      <c r="G5824">
        <v>50</v>
      </c>
      <c r="I5824" s="3">
        <f>G5824/1000</f>
        <v>0.05</v>
      </c>
      <c r="J5824" t="s">
        <v>473</v>
      </c>
      <c r="K5824" s="3">
        <v>1</v>
      </c>
      <c r="L5824" s="5">
        <f>((K5824*(1000/G5824)*(25))/5000)*1000</f>
        <v>100</v>
      </c>
      <c r="M5824" s="3">
        <f>(K5824*1000)/(G5824*(F5824/25))*1000</f>
        <v>100</v>
      </c>
      <c r="N5824" s="5">
        <f>((K5824*(1000/G5824)*(25))/5000)*1000</f>
        <v>100</v>
      </c>
      <c r="O5824">
        <f>N5824/L5824</f>
        <v>1</v>
      </c>
    </row>
    <row r="5825" spans="1:15" x14ac:dyDescent="0.25">
      <c r="A5825">
        <v>5824</v>
      </c>
      <c r="B5825" s="3" t="s">
        <v>760</v>
      </c>
      <c r="C5825" s="2">
        <v>0.33333333333333331</v>
      </c>
      <c r="D5825" t="s">
        <v>697</v>
      </c>
      <c r="E5825" t="s">
        <v>15</v>
      </c>
      <c r="F5825">
        <v>5000</v>
      </c>
      <c r="G5825">
        <v>50</v>
      </c>
      <c r="I5825" s="3">
        <f>G5825/1000</f>
        <v>0.05</v>
      </c>
      <c r="J5825" t="s">
        <v>304</v>
      </c>
      <c r="K5825" s="3">
        <v>1</v>
      </c>
      <c r="L5825" s="5">
        <f>((K5825*(1000/G5825)*(25))/5000)*1000</f>
        <v>100</v>
      </c>
      <c r="M5825" s="3">
        <f>(K5825*1000)/(G5825*(F5825/25))*1000</f>
        <v>100</v>
      </c>
      <c r="N5825" s="5">
        <f>((K5825*(1000/G5825)*(25))/5000)*1000</f>
        <v>100</v>
      </c>
      <c r="O5825">
        <f>N5825/L5825</f>
        <v>1</v>
      </c>
    </row>
    <row r="5826" spans="1:15" x14ac:dyDescent="0.25">
      <c r="A5826">
        <v>5825</v>
      </c>
      <c r="B5826" s="3" t="s">
        <v>761</v>
      </c>
      <c r="C5826" s="2">
        <v>0.33333333333333331</v>
      </c>
      <c r="D5826" t="s">
        <v>697</v>
      </c>
      <c r="E5826" t="s">
        <v>15</v>
      </c>
      <c r="F5826">
        <v>5000</v>
      </c>
      <c r="G5826">
        <v>50</v>
      </c>
      <c r="I5826" s="3">
        <f>G5826/1000</f>
        <v>0.05</v>
      </c>
      <c r="J5826" t="s">
        <v>619</v>
      </c>
      <c r="K5826" s="3">
        <v>12</v>
      </c>
      <c r="L5826" s="5">
        <f>((K5826*(1000/G5826)*(25))/5000)*1000</f>
        <v>1200</v>
      </c>
      <c r="M5826" s="3">
        <f>(K5826*1000)/(G5826*(F5826/25))*1000</f>
        <v>1200</v>
      </c>
      <c r="N5826" s="5">
        <f>((K5826*(1000/G5826)*(25))/5000)*1000</f>
        <v>1200</v>
      </c>
      <c r="O5826">
        <f>N5826/L5826</f>
        <v>1</v>
      </c>
    </row>
    <row r="5827" spans="1:15" x14ac:dyDescent="0.25">
      <c r="A5827">
        <v>5826</v>
      </c>
      <c r="B5827" s="3" t="s">
        <v>761</v>
      </c>
      <c r="C5827" s="2">
        <v>0.33333333333333331</v>
      </c>
      <c r="D5827" t="s">
        <v>697</v>
      </c>
      <c r="E5827" t="s">
        <v>15</v>
      </c>
      <c r="F5827">
        <v>5000</v>
      </c>
      <c r="G5827">
        <v>50</v>
      </c>
      <c r="I5827" s="3">
        <f>G5827/1000</f>
        <v>0.05</v>
      </c>
      <c r="J5827" t="s">
        <v>38</v>
      </c>
      <c r="K5827" s="3">
        <v>5</v>
      </c>
      <c r="L5827" s="5">
        <f>((K5827*(1000/G5827)*(25))/5000)*1000</f>
        <v>500</v>
      </c>
      <c r="M5827" s="3">
        <f>(K5827*1000)/(G5827*(F5827/25))*1000</f>
        <v>500</v>
      </c>
      <c r="N5827" s="5">
        <f>((K5827*(1000/G5827)*(25))/5000)*1000</f>
        <v>500</v>
      </c>
      <c r="O5827">
        <f>N5827/L5827</f>
        <v>1</v>
      </c>
    </row>
    <row r="5828" spans="1:15" x14ac:dyDescent="0.25">
      <c r="A5828">
        <v>5827</v>
      </c>
      <c r="B5828" s="3" t="s">
        <v>761</v>
      </c>
      <c r="C5828" s="2">
        <v>0.33333333333333331</v>
      </c>
      <c r="D5828" t="s">
        <v>697</v>
      </c>
      <c r="E5828" t="s">
        <v>15</v>
      </c>
      <c r="F5828">
        <v>5000</v>
      </c>
      <c r="G5828">
        <v>50</v>
      </c>
      <c r="I5828" s="3">
        <f>G5828/1000</f>
        <v>0.05</v>
      </c>
      <c r="J5828" t="s">
        <v>44</v>
      </c>
      <c r="K5828" s="3">
        <v>2</v>
      </c>
      <c r="L5828" s="5">
        <f>((K5828*(1000/G5828)*(25))/5000)*1000</f>
        <v>200</v>
      </c>
      <c r="M5828" s="3">
        <f>(K5828*1000)/(G5828*(F5828/25))*1000</f>
        <v>200</v>
      </c>
      <c r="N5828" s="5">
        <f>((K5828*(1000/G5828)*(25))/5000)*1000</f>
        <v>200</v>
      </c>
      <c r="O5828">
        <f>N5828/L5828</f>
        <v>1</v>
      </c>
    </row>
    <row r="5829" spans="1:15" x14ac:dyDescent="0.25">
      <c r="A5829">
        <v>5828</v>
      </c>
      <c r="B5829" s="3" t="s">
        <v>761</v>
      </c>
      <c r="C5829" s="2">
        <v>0.33333333333333331</v>
      </c>
      <c r="D5829" t="s">
        <v>697</v>
      </c>
      <c r="E5829" t="s">
        <v>15</v>
      </c>
      <c r="F5829">
        <v>5000</v>
      </c>
      <c r="G5829">
        <v>50</v>
      </c>
      <c r="I5829" s="3">
        <f>G5829/1000</f>
        <v>0.05</v>
      </c>
      <c r="J5829" t="s">
        <v>67</v>
      </c>
      <c r="K5829" s="3">
        <v>6</v>
      </c>
      <c r="L5829" s="5">
        <f>((K5829*(1000/G5829)*(25))/5000)*1000</f>
        <v>600</v>
      </c>
      <c r="M5829" s="3">
        <f>(K5829*1000)/(G5829*(F5829/25))*1000</f>
        <v>600</v>
      </c>
      <c r="N5829" s="5">
        <f>((K5829*(1000/G5829)*(25))/5000)*1000</f>
        <v>600</v>
      </c>
      <c r="O5829">
        <f>N5829/L5829</f>
        <v>1</v>
      </c>
    </row>
    <row r="5830" spans="1:15" x14ac:dyDescent="0.25">
      <c r="A5830">
        <v>5829</v>
      </c>
      <c r="B5830" s="3" t="s">
        <v>761</v>
      </c>
      <c r="C5830" s="2">
        <v>0.33333333333333331</v>
      </c>
      <c r="D5830" t="s">
        <v>697</v>
      </c>
      <c r="E5830" t="s">
        <v>15</v>
      </c>
      <c r="F5830">
        <v>5000</v>
      </c>
      <c r="G5830">
        <v>50</v>
      </c>
      <c r="I5830" s="3">
        <f>G5830/1000</f>
        <v>0.05</v>
      </c>
      <c r="J5830" t="s">
        <v>166</v>
      </c>
      <c r="K5830" s="3">
        <v>1</v>
      </c>
      <c r="L5830" s="5">
        <f>((K5830*(1000/G5830)*(25))/5000)*1000</f>
        <v>100</v>
      </c>
      <c r="M5830" s="3">
        <f>(K5830*1000)/(G5830*(F5830/25))*1000</f>
        <v>100</v>
      </c>
      <c r="N5830" s="5">
        <f>((K5830*(1000/G5830)*(25))/5000)*1000</f>
        <v>100</v>
      </c>
      <c r="O5830">
        <f>N5830/L5830</f>
        <v>1</v>
      </c>
    </row>
    <row r="5831" spans="1:15" x14ac:dyDescent="0.25">
      <c r="A5831">
        <v>5830</v>
      </c>
      <c r="B5831" s="3" t="s">
        <v>761</v>
      </c>
      <c r="C5831" s="2">
        <v>0.33333333333333331</v>
      </c>
      <c r="D5831" t="s">
        <v>697</v>
      </c>
      <c r="E5831" t="s">
        <v>15</v>
      </c>
      <c r="F5831">
        <v>5000</v>
      </c>
      <c r="G5831">
        <v>50</v>
      </c>
      <c r="I5831" s="3">
        <f>G5831/1000</f>
        <v>0.05</v>
      </c>
      <c r="J5831" t="s">
        <v>598</v>
      </c>
      <c r="K5831" s="3">
        <v>2</v>
      </c>
      <c r="L5831" s="5">
        <f>((K5831*(1000/G5831)*(25))/5000)*1000</f>
        <v>200</v>
      </c>
      <c r="M5831" s="3">
        <f>(K5831*1000)/(G5831*(F5831/25))*1000</f>
        <v>200</v>
      </c>
      <c r="N5831" s="5">
        <f>((K5831*(1000/G5831)*(25))/5000)*1000</f>
        <v>200</v>
      </c>
      <c r="O5831">
        <f>N5831/L5831</f>
        <v>1</v>
      </c>
    </row>
    <row r="5832" spans="1:15" x14ac:dyDescent="0.25">
      <c r="A5832">
        <v>5831</v>
      </c>
      <c r="B5832" s="3" t="s">
        <v>761</v>
      </c>
      <c r="C5832" s="2">
        <v>0.33333333333333331</v>
      </c>
      <c r="D5832" t="s">
        <v>697</v>
      </c>
      <c r="E5832" t="s">
        <v>15</v>
      </c>
      <c r="F5832">
        <v>5000</v>
      </c>
      <c r="G5832">
        <v>50</v>
      </c>
      <c r="I5832" s="3">
        <f>G5832/1000</f>
        <v>0.05</v>
      </c>
      <c r="J5832" t="s">
        <v>173</v>
      </c>
      <c r="K5832" s="3">
        <v>5</v>
      </c>
      <c r="L5832" s="5">
        <f>((K5832*(1000/G5832)*(25))/5000)*1000</f>
        <v>500</v>
      </c>
      <c r="M5832" s="3">
        <f>(K5832*1000)/(G5832*(F5832/25))*1000</f>
        <v>500</v>
      </c>
      <c r="N5832" s="5">
        <f>((K5832*(1000/G5832)*(25))/5000)*1000</f>
        <v>500</v>
      </c>
      <c r="O5832">
        <f>N5832/L5832</f>
        <v>1</v>
      </c>
    </row>
    <row r="5833" spans="1:15" x14ac:dyDescent="0.25">
      <c r="A5833">
        <v>5832</v>
      </c>
      <c r="B5833" s="3" t="s">
        <v>761</v>
      </c>
      <c r="C5833" s="2">
        <v>0.33333333333333331</v>
      </c>
      <c r="D5833" t="s">
        <v>697</v>
      </c>
      <c r="E5833" t="s">
        <v>15</v>
      </c>
      <c r="F5833">
        <v>5000</v>
      </c>
      <c r="G5833">
        <v>50</v>
      </c>
      <c r="I5833" s="3">
        <f>G5833/1000</f>
        <v>0.05</v>
      </c>
      <c r="J5833" t="s">
        <v>706</v>
      </c>
      <c r="K5833" s="3">
        <v>7</v>
      </c>
      <c r="L5833" s="5">
        <f>((K5833*(1000/G5833)*(25))/5000)*1000</f>
        <v>700</v>
      </c>
      <c r="M5833" s="3">
        <f>(K5833*1000)/(G5833*(F5833/25))*1000</f>
        <v>700</v>
      </c>
      <c r="N5833" s="5">
        <f>((K5833*(1000/G5833)*(25))/5000)*1000</f>
        <v>700</v>
      </c>
      <c r="O5833">
        <f>N5833/L5833</f>
        <v>1</v>
      </c>
    </row>
    <row r="5834" spans="1:15" x14ac:dyDescent="0.25">
      <c r="A5834">
        <v>5833</v>
      </c>
      <c r="B5834" s="3" t="s">
        <v>761</v>
      </c>
      <c r="C5834" s="2">
        <v>0.33333333333333331</v>
      </c>
      <c r="D5834" t="s">
        <v>697</v>
      </c>
      <c r="E5834" t="s">
        <v>15</v>
      </c>
      <c r="F5834">
        <v>5000</v>
      </c>
      <c r="G5834">
        <v>50</v>
      </c>
      <c r="I5834" s="3">
        <f>G5834/1000</f>
        <v>0.05</v>
      </c>
      <c r="J5834" t="s">
        <v>537</v>
      </c>
      <c r="K5834" s="3">
        <v>3</v>
      </c>
      <c r="L5834" s="5">
        <f>((K5834*(1000/G5834)*(25))/5000)*1000</f>
        <v>300</v>
      </c>
      <c r="M5834" s="3">
        <f>(K5834*1000)/(G5834*(F5834/25))*1000</f>
        <v>300</v>
      </c>
      <c r="N5834" s="5">
        <f>((K5834*(1000/G5834)*(25))/5000)*1000</f>
        <v>300</v>
      </c>
      <c r="O5834">
        <f>N5834/L5834</f>
        <v>1</v>
      </c>
    </row>
    <row r="5835" spans="1:15" x14ac:dyDescent="0.25">
      <c r="A5835">
        <v>5834</v>
      </c>
      <c r="B5835" s="3" t="s">
        <v>761</v>
      </c>
      <c r="C5835" s="2">
        <v>0.33333333333333331</v>
      </c>
      <c r="D5835" t="s">
        <v>697</v>
      </c>
      <c r="E5835" t="s">
        <v>15</v>
      </c>
      <c r="F5835">
        <v>5000</v>
      </c>
      <c r="G5835">
        <v>50</v>
      </c>
      <c r="I5835" s="3">
        <f>G5835/1000</f>
        <v>0.05</v>
      </c>
      <c r="J5835" t="s">
        <v>553</v>
      </c>
      <c r="K5835" s="3">
        <v>2</v>
      </c>
      <c r="L5835" s="5">
        <f>((K5835*(1000/G5835)*(25))/5000)*1000</f>
        <v>200</v>
      </c>
      <c r="M5835" s="3">
        <f>(K5835*1000)/(G5835*(F5835/25))*1000</f>
        <v>200</v>
      </c>
      <c r="N5835" s="5">
        <f>((K5835*(1000/G5835)*(25))/5000)*1000</f>
        <v>200</v>
      </c>
      <c r="O5835">
        <f>N5835/L5835</f>
        <v>1</v>
      </c>
    </row>
    <row r="5836" spans="1:15" x14ac:dyDescent="0.25">
      <c r="A5836">
        <v>5835</v>
      </c>
      <c r="B5836" s="3" t="s">
        <v>762</v>
      </c>
      <c r="C5836" s="2">
        <v>0.33333333333333331</v>
      </c>
      <c r="D5836" t="s">
        <v>697</v>
      </c>
      <c r="E5836" t="s">
        <v>15</v>
      </c>
      <c r="F5836">
        <v>5000</v>
      </c>
      <c r="G5836">
        <v>50</v>
      </c>
      <c r="I5836" s="3">
        <f>G5836/1000</f>
        <v>0.05</v>
      </c>
      <c r="J5836" t="s">
        <v>17</v>
      </c>
      <c r="K5836" s="3">
        <v>6</v>
      </c>
      <c r="L5836" s="5">
        <f>((K5836*(1000/G5836)*(25))/5000)*1000</f>
        <v>600</v>
      </c>
      <c r="M5836" s="3">
        <f>(K5836*1000)/(G5836*(F5836/25))*1000</f>
        <v>600</v>
      </c>
      <c r="N5836" s="5">
        <f>((K5836*(1000/G5836)*(25))/5000)*1000</f>
        <v>600</v>
      </c>
      <c r="O5836">
        <f>N5836/L5836</f>
        <v>1</v>
      </c>
    </row>
    <row r="5837" spans="1:15" x14ac:dyDescent="0.25">
      <c r="A5837">
        <v>5836</v>
      </c>
      <c r="B5837" s="3" t="s">
        <v>762</v>
      </c>
      <c r="C5837" s="2">
        <v>0.33333333333333331</v>
      </c>
      <c r="D5837" t="s">
        <v>697</v>
      </c>
      <c r="E5837" t="s">
        <v>15</v>
      </c>
      <c r="F5837">
        <v>5000</v>
      </c>
      <c r="G5837">
        <v>50</v>
      </c>
      <c r="I5837" s="3">
        <f>G5837/1000</f>
        <v>0.05</v>
      </c>
      <c r="J5837" t="s">
        <v>18</v>
      </c>
      <c r="K5837" s="3">
        <v>2</v>
      </c>
      <c r="L5837" s="5">
        <f>((K5837*(1000/G5837)*(25))/5000)*1000</f>
        <v>200</v>
      </c>
      <c r="M5837" s="3">
        <f>(K5837*1000)/(G5837*(F5837/25))*1000</f>
        <v>200</v>
      </c>
      <c r="N5837" s="5">
        <f>((K5837*(1000/G5837)*(25))/5000)*1000</f>
        <v>200</v>
      </c>
      <c r="O5837">
        <f>N5837/L5837</f>
        <v>1</v>
      </c>
    </row>
    <row r="5838" spans="1:15" x14ac:dyDescent="0.25">
      <c r="A5838">
        <v>5837</v>
      </c>
      <c r="B5838" s="3" t="s">
        <v>762</v>
      </c>
      <c r="C5838" s="2">
        <v>0.33333333333333331</v>
      </c>
      <c r="D5838" t="s">
        <v>697</v>
      </c>
      <c r="E5838" t="s">
        <v>15</v>
      </c>
      <c r="F5838">
        <v>5000</v>
      </c>
      <c r="G5838">
        <v>50</v>
      </c>
      <c r="I5838" s="3">
        <f>G5838/1000</f>
        <v>0.05</v>
      </c>
      <c r="J5838" t="s">
        <v>304</v>
      </c>
      <c r="K5838" s="3">
        <v>2</v>
      </c>
      <c r="L5838" s="5">
        <f>((K5838*(1000/G5838)*(25))/5000)*1000</f>
        <v>200</v>
      </c>
      <c r="M5838" s="3">
        <f>(K5838*1000)/(G5838*(F5838/25))*1000</f>
        <v>200</v>
      </c>
      <c r="N5838" s="5">
        <f>((K5838*(1000/G5838)*(25))/5000)*1000</f>
        <v>200</v>
      </c>
      <c r="O5838">
        <f>N5838/L5838</f>
        <v>1</v>
      </c>
    </row>
    <row r="5839" spans="1:15" x14ac:dyDescent="0.25">
      <c r="A5839">
        <v>5838</v>
      </c>
      <c r="B5839" s="3" t="s">
        <v>762</v>
      </c>
      <c r="C5839" s="2">
        <v>0.33333333333333331</v>
      </c>
      <c r="D5839" t="s">
        <v>697</v>
      </c>
      <c r="E5839" t="s">
        <v>15</v>
      </c>
      <c r="F5839">
        <v>5000</v>
      </c>
      <c r="G5839">
        <v>50</v>
      </c>
      <c r="I5839" s="3">
        <f>G5839/1000</f>
        <v>0.05</v>
      </c>
      <c r="J5839" t="s">
        <v>44</v>
      </c>
      <c r="K5839" s="3">
        <v>11</v>
      </c>
      <c r="L5839" s="5">
        <f>((K5839*(1000/G5839)*(25))/5000)*1000</f>
        <v>1100</v>
      </c>
      <c r="M5839" s="3">
        <f>(K5839*1000)/(G5839*(F5839/25))*1000</f>
        <v>1100</v>
      </c>
      <c r="N5839" s="5">
        <f>((K5839*(1000/G5839)*(25))/5000)*1000</f>
        <v>1100</v>
      </c>
      <c r="O5839">
        <f>N5839/L5839</f>
        <v>1</v>
      </c>
    </row>
    <row r="5840" spans="1:15" x14ac:dyDescent="0.25">
      <c r="A5840">
        <v>5839</v>
      </c>
      <c r="B5840" s="3" t="s">
        <v>762</v>
      </c>
      <c r="C5840" s="2">
        <v>0.33333333333333331</v>
      </c>
      <c r="D5840" t="s">
        <v>697</v>
      </c>
      <c r="E5840" t="s">
        <v>15</v>
      </c>
      <c r="F5840">
        <v>5000</v>
      </c>
      <c r="G5840">
        <v>50</v>
      </c>
      <c r="I5840" s="3">
        <f>G5840/1000</f>
        <v>0.05</v>
      </c>
      <c r="J5840" t="s">
        <v>115</v>
      </c>
      <c r="K5840" s="3">
        <v>1</v>
      </c>
      <c r="L5840" s="5">
        <f>((K5840*(1000/G5840)*(25))/5000)*1000</f>
        <v>100</v>
      </c>
      <c r="M5840" s="3">
        <f>(K5840*1000)/(G5840*(F5840/25))*1000</f>
        <v>100</v>
      </c>
      <c r="N5840" s="5">
        <f>((K5840*(1000/G5840)*(25))/5000)*1000</f>
        <v>100</v>
      </c>
      <c r="O5840">
        <f>N5840/L5840</f>
        <v>1</v>
      </c>
    </row>
    <row r="5841" spans="1:15" x14ac:dyDescent="0.25">
      <c r="A5841">
        <v>5840</v>
      </c>
      <c r="B5841" s="3" t="s">
        <v>762</v>
      </c>
      <c r="C5841" s="2">
        <v>0.33333333333333331</v>
      </c>
      <c r="D5841" t="s">
        <v>697</v>
      </c>
      <c r="E5841" t="s">
        <v>15</v>
      </c>
      <c r="F5841">
        <v>5000</v>
      </c>
      <c r="G5841">
        <v>50</v>
      </c>
      <c r="I5841" s="3">
        <f>G5841/1000</f>
        <v>0.05</v>
      </c>
      <c r="J5841" t="s">
        <v>614</v>
      </c>
      <c r="K5841" s="3">
        <v>1</v>
      </c>
      <c r="L5841" s="5">
        <f>((K5841*(1000/G5841)*(25))/5000)*1000</f>
        <v>100</v>
      </c>
      <c r="M5841" s="3">
        <f>(K5841*1000)/(G5841*(F5841/25))*1000</f>
        <v>100</v>
      </c>
      <c r="N5841" s="5">
        <f>((K5841*(1000/G5841)*(25))/5000)*1000</f>
        <v>100</v>
      </c>
      <c r="O5841">
        <f>N5841/L5841</f>
        <v>1</v>
      </c>
    </row>
    <row r="5842" spans="1:15" x14ac:dyDescent="0.25">
      <c r="A5842">
        <v>5841</v>
      </c>
      <c r="B5842" s="3" t="s">
        <v>762</v>
      </c>
      <c r="C5842" s="2">
        <v>0.33333333333333331</v>
      </c>
      <c r="D5842" t="s">
        <v>697</v>
      </c>
      <c r="E5842" t="s">
        <v>15</v>
      </c>
      <c r="F5842">
        <v>5000</v>
      </c>
      <c r="G5842">
        <v>50</v>
      </c>
      <c r="I5842" s="3">
        <f>G5842/1000</f>
        <v>0.05</v>
      </c>
      <c r="J5842" t="s">
        <v>763</v>
      </c>
      <c r="K5842" s="3">
        <v>1</v>
      </c>
      <c r="L5842" s="5">
        <f>((K5842*(1000/G5842)*(25))/5000)*1000</f>
        <v>100</v>
      </c>
      <c r="M5842" s="3">
        <f>(K5842*1000)/(G5842*(F5842/25))*1000</f>
        <v>100</v>
      </c>
      <c r="N5842" s="5">
        <f>((K5842*(1000/G5842)*(25))/5000)*1000</f>
        <v>100</v>
      </c>
      <c r="O5842">
        <f>N5842/L5842</f>
        <v>1</v>
      </c>
    </row>
    <row r="5843" spans="1:15" x14ac:dyDescent="0.25">
      <c r="A5843">
        <v>5842</v>
      </c>
      <c r="B5843" s="3" t="s">
        <v>762</v>
      </c>
      <c r="C5843" s="2">
        <v>0.33333333333333331</v>
      </c>
      <c r="D5843" t="s">
        <v>697</v>
      </c>
      <c r="E5843" t="s">
        <v>15</v>
      </c>
      <c r="F5843">
        <v>5000</v>
      </c>
      <c r="G5843">
        <v>50</v>
      </c>
      <c r="I5843" s="3">
        <f>G5843/1000</f>
        <v>0.05</v>
      </c>
      <c r="J5843" t="s">
        <v>764</v>
      </c>
      <c r="K5843" s="3">
        <v>1</v>
      </c>
      <c r="L5843" s="5">
        <f>((K5843*(1000/G5843)*(25))/5000)*1000</f>
        <v>100</v>
      </c>
      <c r="M5843" s="3">
        <f>(K5843*1000)/(G5843*(F5843/25))*1000</f>
        <v>100</v>
      </c>
      <c r="N5843" s="5">
        <f>((K5843*(1000/G5843)*(25))/5000)*1000</f>
        <v>100</v>
      </c>
      <c r="O5843">
        <f>N5843/L5843</f>
        <v>1</v>
      </c>
    </row>
    <row r="5844" spans="1:15" x14ac:dyDescent="0.25">
      <c r="A5844">
        <v>5843</v>
      </c>
      <c r="B5844" s="3" t="s">
        <v>762</v>
      </c>
      <c r="C5844" s="2">
        <v>0.33333333333333331</v>
      </c>
      <c r="D5844" t="s">
        <v>697</v>
      </c>
      <c r="E5844" t="s">
        <v>15</v>
      </c>
      <c r="F5844">
        <v>5000</v>
      </c>
      <c r="G5844">
        <v>50</v>
      </c>
      <c r="I5844" s="3">
        <f>G5844/1000</f>
        <v>0.05</v>
      </c>
      <c r="J5844" t="s">
        <v>20</v>
      </c>
      <c r="K5844" s="3">
        <v>1</v>
      </c>
      <c r="L5844" s="5">
        <f>((K5844*(1000/G5844)*(25))/5000)*1000</f>
        <v>100</v>
      </c>
      <c r="M5844" s="3">
        <f>(K5844*1000)/(G5844*(F5844/25))*1000</f>
        <v>100</v>
      </c>
      <c r="N5844" s="5">
        <f>((K5844*(1000/G5844)*(25))/5000)*1000</f>
        <v>100</v>
      </c>
      <c r="O5844">
        <f>N5844/L5844</f>
        <v>1</v>
      </c>
    </row>
    <row r="5845" spans="1:15" x14ac:dyDescent="0.25">
      <c r="A5845">
        <v>5844</v>
      </c>
      <c r="B5845" s="3" t="s">
        <v>762</v>
      </c>
      <c r="C5845" s="2">
        <v>0.33333333333333331</v>
      </c>
      <c r="D5845" t="s">
        <v>697</v>
      </c>
      <c r="E5845" t="s">
        <v>15</v>
      </c>
      <c r="F5845">
        <v>5000</v>
      </c>
      <c r="G5845">
        <v>50</v>
      </c>
      <c r="I5845" s="3">
        <f>G5845/1000</f>
        <v>0.05</v>
      </c>
      <c r="J5845" t="s">
        <v>598</v>
      </c>
      <c r="K5845" s="3">
        <v>3</v>
      </c>
      <c r="L5845" s="5">
        <f>((K5845*(1000/G5845)*(25))/5000)*1000</f>
        <v>300</v>
      </c>
      <c r="M5845" s="3">
        <f>(K5845*1000)/(G5845*(F5845/25))*1000</f>
        <v>300</v>
      </c>
      <c r="N5845" s="5">
        <f>((K5845*(1000/G5845)*(25))/5000)*1000</f>
        <v>300</v>
      </c>
      <c r="O5845">
        <f>N5845/L5845</f>
        <v>1</v>
      </c>
    </row>
    <row r="5846" spans="1:15" x14ac:dyDescent="0.25">
      <c r="A5846">
        <v>5845</v>
      </c>
      <c r="B5846" s="3" t="s">
        <v>762</v>
      </c>
      <c r="C5846" s="2">
        <v>0.33333333333333331</v>
      </c>
      <c r="D5846" t="s">
        <v>697</v>
      </c>
      <c r="E5846" t="s">
        <v>15</v>
      </c>
      <c r="F5846">
        <v>5000</v>
      </c>
      <c r="G5846">
        <v>50</v>
      </c>
      <c r="I5846" s="3">
        <f>G5846/1000</f>
        <v>0.05</v>
      </c>
      <c r="J5846" t="s">
        <v>765</v>
      </c>
      <c r="K5846" s="3">
        <v>4</v>
      </c>
      <c r="L5846" s="5">
        <f>((K5846*(1000/G5846)*(25))/5000)*1000</f>
        <v>400</v>
      </c>
      <c r="M5846" s="3">
        <f>(K5846*1000)/(G5846*(F5846/25))*1000</f>
        <v>400</v>
      </c>
      <c r="N5846" s="5">
        <f>((K5846*(1000/G5846)*(25))/5000)*1000</f>
        <v>400</v>
      </c>
      <c r="O5846">
        <f>N5846/L5846</f>
        <v>1</v>
      </c>
    </row>
    <row r="5847" spans="1:15" x14ac:dyDescent="0.25">
      <c r="A5847">
        <v>5846</v>
      </c>
      <c r="B5847" s="3" t="s">
        <v>762</v>
      </c>
      <c r="C5847" s="2">
        <v>0.33333333333333331</v>
      </c>
      <c r="D5847" t="s">
        <v>697</v>
      </c>
      <c r="E5847" t="s">
        <v>15</v>
      </c>
      <c r="F5847">
        <v>5000</v>
      </c>
      <c r="G5847">
        <v>50</v>
      </c>
      <c r="I5847" s="3">
        <f>G5847/1000</f>
        <v>0.05</v>
      </c>
      <c r="J5847" t="s">
        <v>706</v>
      </c>
      <c r="K5847" s="3">
        <v>14</v>
      </c>
      <c r="L5847" s="5">
        <f>((K5847*(1000/G5847)*(25))/5000)*1000</f>
        <v>1400</v>
      </c>
      <c r="M5847" s="3">
        <f>(K5847*1000)/(G5847*(F5847/25))*1000</f>
        <v>1400</v>
      </c>
      <c r="N5847" s="5">
        <f>((K5847*(1000/G5847)*(25))/5000)*1000</f>
        <v>1400</v>
      </c>
      <c r="O5847">
        <f>N5847/L5847</f>
        <v>1</v>
      </c>
    </row>
    <row r="5848" spans="1:15" x14ac:dyDescent="0.25">
      <c r="A5848">
        <v>5847</v>
      </c>
      <c r="B5848" s="3" t="s">
        <v>766</v>
      </c>
      <c r="C5848" s="2">
        <v>0.33333333333333331</v>
      </c>
      <c r="D5848" t="s">
        <v>697</v>
      </c>
      <c r="E5848" t="s">
        <v>15</v>
      </c>
      <c r="F5848">
        <v>5000</v>
      </c>
      <c r="G5848">
        <v>50</v>
      </c>
      <c r="I5848" s="3">
        <f>G5848/1000</f>
        <v>0.05</v>
      </c>
      <c r="J5848" t="s">
        <v>17</v>
      </c>
      <c r="K5848" s="3">
        <v>1</v>
      </c>
      <c r="L5848" s="5">
        <f>((K5848*(1000/G5848)*(25))/5000)*1000</f>
        <v>100</v>
      </c>
      <c r="M5848" s="3">
        <f>(K5848*1000)/(G5848*(F5848/25))*1000</f>
        <v>100</v>
      </c>
      <c r="N5848" s="5">
        <f>((K5848*(1000/G5848)*(25))/5000)*1000</f>
        <v>100</v>
      </c>
      <c r="O5848">
        <f>N5848/L5848</f>
        <v>1</v>
      </c>
    </row>
    <row r="5849" spans="1:15" x14ac:dyDescent="0.25">
      <c r="A5849">
        <v>5848</v>
      </c>
      <c r="B5849" s="3" t="s">
        <v>766</v>
      </c>
      <c r="C5849" s="2">
        <v>0.33333333333333331</v>
      </c>
      <c r="D5849" t="s">
        <v>697</v>
      </c>
      <c r="E5849" t="s">
        <v>15</v>
      </c>
      <c r="F5849">
        <v>5000</v>
      </c>
      <c r="G5849">
        <v>50</v>
      </c>
      <c r="I5849" s="3">
        <f>G5849/1000</f>
        <v>0.05</v>
      </c>
      <c r="J5849" t="s">
        <v>29</v>
      </c>
      <c r="K5849" s="3">
        <v>5</v>
      </c>
      <c r="L5849" s="5">
        <f>((K5849*(1000/G5849)*(25))/5000)*1000</f>
        <v>500</v>
      </c>
      <c r="M5849" s="3">
        <f>(K5849*1000)/(G5849*(F5849/25))*1000</f>
        <v>500</v>
      </c>
      <c r="N5849" s="5">
        <f>((K5849*(1000/G5849)*(25))/5000)*1000</f>
        <v>500</v>
      </c>
      <c r="O5849">
        <f>N5849/L5849</f>
        <v>1</v>
      </c>
    </row>
    <row r="5850" spans="1:15" x14ac:dyDescent="0.25">
      <c r="A5850">
        <v>5849</v>
      </c>
      <c r="B5850" s="3" t="s">
        <v>766</v>
      </c>
      <c r="C5850" s="2">
        <v>0.33333333333333331</v>
      </c>
      <c r="D5850" t="s">
        <v>697</v>
      </c>
      <c r="E5850" t="s">
        <v>15</v>
      </c>
      <c r="F5850">
        <v>5000</v>
      </c>
      <c r="G5850">
        <v>50</v>
      </c>
      <c r="I5850" s="3">
        <f>G5850/1000</f>
        <v>0.05</v>
      </c>
      <c r="J5850" t="s">
        <v>44</v>
      </c>
      <c r="K5850" s="3">
        <v>19</v>
      </c>
      <c r="L5850" s="5">
        <f>((K5850*(1000/G5850)*(25))/5000)*1000</f>
        <v>1900</v>
      </c>
      <c r="M5850" s="3">
        <f>(K5850*1000)/(G5850*(F5850/25))*1000</f>
        <v>1900</v>
      </c>
      <c r="N5850" s="5">
        <f>((K5850*(1000/G5850)*(25))/5000)*1000</f>
        <v>1900</v>
      </c>
      <c r="O5850">
        <f>N5850/L5850</f>
        <v>1</v>
      </c>
    </row>
    <row r="5851" spans="1:15" x14ac:dyDescent="0.25">
      <c r="A5851">
        <v>5850</v>
      </c>
      <c r="B5851" s="3" t="s">
        <v>766</v>
      </c>
      <c r="C5851" s="2">
        <v>0.33333333333333331</v>
      </c>
      <c r="D5851" t="s">
        <v>697</v>
      </c>
      <c r="E5851" t="s">
        <v>15</v>
      </c>
      <c r="F5851">
        <v>5000</v>
      </c>
      <c r="G5851">
        <v>50</v>
      </c>
      <c r="I5851" s="3">
        <f>G5851/1000</f>
        <v>0.05</v>
      </c>
      <c r="J5851" t="s">
        <v>767</v>
      </c>
      <c r="K5851" s="3">
        <v>19</v>
      </c>
      <c r="L5851" s="5">
        <f>((K5851*(1000/G5851)*(25))/5000)*1000</f>
        <v>1900</v>
      </c>
      <c r="M5851" s="3">
        <f>(K5851*1000)/(G5851*(F5851/25))*1000</f>
        <v>1900</v>
      </c>
      <c r="N5851" s="5">
        <f>((K5851*(1000/G5851)*(25))/5000)*1000</f>
        <v>1900</v>
      </c>
      <c r="O5851">
        <f>N5851/L5851</f>
        <v>1</v>
      </c>
    </row>
    <row r="5852" spans="1:15" x14ac:dyDescent="0.25">
      <c r="A5852">
        <v>5851</v>
      </c>
      <c r="B5852" s="3" t="s">
        <v>766</v>
      </c>
      <c r="C5852" s="2">
        <v>0.33333333333333331</v>
      </c>
      <c r="D5852" t="s">
        <v>697</v>
      </c>
      <c r="E5852" t="s">
        <v>15</v>
      </c>
      <c r="F5852">
        <v>5000</v>
      </c>
      <c r="G5852">
        <v>50</v>
      </c>
      <c r="I5852" s="3">
        <f>G5852/1000</f>
        <v>0.05</v>
      </c>
      <c r="J5852" t="s">
        <v>290</v>
      </c>
      <c r="K5852" s="3">
        <v>11</v>
      </c>
      <c r="L5852" s="5">
        <f>((K5852*(1000/G5852)*(25))/5000)*1000</f>
        <v>1100</v>
      </c>
      <c r="M5852" s="3">
        <f>(K5852*1000)/(G5852*(F5852/25))*1000</f>
        <v>1100</v>
      </c>
      <c r="N5852" s="5">
        <f>((K5852*(1000/G5852)*(25))/5000)*1000</f>
        <v>1100</v>
      </c>
      <c r="O5852">
        <f>N5852/L5852</f>
        <v>1</v>
      </c>
    </row>
    <row r="5853" spans="1:15" x14ac:dyDescent="0.25">
      <c r="A5853">
        <v>5852</v>
      </c>
      <c r="B5853" s="3" t="s">
        <v>768</v>
      </c>
      <c r="C5853" s="2">
        <v>0.33333333333333331</v>
      </c>
      <c r="D5853" t="s">
        <v>264</v>
      </c>
      <c r="E5853" t="s">
        <v>15</v>
      </c>
      <c r="F5853">
        <v>5000</v>
      </c>
      <c r="G5853">
        <v>30</v>
      </c>
      <c r="I5853" s="3">
        <f>G5853/1000</f>
        <v>0.03</v>
      </c>
      <c r="J5853" t="s">
        <v>173</v>
      </c>
      <c r="K5853" s="3">
        <v>2</v>
      </c>
      <c r="L5853" s="5">
        <f>((K5853*(1000/G5853)*(25))/5000)*1000</f>
        <v>333.33333333333337</v>
      </c>
      <c r="M5853" s="3">
        <f>(K5853*1000)/(G5853*(F5853/25))*1000</f>
        <v>333.33333333333331</v>
      </c>
      <c r="N5853" s="5">
        <f>((K5853*(1000/G5853)*(25))/5000)*1000</f>
        <v>333.33333333333337</v>
      </c>
      <c r="O5853">
        <f>N5853/L5853</f>
        <v>1</v>
      </c>
    </row>
    <row r="5854" spans="1:15" x14ac:dyDescent="0.25">
      <c r="A5854">
        <v>5853</v>
      </c>
      <c r="B5854" s="3" t="s">
        <v>768</v>
      </c>
      <c r="C5854" s="2">
        <v>0.33333333333333331</v>
      </c>
      <c r="D5854" t="s">
        <v>264</v>
      </c>
      <c r="E5854" t="s">
        <v>15</v>
      </c>
      <c r="F5854">
        <v>5000</v>
      </c>
      <c r="G5854">
        <v>30</v>
      </c>
      <c r="I5854" s="3">
        <f>G5854/1000</f>
        <v>0.03</v>
      </c>
      <c r="J5854" t="s">
        <v>17</v>
      </c>
      <c r="K5854" s="3">
        <v>4</v>
      </c>
      <c r="L5854" s="5">
        <f>((K5854*(1000/G5854)*(25))/5000)*1000</f>
        <v>666.66666666666674</v>
      </c>
      <c r="M5854" s="3">
        <f>(K5854*1000)/(G5854*(F5854/25))*1000</f>
        <v>666.66666666666663</v>
      </c>
      <c r="N5854" s="5">
        <f>((K5854*(1000/G5854)*(25))/5000)*1000</f>
        <v>666.66666666666674</v>
      </c>
      <c r="O5854">
        <f>N5854/L5854</f>
        <v>1</v>
      </c>
    </row>
    <row r="5855" spans="1:15" x14ac:dyDescent="0.25">
      <c r="A5855">
        <v>5854</v>
      </c>
      <c r="B5855" s="3" t="s">
        <v>768</v>
      </c>
      <c r="C5855" s="2">
        <v>0.33333333333333331</v>
      </c>
      <c r="D5855" t="s">
        <v>264</v>
      </c>
      <c r="E5855" t="s">
        <v>15</v>
      </c>
      <c r="F5855">
        <v>5000</v>
      </c>
      <c r="G5855">
        <v>30</v>
      </c>
      <c r="I5855" s="3">
        <f>G5855/1000</f>
        <v>0.03</v>
      </c>
      <c r="J5855" t="s">
        <v>16</v>
      </c>
      <c r="K5855" s="3">
        <v>12</v>
      </c>
      <c r="L5855" s="5">
        <f>((K5855*(1000/G5855)*(25))/5000)*1000</f>
        <v>2000</v>
      </c>
      <c r="M5855" s="3">
        <f>(K5855*1000)/(G5855*(F5855/25))*1000</f>
        <v>2000</v>
      </c>
      <c r="N5855" s="5">
        <f>((K5855*(1000/G5855)*(25))/5000)*1000</f>
        <v>2000</v>
      </c>
      <c r="O5855">
        <f>N5855/L5855</f>
        <v>1</v>
      </c>
    </row>
    <row r="5856" spans="1:15" x14ac:dyDescent="0.25">
      <c r="A5856">
        <v>5855</v>
      </c>
      <c r="B5856" s="3" t="s">
        <v>768</v>
      </c>
      <c r="C5856" s="2">
        <v>0.33333333333333331</v>
      </c>
      <c r="D5856" t="s">
        <v>264</v>
      </c>
      <c r="E5856" t="s">
        <v>15</v>
      </c>
      <c r="F5856">
        <v>5000</v>
      </c>
      <c r="G5856">
        <v>30</v>
      </c>
      <c r="I5856" s="3">
        <f>G5856/1000</f>
        <v>0.03</v>
      </c>
      <c r="J5856" t="s">
        <v>290</v>
      </c>
      <c r="K5856" s="3">
        <v>3</v>
      </c>
      <c r="L5856" s="5">
        <f>((K5856*(1000/G5856)*(25))/5000)*1000</f>
        <v>500</v>
      </c>
      <c r="M5856" s="3">
        <f>(K5856*1000)/(G5856*(F5856/25))*1000</f>
        <v>500</v>
      </c>
      <c r="N5856" s="5">
        <f>((K5856*(1000/G5856)*(25))/5000)*1000</f>
        <v>500</v>
      </c>
      <c r="O5856">
        <f>N5856/L5856</f>
        <v>1</v>
      </c>
    </row>
    <row r="5857" spans="1:15" x14ac:dyDescent="0.25">
      <c r="A5857">
        <v>5856</v>
      </c>
      <c r="B5857" s="3" t="s">
        <v>768</v>
      </c>
      <c r="C5857" s="2">
        <v>0.33333333333333331</v>
      </c>
      <c r="D5857" t="s">
        <v>264</v>
      </c>
      <c r="E5857" t="s">
        <v>15</v>
      </c>
      <c r="F5857">
        <v>5000</v>
      </c>
      <c r="G5857">
        <v>30</v>
      </c>
      <c r="I5857" s="3">
        <f>G5857/1000</f>
        <v>0.03</v>
      </c>
      <c r="J5857" t="s">
        <v>735</v>
      </c>
      <c r="K5857" s="3">
        <v>11</v>
      </c>
      <c r="L5857" s="5">
        <f>((K5857*(1000/G5857)*(25))/5000)*1000</f>
        <v>1833.3333333333335</v>
      </c>
      <c r="M5857" s="3">
        <f>(K5857*1000)/(G5857*(F5857/25))*1000</f>
        <v>1833.3333333333333</v>
      </c>
      <c r="N5857" s="5">
        <f>((K5857*(1000/G5857)*(25))/5000)*1000</f>
        <v>1833.3333333333335</v>
      </c>
      <c r="O5857">
        <f>N5857/L5857</f>
        <v>1</v>
      </c>
    </row>
    <row r="5858" spans="1:15" x14ac:dyDescent="0.25">
      <c r="A5858">
        <v>5857</v>
      </c>
      <c r="B5858" s="3" t="s">
        <v>768</v>
      </c>
      <c r="C5858" s="2">
        <v>0.33333333333333331</v>
      </c>
      <c r="D5858" t="s">
        <v>264</v>
      </c>
      <c r="E5858" t="s">
        <v>15</v>
      </c>
      <c r="F5858">
        <v>5000</v>
      </c>
      <c r="G5858">
        <v>30</v>
      </c>
      <c r="I5858" s="3">
        <f>G5858/1000</f>
        <v>0.03</v>
      </c>
      <c r="J5858" t="s">
        <v>304</v>
      </c>
      <c r="K5858" s="3">
        <v>1</v>
      </c>
      <c r="L5858" s="5">
        <f>((K5858*(1000/G5858)*(25))/5000)*1000</f>
        <v>166.66666666666669</v>
      </c>
      <c r="M5858" s="3">
        <f>(K5858*1000)/(G5858*(F5858/25))*1000</f>
        <v>166.66666666666666</v>
      </c>
      <c r="N5858" s="5">
        <f>((K5858*(1000/G5858)*(25))/5000)*1000</f>
        <v>166.66666666666669</v>
      </c>
      <c r="O5858">
        <f>N5858/L5858</f>
        <v>1</v>
      </c>
    </row>
    <row r="5859" spans="1:15" x14ac:dyDescent="0.25">
      <c r="A5859">
        <v>5858</v>
      </c>
      <c r="B5859" s="3" t="s">
        <v>768</v>
      </c>
      <c r="C5859" s="2">
        <v>0.33333333333333331</v>
      </c>
      <c r="D5859" t="s">
        <v>264</v>
      </c>
      <c r="E5859" t="s">
        <v>15</v>
      </c>
      <c r="F5859">
        <v>5000</v>
      </c>
      <c r="G5859">
        <v>30</v>
      </c>
      <c r="I5859" s="3">
        <f>G5859/1000</f>
        <v>0.03</v>
      </c>
      <c r="J5859" t="s">
        <v>538</v>
      </c>
      <c r="K5859" s="3">
        <v>6</v>
      </c>
      <c r="L5859" s="5">
        <f>((K5859*(1000/G5859)*(25))/5000)*1000</f>
        <v>1000</v>
      </c>
      <c r="M5859" s="3">
        <f>(K5859*1000)/(G5859*(F5859/25))*1000</f>
        <v>1000</v>
      </c>
      <c r="N5859" s="5">
        <f>((K5859*(1000/G5859)*(25))/5000)*1000</f>
        <v>1000</v>
      </c>
      <c r="O5859">
        <f>N5859/L5859</f>
        <v>1</v>
      </c>
    </row>
    <row r="5860" spans="1:15" x14ac:dyDescent="0.25">
      <c r="A5860">
        <v>5859</v>
      </c>
      <c r="B5860" s="3" t="s">
        <v>768</v>
      </c>
      <c r="C5860" s="2">
        <v>0.33333333333333331</v>
      </c>
      <c r="D5860" t="s">
        <v>264</v>
      </c>
      <c r="E5860" t="s">
        <v>15</v>
      </c>
      <c r="F5860">
        <v>5000</v>
      </c>
      <c r="G5860">
        <v>30</v>
      </c>
      <c r="I5860" s="3">
        <f>G5860/1000</f>
        <v>0.03</v>
      </c>
      <c r="J5860" t="s">
        <v>683</v>
      </c>
      <c r="K5860" s="3">
        <v>1</v>
      </c>
      <c r="L5860" s="5">
        <f>((K5860*(1000/G5860)*(25))/5000)*1000</f>
        <v>166.66666666666669</v>
      </c>
      <c r="M5860" s="3">
        <f>(K5860*1000)/(G5860*(F5860/25))*1000</f>
        <v>166.66666666666666</v>
      </c>
      <c r="N5860" s="5">
        <f>((K5860*(1000/G5860)*(25))/5000)*1000</f>
        <v>166.66666666666669</v>
      </c>
      <c r="O5860">
        <f>N5860/L5860</f>
        <v>1</v>
      </c>
    </row>
    <row r="5861" spans="1:15" x14ac:dyDescent="0.25">
      <c r="A5861">
        <v>5860</v>
      </c>
      <c r="B5861" s="3" t="s">
        <v>768</v>
      </c>
      <c r="C5861" s="2">
        <v>0.33333333333333331</v>
      </c>
      <c r="D5861" t="s">
        <v>264</v>
      </c>
      <c r="E5861" t="s">
        <v>15</v>
      </c>
      <c r="F5861">
        <v>5000</v>
      </c>
      <c r="G5861">
        <v>30</v>
      </c>
      <c r="I5861" s="3">
        <f>G5861/1000</f>
        <v>0.03</v>
      </c>
      <c r="J5861" t="s">
        <v>18</v>
      </c>
      <c r="K5861" s="3">
        <v>1</v>
      </c>
      <c r="L5861" s="5">
        <f>((K5861*(1000/G5861)*(25))/5000)*1000</f>
        <v>166.66666666666669</v>
      </c>
      <c r="M5861" s="3">
        <f>(K5861*1000)/(G5861*(F5861/25))*1000</f>
        <v>166.66666666666666</v>
      </c>
      <c r="N5861" s="5">
        <f>((K5861*(1000/G5861)*(25))/5000)*1000</f>
        <v>166.66666666666669</v>
      </c>
      <c r="O5861">
        <f>N5861/L5861</f>
        <v>1</v>
      </c>
    </row>
    <row r="5862" spans="1:15" x14ac:dyDescent="0.25">
      <c r="A5862">
        <v>5861</v>
      </c>
      <c r="B5862" s="3" t="s">
        <v>768</v>
      </c>
      <c r="C5862" s="2">
        <v>0.33333333333333331</v>
      </c>
      <c r="D5862" t="s">
        <v>264</v>
      </c>
      <c r="E5862" t="s">
        <v>15</v>
      </c>
      <c r="F5862">
        <v>5000</v>
      </c>
      <c r="G5862">
        <v>30</v>
      </c>
      <c r="I5862" s="3">
        <f>G5862/1000</f>
        <v>0.03</v>
      </c>
      <c r="J5862" t="s">
        <v>115</v>
      </c>
      <c r="K5862" s="3">
        <v>1</v>
      </c>
      <c r="L5862" s="5">
        <f>((K5862*(1000/G5862)*(25))/5000)*1000</f>
        <v>166.66666666666669</v>
      </c>
      <c r="M5862" s="3">
        <f>(K5862*1000)/(G5862*(F5862/25))*1000</f>
        <v>166.66666666666666</v>
      </c>
      <c r="N5862" s="5">
        <f>((K5862*(1000/G5862)*(25))/5000)*1000</f>
        <v>166.66666666666669</v>
      </c>
      <c r="O5862">
        <f>N5862/L5862</f>
        <v>1</v>
      </c>
    </row>
    <row r="5863" spans="1:15" x14ac:dyDescent="0.25">
      <c r="A5863">
        <v>5862</v>
      </c>
      <c r="B5863" s="3" t="s">
        <v>769</v>
      </c>
      <c r="C5863" s="2">
        <v>0.33333333333333331</v>
      </c>
      <c r="D5863" t="s">
        <v>702</v>
      </c>
      <c r="E5863" t="s">
        <v>15</v>
      </c>
      <c r="F5863">
        <v>5000</v>
      </c>
      <c r="G5863">
        <v>100</v>
      </c>
      <c r="I5863" s="3">
        <f>G5863/1000</f>
        <v>0.1</v>
      </c>
      <c r="J5863" t="s">
        <v>538</v>
      </c>
      <c r="K5863" s="3">
        <v>7</v>
      </c>
      <c r="L5863" s="5">
        <f>((K5863*(1000/G5863)*(25))/5000)*1000</f>
        <v>350</v>
      </c>
      <c r="M5863" s="3">
        <f>(K5863*1000)/(G5863*(F5863/25))*1000</f>
        <v>350</v>
      </c>
      <c r="N5863" s="5">
        <f>((K5863*(1000/G5863)*(25))/5000)*1000</f>
        <v>350</v>
      </c>
      <c r="O5863">
        <f>N5863/L5863</f>
        <v>1</v>
      </c>
    </row>
    <row r="5864" spans="1:15" x14ac:dyDescent="0.25">
      <c r="A5864">
        <v>5863</v>
      </c>
      <c r="B5864" s="3" t="s">
        <v>769</v>
      </c>
      <c r="C5864" s="2">
        <v>0.33333333333333331</v>
      </c>
      <c r="D5864" t="s">
        <v>702</v>
      </c>
      <c r="E5864" t="s">
        <v>15</v>
      </c>
      <c r="F5864">
        <v>5000</v>
      </c>
      <c r="G5864">
        <v>100</v>
      </c>
      <c r="I5864" s="3">
        <f>G5864/1000</f>
        <v>0.1</v>
      </c>
      <c r="J5864" t="s">
        <v>637</v>
      </c>
      <c r="K5864" s="3">
        <v>2</v>
      </c>
      <c r="L5864" s="5">
        <f>((K5864*(1000/G5864)*(25))/5000)*1000</f>
        <v>100</v>
      </c>
      <c r="M5864" s="3">
        <f>(K5864*1000)/(G5864*(F5864/25))*1000</f>
        <v>100</v>
      </c>
      <c r="N5864" s="5">
        <f>((K5864*(1000/G5864)*(25))/5000)*1000</f>
        <v>100</v>
      </c>
      <c r="O5864">
        <f>N5864/L5864</f>
        <v>1</v>
      </c>
    </row>
    <row r="5865" spans="1:15" x14ac:dyDescent="0.25">
      <c r="A5865">
        <v>5864</v>
      </c>
      <c r="B5865" s="3" t="s">
        <v>769</v>
      </c>
      <c r="C5865" s="2">
        <v>0.33333333333333331</v>
      </c>
      <c r="D5865" t="s">
        <v>702</v>
      </c>
      <c r="E5865" t="s">
        <v>15</v>
      </c>
      <c r="F5865">
        <v>5000</v>
      </c>
      <c r="G5865">
        <v>100</v>
      </c>
      <c r="I5865" s="3">
        <f>G5865/1000</f>
        <v>0.1</v>
      </c>
      <c r="J5865" t="s">
        <v>770</v>
      </c>
      <c r="K5865" s="3">
        <v>1</v>
      </c>
      <c r="L5865" s="5">
        <f>((K5865*(1000/G5865)*(25))/5000)*1000</f>
        <v>50</v>
      </c>
      <c r="M5865" s="3">
        <f>(K5865*1000)/(G5865*(F5865/25))*1000</f>
        <v>50</v>
      </c>
      <c r="N5865" s="5">
        <f>((K5865*(1000/G5865)*(25))/5000)*1000</f>
        <v>50</v>
      </c>
      <c r="O5865">
        <f>N5865/L5865</f>
        <v>1</v>
      </c>
    </row>
    <row r="5866" spans="1:15" x14ac:dyDescent="0.25">
      <c r="A5866">
        <v>5865</v>
      </c>
      <c r="B5866" s="3" t="s">
        <v>769</v>
      </c>
      <c r="C5866" s="2">
        <v>0.33333333333333331</v>
      </c>
      <c r="D5866" t="s">
        <v>702</v>
      </c>
      <c r="E5866" t="s">
        <v>15</v>
      </c>
      <c r="F5866">
        <v>5000</v>
      </c>
      <c r="G5866">
        <v>100</v>
      </c>
      <c r="I5866" s="3">
        <f>G5866/1000</f>
        <v>0.1</v>
      </c>
      <c r="J5866" t="s">
        <v>292</v>
      </c>
      <c r="K5866" s="3">
        <v>1</v>
      </c>
      <c r="L5866" s="5">
        <f>((K5866*(1000/G5866)*(25))/5000)*1000</f>
        <v>50</v>
      </c>
      <c r="M5866" s="3">
        <f>(K5866*1000)/(G5866*(F5866/25))*1000</f>
        <v>50</v>
      </c>
      <c r="N5866" s="5">
        <f>((K5866*(1000/G5866)*(25))/5000)*1000</f>
        <v>50</v>
      </c>
      <c r="O5866">
        <f>N5866/L5866</f>
        <v>1</v>
      </c>
    </row>
    <row r="5867" spans="1:15" x14ac:dyDescent="0.25">
      <c r="A5867">
        <v>5866</v>
      </c>
      <c r="B5867" s="3" t="s">
        <v>769</v>
      </c>
      <c r="C5867" s="2">
        <v>0.33333333333333331</v>
      </c>
      <c r="D5867" t="s">
        <v>702</v>
      </c>
      <c r="E5867" t="s">
        <v>15</v>
      </c>
      <c r="F5867">
        <v>5000</v>
      </c>
      <c r="G5867">
        <v>100</v>
      </c>
      <c r="I5867" s="3">
        <f>G5867/1000</f>
        <v>0.1</v>
      </c>
      <c r="J5867" t="s">
        <v>29</v>
      </c>
      <c r="K5867" s="3">
        <v>2</v>
      </c>
      <c r="L5867" s="5">
        <f>((K5867*(1000/G5867)*(25))/5000)*1000</f>
        <v>100</v>
      </c>
      <c r="M5867" s="3">
        <f>(K5867*1000)/(G5867*(F5867/25))*1000</f>
        <v>100</v>
      </c>
      <c r="N5867" s="5">
        <f>((K5867*(1000/G5867)*(25))/5000)*1000</f>
        <v>100</v>
      </c>
      <c r="O5867">
        <f>N5867/L5867</f>
        <v>1</v>
      </c>
    </row>
    <row r="5868" spans="1:15" x14ac:dyDescent="0.25">
      <c r="A5868">
        <v>5867</v>
      </c>
      <c r="B5868" s="3" t="s">
        <v>769</v>
      </c>
      <c r="C5868" s="2">
        <v>0.33333333333333331</v>
      </c>
      <c r="D5868" t="s">
        <v>702</v>
      </c>
      <c r="E5868" t="s">
        <v>15</v>
      </c>
      <c r="F5868">
        <v>5000</v>
      </c>
      <c r="G5868">
        <v>100</v>
      </c>
      <c r="I5868" s="3">
        <f>G5868/1000</f>
        <v>0.1</v>
      </c>
      <c r="J5868" t="s">
        <v>17</v>
      </c>
      <c r="K5868" s="3">
        <v>1</v>
      </c>
      <c r="L5868" s="5">
        <f>((K5868*(1000/G5868)*(25))/5000)*1000</f>
        <v>50</v>
      </c>
      <c r="M5868" s="3">
        <f>(K5868*1000)/(G5868*(F5868/25))*1000</f>
        <v>50</v>
      </c>
      <c r="N5868" s="5">
        <f>((K5868*(1000/G5868)*(25))/5000)*1000</f>
        <v>50</v>
      </c>
      <c r="O5868">
        <f>N5868/L5868</f>
        <v>1</v>
      </c>
    </row>
    <row r="5869" spans="1:15" x14ac:dyDescent="0.25">
      <c r="A5869">
        <v>5868</v>
      </c>
      <c r="B5869" s="3" t="s">
        <v>769</v>
      </c>
      <c r="C5869" s="2">
        <v>0.33333333333333331</v>
      </c>
      <c r="D5869" t="s">
        <v>702</v>
      </c>
      <c r="E5869" t="s">
        <v>15</v>
      </c>
      <c r="F5869">
        <v>5000</v>
      </c>
      <c r="G5869">
        <v>100</v>
      </c>
      <c r="I5869" s="3">
        <f>G5869/1000</f>
        <v>0.1</v>
      </c>
      <c r="J5869" t="s">
        <v>290</v>
      </c>
      <c r="K5869" s="3">
        <v>5</v>
      </c>
      <c r="L5869" s="5">
        <f>((K5869*(1000/G5869)*(25))/5000)*1000</f>
        <v>250</v>
      </c>
      <c r="M5869" s="3">
        <f>(K5869*1000)/(G5869*(F5869/25))*1000</f>
        <v>250</v>
      </c>
      <c r="N5869" s="5">
        <f>((K5869*(1000/G5869)*(25))/5000)*1000</f>
        <v>250</v>
      </c>
      <c r="O5869">
        <f>N5869/L5869</f>
        <v>1</v>
      </c>
    </row>
    <row r="5870" spans="1:15" x14ac:dyDescent="0.25">
      <c r="A5870">
        <v>5869</v>
      </c>
      <c r="B5870" s="3" t="s">
        <v>769</v>
      </c>
      <c r="C5870" s="2">
        <v>0.33333333333333331</v>
      </c>
      <c r="D5870" t="s">
        <v>702</v>
      </c>
      <c r="E5870" t="s">
        <v>15</v>
      </c>
      <c r="F5870">
        <v>5000</v>
      </c>
      <c r="G5870">
        <v>100</v>
      </c>
      <c r="I5870" s="3">
        <f>G5870/1000</f>
        <v>0.1</v>
      </c>
      <c r="J5870" t="s">
        <v>304</v>
      </c>
      <c r="K5870" s="3">
        <v>1</v>
      </c>
      <c r="L5870" s="5">
        <f>((K5870*(1000/G5870)*(25))/5000)*1000</f>
        <v>50</v>
      </c>
      <c r="M5870" s="3">
        <f>(K5870*1000)/(G5870*(F5870/25))*1000</f>
        <v>50</v>
      </c>
      <c r="N5870" s="5">
        <f>((K5870*(1000/G5870)*(25))/5000)*1000</f>
        <v>50</v>
      </c>
      <c r="O5870">
        <f>N5870/L5870</f>
        <v>1</v>
      </c>
    </row>
    <row r="5871" spans="1:15" x14ac:dyDescent="0.25">
      <c r="A5871">
        <v>5870</v>
      </c>
      <c r="B5871" s="3" t="s">
        <v>769</v>
      </c>
      <c r="C5871" s="2">
        <v>0.33333333333333331</v>
      </c>
      <c r="D5871" t="s">
        <v>702</v>
      </c>
      <c r="E5871" t="s">
        <v>15</v>
      </c>
      <c r="F5871">
        <v>5000</v>
      </c>
      <c r="G5871">
        <v>100</v>
      </c>
      <c r="I5871" s="3">
        <f>G5871/1000</f>
        <v>0.1</v>
      </c>
      <c r="J5871" t="s">
        <v>537</v>
      </c>
      <c r="K5871" s="3">
        <v>2</v>
      </c>
      <c r="L5871" s="5">
        <f>((K5871*(1000/G5871)*(25))/5000)*1000</f>
        <v>100</v>
      </c>
      <c r="M5871" s="3">
        <f>(K5871*1000)/(G5871*(F5871/25))*1000</f>
        <v>100</v>
      </c>
      <c r="N5871" s="5">
        <f>((K5871*(1000/G5871)*(25))/5000)*1000</f>
        <v>100</v>
      </c>
      <c r="O5871">
        <f>N5871/L5871</f>
        <v>1</v>
      </c>
    </row>
    <row r="5872" spans="1:15" x14ac:dyDescent="0.25">
      <c r="A5872">
        <v>5871</v>
      </c>
      <c r="B5872" s="3" t="s">
        <v>769</v>
      </c>
      <c r="C5872" s="2">
        <v>0.33333333333333331</v>
      </c>
      <c r="D5872" t="s">
        <v>702</v>
      </c>
      <c r="E5872" t="s">
        <v>15</v>
      </c>
      <c r="F5872">
        <v>5000</v>
      </c>
      <c r="G5872">
        <v>100</v>
      </c>
      <c r="I5872" s="3">
        <f>G5872/1000</f>
        <v>0.1</v>
      </c>
      <c r="J5872" t="s">
        <v>473</v>
      </c>
      <c r="K5872" s="3">
        <v>3</v>
      </c>
      <c r="L5872" s="5">
        <f>((K5872*(1000/G5872)*(25))/5000)*1000</f>
        <v>150</v>
      </c>
      <c r="M5872" s="3">
        <f>(K5872*1000)/(G5872*(F5872/25))*1000</f>
        <v>150</v>
      </c>
      <c r="N5872" s="5">
        <f>((K5872*(1000/G5872)*(25))/5000)*1000</f>
        <v>150</v>
      </c>
      <c r="O5872">
        <f>N5872/L5872</f>
        <v>1</v>
      </c>
    </row>
    <row r="5873" spans="1:15" x14ac:dyDescent="0.25">
      <c r="A5873">
        <v>5872</v>
      </c>
      <c r="B5873" s="3" t="s">
        <v>769</v>
      </c>
      <c r="C5873" s="2">
        <v>0.33333333333333331</v>
      </c>
      <c r="D5873" t="s">
        <v>702</v>
      </c>
      <c r="E5873" t="s">
        <v>15</v>
      </c>
      <c r="F5873">
        <v>5000</v>
      </c>
      <c r="G5873">
        <v>100</v>
      </c>
      <c r="I5873" s="3">
        <f>G5873/1000</f>
        <v>0.1</v>
      </c>
      <c r="J5873" t="s">
        <v>16</v>
      </c>
      <c r="K5873" s="3">
        <v>8</v>
      </c>
      <c r="L5873" s="5">
        <f>((K5873*(1000/G5873)*(25))/5000)*1000</f>
        <v>400</v>
      </c>
      <c r="M5873" s="3">
        <f>(K5873*1000)/(G5873*(F5873/25))*1000</f>
        <v>400</v>
      </c>
      <c r="N5873" s="5">
        <f>((K5873*(1000/G5873)*(25))/5000)*1000</f>
        <v>400</v>
      </c>
      <c r="O5873">
        <f>N5873/L5873</f>
        <v>1</v>
      </c>
    </row>
    <row r="5874" spans="1:15" x14ac:dyDescent="0.25">
      <c r="A5874">
        <v>5873</v>
      </c>
      <c r="B5874" s="3" t="s">
        <v>769</v>
      </c>
      <c r="C5874" s="2">
        <v>0.33333333333333331</v>
      </c>
      <c r="D5874" t="s">
        <v>702</v>
      </c>
      <c r="E5874" t="s">
        <v>15</v>
      </c>
      <c r="F5874">
        <v>5000</v>
      </c>
      <c r="G5874">
        <v>100</v>
      </c>
      <c r="I5874" s="3">
        <f>G5874/1000</f>
        <v>0.1</v>
      </c>
      <c r="J5874" t="s">
        <v>758</v>
      </c>
      <c r="K5874" s="3">
        <v>1</v>
      </c>
      <c r="L5874" s="5">
        <f>((K5874*(1000/G5874)*(25))/5000)*1000</f>
        <v>50</v>
      </c>
      <c r="M5874" s="3">
        <f>(K5874*1000)/(G5874*(F5874/25))*1000</f>
        <v>50</v>
      </c>
      <c r="N5874" s="5">
        <f>((K5874*(1000/G5874)*(25))/5000)*1000</f>
        <v>50</v>
      </c>
      <c r="O5874">
        <f>N5874/L5874</f>
        <v>1</v>
      </c>
    </row>
    <row r="5875" spans="1:15" x14ac:dyDescent="0.25">
      <c r="A5875">
        <v>5874</v>
      </c>
      <c r="B5875" s="3" t="s">
        <v>771</v>
      </c>
      <c r="C5875" s="2">
        <v>0.33333333333333331</v>
      </c>
      <c r="D5875" t="s">
        <v>702</v>
      </c>
      <c r="E5875" t="s">
        <v>15</v>
      </c>
      <c r="F5875">
        <v>5000</v>
      </c>
      <c r="G5875">
        <v>50</v>
      </c>
      <c r="I5875" s="3">
        <f>G5875/1000</f>
        <v>0.05</v>
      </c>
      <c r="J5875" t="s">
        <v>538</v>
      </c>
      <c r="K5875" s="3">
        <v>6</v>
      </c>
      <c r="L5875" s="5">
        <f>((K5875*(1000/G5875)*(25))/5000)*1000</f>
        <v>600</v>
      </c>
      <c r="M5875" s="3">
        <f>(K5875*1000)/(G5875*(F5875/25))*1000</f>
        <v>600</v>
      </c>
      <c r="N5875" s="5">
        <f>((K5875*(1000/G5875)*(25))/5000)*1000</f>
        <v>600</v>
      </c>
      <c r="O5875">
        <f>N5875/L5875</f>
        <v>1</v>
      </c>
    </row>
    <row r="5876" spans="1:15" x14ac:dyDescent="0.25">
      <c r="A5876">
        <v>5875</v>
      </c>
      <c r="B5876" s="3" t="s">
        <v>771</v>
      </c>
      <c r="C5876" s="2">
        <v>0.33333333333333331</v>
      </c>
      <c r="D5876" t="s">
        <v>702</v>
      </c>
      <c r="E5876" t="s">
        <v>15</v>
      </c>
      <c r="F5876">
        <v>5000</v>
      </c>
      <c r="G5876">
        <v>50</v>
      </c>
      <c r="I5876" s="3">
        <f>G5876/1000</f>
        <v>0.05</v>
      </c>
      <c r="J5876" t="s">
        <v>637</v>
      </c>
      <c r="K5876" s="3">
        <v>3</v>
      </c>
      <c r="L5876" s="5">
        <f>((K5876*(1000/G5876)*(25))/5000)*1000</f>
        <v>300</v>
      </c>
      <c r="M5876" s="3">
        <f>(K5876*1000)/(G5876*(F5876/25))*1000</f>
        <v>300</v>
      </c>
      <c r="N5876" s="5">
        <f>((K5876*(1000/G5876)*(25))/5000)*1000</f>
        <v>300</v>
      </c>
      <c r="O5876">
        <f>N5876/L5876</f>
        <v>1</v>
      </c>
    </row>
    <row r="5877" spans="1:15" x14ac:dyDescent="0.25">
      <c r="A5877">
        <v>5876</v>
      </c>
      <c r="B5877" s="3" t="s">
        <v>771</v>
      </c>
      <c r="C5877" s="2">
        <v>0.33333333333333331</v>
      </c>
      <c r="D5877" t="s">
        <v>702</v>
      </c>
      <c r="E5877" t="s">
        <v>15</v>
      </c>
      <c r="F5877">
        <v>5000</v>
      </c>
      <c r="G5877">
        <v>50</v>
      </c>
      <c r="I5877" s="3">
        <f>G5877/1000</f>
        <v>0.05</v>
      </c>
      <c r="J5877" t="s">
        <v>770</v>
      </c>
      <c r="K5877" s="3">
        <v>1</v>
      </c>
      <c r="L5877" s="5">
        <f>((K5877*(1000/G5877)*(25))/5000)*1000</f>
        <v>100</v>
      </c>
      <c r="M5877" s="3">
        <f>(K5877*1000)/(G5877*(F5877/25))*1000</f>
        <v>100</v>
      </c>
      <c r="N5877" s="5">
        <f>((K5877*(1000/G5877)*(25))/5000)*1000</f>
        <v>100</v>
      </c>
      <c r="O5877">
        <f>N5877/L5877</f>
        <v>1</v>
      </c>
    </row>
    <row r="5878" spans="1:15" x14ac:dyDescent="0.25">
      <c r="A5878">
        <v>5877</v>
      </c>
      <c r="B5878" s="3" t="s">
        <v>771</v>
      </c>
      <c r="C5878" s="2">
        <v>0.33333333333333331</v>
      </c>
      <c r="D5878" t="s">
        <v>702</v>
      </c>
      <c r="E5878" t="s">
        <v>15</v>
      </c>
      <c r="F5878">
        <v>5000</v>
      </c>
      <c r="G5878">
        <v>50</v>
      </c>
      <c r="I5878" s="3">
        <f>G5878/1000</f>
        <v>0.05</v>
      </c>
      <c r="J5878" t="s">
        <v>20</v>
      </c>
      <c r="K5878" s="3">
        <v>1</v>
      </c>
      <c r="L5878" s="5">
        <f>((K5878*(1000/G5878)*(25))/5000)*1000</f>
        <v>100</v>
      </c>
      <c r="M5878" s="3">
        <f>(K5878*1000)/(G5878*(F5878/25))*1000</f>
        <v>100</v>
      </c>
      <c r="N5878" s="5">
        <f>((K5878*(1000/G5878)*(25))/5000)*1000</f>
        <v>100</v>
      </c>
      <c r="O5878">
        <f>N5878/L5878</f>
        <v>1</v>
      </c>
    </row>
    <row r="5879" spans="1:15" x14ac:dyDescent="0.25">
      <c r="A5879">
        <v>5878</v>
      </c>
      <c r="B5879" s="3" t="s">
        <v>771</v>
      </c>
      <c r="C5879" s="2">
        <v>0.33333333333333331</v>
      </c>
      <c r="D5879" t="s">
        <v>702</v>
      </c>
      <c r="E5879" t="s">
        <v>15</v>
      </c>
      <c r="F5879">
        <v>5000</v>
      </c>
      <c r="G5879">
        <v>50</v>
      </c>
      <c r="I5879" s="3">
        <f>G5879/1000</f>
        <v>0.05</v>
      </c>
      <c r="J5879" t="s">
        <v>29</v>
      </c>
      <c r="K5879" s="3">
        <v>5</v>
      </c>
      <c r="L5879" s="5">
        <f>((K5879*(1000/G5879)*(25))/5000)*1000</f>
        <v>500</v>
      </c>
      <c r="M5879" s="3">
        <f>(K5879*1000)/(G5879*(F5879/25))*1000</f>
        <v>500</v>
      </c>
      <c r="N5879" s="5">
        <f>((K5879*(1000/G5879)*(25))/5000)*1000</f>
        <v>500</v>
      </c>
      <c r="O5879">
        <f>N5879/L5879</f>
        <v>1</v>
      </c>
    </row>
    <row r="5880" spans="1:15" x14ac:dyDescent="0.25">
      <c r="A5880">
        <v>5879</v>
      </c>
      <c r="B5880" s="3" t="s">
        <v>771</v>
      </c>
      <c r="C5880" s="2">
        <v>0.33333333333333331</v>
      </c>
      <c r="D5880" t="s">
        <v>702</v>
      </c>
      <c r="E5880" t="s">
        <v>15</v>
      </c>
      <c r="F5880">
        <v>5000</v>
      </c>
      <c r="G5880">
        <v>50</v>
      </c>
      <c r="I5880" s="3">
        <f>G5880/1000</f>
        <v>0.05</v>
      </c>
      <c r="J5880" t="s">
        <v>40</v>
      </c>
      <c r="K5880" s="3">
        <v>1</v>
      </c>
      <c r="L5880" s="5">
        <f>((K5880*(1000/G5880)*(25))/5000)*1000</f>
        <v>100</v>
      </c>
      <c r="M5880" s="3">
        <f>(K5880*1000)/(G5880*(F5880/25))*1000</f>
        <v>100</v>
      </c>
      <c r="N5880" s="5">
        <f>((K5880*(1000/G5880)*(25))/5000)*1000</f>
        <v>100</v>
      </c>
      <c r="O5880">
        <f>N5880/L5880</f>
        <v>1</v>
      </c>
    </row>
    <row r="5881" spans="1:15" x14ac:dyDescent="0.25">
      <c r="A5881">
        <v>5880</v>
      </c>
      <c r="B5881" s="3" t="s">
        <v>771</v>
      </c>
      <c r="C5881" s="2">
        <v>0.33333333333333331</v>
      </c>
      <c r="D5881" t="s">
        <v>702</v>
      </c>
      <c r="E5881" t="s">
        <v>15</v>
      </c>
      <c r="F5881">
        <v>5000</v>
      </c>
      <c r="G5881">
        <v>50</v>
      </c>
      <c r="I5881" s="3">
        <f>G5881/1000</f>
        <v>0.05</v>
      </c>
      <c r="J5881" t="s">
        <v>290</v>
      </c>
      <c r="K5881" s="3">
        <v>3</v>
      </c>
      <c r="L5881" s="5">
        <f>((K5881*(1000/G5881)*(25))/5000)*1000</f>
        <v>300</v>
      </c>
      <c r="M5881" s="3">
        <f>(K5881*1000)/(G5881*(F5881/25))*1000</f>
        <v>300</v>
      </c>
      <c r="N5881" s="5">
        <f>((K5881*(1000/G5881)*(25))/5000)*1000</f>
        <v>300</v>
      </c>
      <c r="O5881">
        <f>N5881/L5881</f>
        <v>1</v>
      </c>
    </row>
    <row r="5882" spans="1:15" x14ac:dyDescent="0.25">
      <c r="A5882">
        <v>5881</v>
      </c>
      <c r="B5882" s="3" t="s">
        <v>771</v>
      </c>
      <c r="C5882" s="2">
        <v>0.33333333333333331</v>
      </c>
      <c r="D5882" t="s">
        <v>702</v>
      </c>
      <c r="E5882" t="s">
        <v>15</v>
      </c>
      <c r="F5882">
        <v>5000</v>
      </c>
      <c r="G5882">
        <v>50</v>
      </c>
      <c r="I5882" s="3">
        <f>G5882/1000</f>
        <v>0.05</v>
      </c>
      <c r="J5882" t="s">
        <v>304</v>
      </c>
      <c r="K5882" s="3">
        <v>3</v>
      </c>
      <c r="L5882" s="5">
        <f>((K5882*(1000/G5882)*(25))/5000)*1000</f>
        <v>300</v>
      </c>
      <c r="M5882" s="3">
        <f>(K5882*1000)/(G5882*(F5882/25))*1000</f>
        <v>300</v>
      </c>
      <c r="N5882" s="5">
        <f>((K5882*(1000/G5882)*(25))/5000)*1000</f>
        <v>300</v>
      </c>
      <c r="O5882">
        <f>N5882/L5882</f>
        <v>1</v>
      </c>
    </row>
    <row r="5883" spans="1:15" x14ac:dyDescent="0.25">
      <c r="A5883">
        <v>5882</v>
      </c>
      <c r="B5883" s="3" t="s">
        <v>771</v>
      </c>
      <c r="C5883" s="2">
        <v>0.33333333333333331</v>
      </c>
      <c r="D5883" t="s">
        <v>702</v>
      </c>
      <c r="E5883" t="s">
        <v>15</v>
      </c>
      <c r="F5883">
        <v>5000</v>
      </c>
      <c r="G5883">
        <v>50</v>
      </c>
      <c r="I5883" s="3">
        <f>G5883/1000</f>
        <v>0.05</v>
      </c>
      <c r="J5883" t="s">
        <v>537</v>
      </c>
      <c r="K5883" s="3">
        <v>1</v>
      </c>
      <c r="L5883" s="5">
        <f>((K5883*(1000/G5883)*(25))/5000)*1000</f>
        <v>100</v>
      </c>
      <c r="M5883" s="3">
        <f>(K5883*1000)/(G5883*(F5883/25))*1000</f>
        <v>100</v>
      </c>
      <c r="N5883" s="5">
        <f>((K5883*(1000/G5883)*(25))/5000)*1000</f>
        <v>100</v>
      </c>
      <c r="O5883">
        <f>N5883/L5883</f>
        <v>1</v>
      </c>
    </row>
    <row r="5884" spans="1:15" x14ac:dyDescent="0.25">
      <c r="A5884">
        <v>5883</v>
      </c>
      <c r="B5884" s="3" t="s">
        <v>771</v>
      </c>
      <c r="C5884" s="2">
        <v>0.33333333333333331</v>
      </c>
      <c r="D5884" t="s">
        <v>702</v>
      </c>
      <c r="E5884" t="s">
        <v>15</v>
      </c>
      <c r="F5884">
        <v>5000</v>
      </c>
      <c r="G5884">
        <v>50</v>
      </c>
      <c r="I5884" s="3">
        <f>G5884/1000</f>
        <v>0.05</v>
      </c>
      <c r="J5884" t="s">
        <v>735</v>
      </c>
      <c r="K5884" s="3">
        <v>4</v>
      </c>
      <c r="L5884" s="5">
        <f>((K5884*(1000/G5884)*(25))/5000)*1000</f>
        <v>400</v>
      </c>
      <c r="M5884" s="3">
        <f>(K5884*1000)/(G5884*(F5884/25))*1000</f>
        <v>400</v>
      </c>
      <c r="N5884" s="5">
        <f>((K5884*(1000/G5884)*(25))/5000)*1000</f>
        <v>400</v>
      </c>
      <c r="O5884">
        <f>N5884/L5884</f>
        <v>1</v>
      </c>
    </row>
    <row r="5885" spans="1:15" x14ac:dyDescent="0.25">
      <c r="A5885">
        <v>5884</v>
      </c>
      <c r="B5885" s="3" t="s">
        <v>771</v>
      </c>
      <c r="C5885" s="2">
        <v>0.33333333333333331</v>
      </c>
      <c r="D5885" t="s">
        <v>702</v>
      </c>
      <c r="E5885" t="s">
        <v>15</v>
      </c>
      <c r="F5885">
        <v>5000</v>
      </c>
      <c r="G5885">
        <v>50</v>
      </c>
      <c r="I5885" s="3">
        <f>G5885/1000</f>
        <v>0.05</v>
      </c>
      <c r="J5885" t="s">
        <v>16</v>
      </c>
      <c r="K5885" s="3">
        <v>1</v>
      </c>
      <c r="L5885" s="5">
        <f>((K5885*(1000/G5885)*(25))/5000)*1000</f>
        <v>100</v>
      </c>
      <c r="M5885" s="3">
        <f>(K5885*1000)/(G5885*(F5885/25))*1000</f>
        <v>100</v>
      </c>
      <c r="N5885" s="5">
        <f>((K5885*(1000/G5885)*(25))/5000)*1000</f>
        <v>100</v>
      </c>
      <c r="O5885">
        <f>N5885/L5885</f>
        <v>1</v>
      </c>
    </row>
    <row r="5886" spans="1:15" x14ac:dyDescent="0.25">
      <c r="A5886">
        <v>5885</v>
      </c>
      <c r="B5886" s="3" t="s">
        <v>771</v>
      </c>
      <c r="C5886" s="2">
        <v>0.33333333333333331</v>
      </c>
      <c r="D5886" t="s">
        <v>702</v>
      </c>
      <c r="E5886" t="s">
        <v>15</v>
      </c>
      <c r="F5886">
        <v>5000</v>
      </c>
      <c r="G5886">
        <v>50</v>
      </c>
      <c r="I5886" s="3">
        <f>G5886/1000</f>
        <v>0.05</v>
      </c>
      <c r="J5886" t="s">
        <v>639</v>
      </c>
      <c r="K5886" s="3">
        <v>2</v>
      </c>
      <c r="L5886" s="5">
        <f>((K5886*(1000/G5886)*(25))/5000)*1000</f>
        <v>200</v>
      </c>
      <c r="M5886" s="3">
        <f>(K5886*1000)/(G5886*(F5886/25))*1000</f>
        <v>200</v>
      </c>
      <c r="N5886" s="5">
        <f>((K5886*(1000/G5886)*(25))/5000)*1000</f>
        <v>200</v>
      </c>
      <c r="O5886">
        <f>N5886/L5886</f>
        <v>1</v>
      </c>
    </row>
    <row r="5887" spans="1:15" x14ac:dyDescent="0.25">
      <c r="A5887">
        <v>5886</v>
      </c>
      <c r="B5887" s="3" t="s">
        <v>771</v>
      </c>
      <c r="C5887" s="2">
        <v>0.33333333333333331</v>
      </c>
      <c r="D5887" t="s">
        <v>702</v>
      </c>
      <c r="E5887" t="s">
        <v>15</v>
      </c>
      <c r="F5887">
        <v>5000</v>
      </c>
      <c r="G5887">
        <v>50</v>
      </c>
      <c r="I5887" s="3">
        <f>G5887/1000</f>
        <v>0.05</v>
      </c>
      <c r="J5887" t="s">
        <v>115</v>
      </c>
      <c r="K5887" s="3">
        <v>1</v>
      </c>
      <c r="L5887" s="5">
        <f>((K5887*(1000/G5887)*(25))/5000)*1000</f>
        <v>100</v>
      </c>
      <c r="M5887" s="3">
        <f>(K5887*1000)/(G5887*(F5887/25))*1000</f>
        <v>100</v>
      </c>
      <c r="N5887" s="5">
        <f>((K5887*(1000/G5887)*(25))/5000)*1000</f>
        <v>100</v>
      </c>
      <c r="O5887">
        <f>N5887/L5887</f>
        <v>1</v>
      </c>
    </row>
    <row r="5888" spans="1:15" x14ac:dyDescent="0.25">
      <c r="A5888">
        <v>5887</v>
      </c>
      <c r="B5888" s="3" t="s">
        <v>771</v>
      </c>
      <c r="C5888" s="2">
        <v>0.33333333333333331</v>
      </c>
      <c r="D5888" t="s">
        <v>702</v>
      </c>
      <c r="E5888" t="s">
        <v>15</v>
      </c>
      <c r="F5888">
        <v>5000</v>
      </c>
      <c r="G5888">
        <v>50</v>
      </c>
      <c r="I5888" s="3">
        <f>G5888/1000</f>
        <v>0.05</v>
      </c>
      <c r="J5888" t="s">
        <v>703</v>
      </c>
      <c r="K5888" s="3">
        <v>1</v>
      </c>
      <c r="L5888" s="5">
        <f>((K5888*(1000/G5888)*(25))/5000)*1000</f>
        <v>100</v>
      </c>
      <c r="M5888" s="3">
        <f>(K5888*1000)/(G5888*(F5888/25))*1000</f>
        <v>100</v>
      </c>
      <c r="N5888" s="5">
        <f>((K5888*(1000/G5888)*(25))/5000)*1000</f>
        <v>100</v>
      </c>
      <c r="O5888">
        <f>N5888/L5888</f>
        <v>1</v>
      </c>
    </row>
    <row r="5889" spans="1:15" x14ac:dyDescent="0.25">
      <c r="A5889">
        <v>5888</v>
      </c>
      <c r="B5889" s="3" t="s">
        <v>771</v>
      </c>
      <c r="C5889" s="2">
        <v>0.33333333333333331</v>
      </c>
      <c r="D5889" t="s">
        <v>702</v>
      </c>
      <c r="E5889" t="s">
        <v>15</v>
      </c>
      <c r="F5889">
        <v>5000</v>
      </c>
      <c r="G5889">
        <v>50</v>
      </c>
      <c r="I5889" s="3">
        <f>G5889/1000</f>
        <v>0.05</v>
      </c>
      <c r="J5889" t="s">
        <v>275</v>
      </c>
      <c r="K5889" s="3">
        <v>1</v>
      </c>
      <c r="L5889" s="5">
        <f>((K5889*(1000/G5889)*(25))/5000)*1000</f>
        <v>100</v>
      </c>
      <c r="M5889" s="3">
        <f>(K5889*1000)/(G5889*(F5889/25))*1000</f>
        <v>100</v>
      </c>
      <c r="N5889" s="5">
        <f>((K5889*(1000/G5889)*(25))/5000)*1000</f>
        <v>100</v>
      </c>
      <c r="O5889">
        <f>N5889/L5889</f>
        <v>1</v>
      </c>
    </row>
    <row r="5890" spans="1:15" x14ac:dyDescent="0.25">
      <c r="A5890">
        <v>5889</v>
      </c>
      <c r="B5890" s="3" t="s">
        <v>772</v>
      </c>
      <c r="C5890" s="2">
        <v>0.33333333333333331</v>
      </c>
      <c r="D5890" t="s">
        <v>702</v>
      </c>
      <c r="E5890" t="s">
        <v>15</v>
      </c>
      <c r="F5890">
        <v>5000</v>
      </c>
      <c r="G5890">
        <v>33</v>
      </c>
      <c r="I5890" s="3">
        <f>G5890/1000</f>
        <v>3.3000000000000002E-2</v>
      </c>
      <c r="J5890" t="s">
        <v>538</v>
      </c>
      <c r="K5890" s="3">
        <v>8</v>
      </c>
      <c r="L5890" s="5">
        <f>((K5890*(1000/G5890)*(25))/5000)*1000</f>
        <v>1212.1212121212122</v>
      </c>
      <c r="M5890" s="3">
        <f>(K5890*1000)/(G5890*(F5890/25))*1000</f>
        <v>1212.1212121212122</v>
      </c>
      <c r="N5890" s="5">
        <f>((K5890*(1000/G5890)*(25))/5000)*1000</f>
        <v>1212.1212121212122</v>
      </c>
      <c r="O5890">
        <f>N5890/L5890</f>
        <v>1</v>
      </c>
    </row>
    <row r="5891" spans="1:15" x14ac:dyDescent="0.25">
      <c r="A5891">
        <v>5890</v>
      </c>
      <c r="B5891" s="3" t="s">
        <v>772</v>
      </c>
      <c r="C5891" s="2">
        <v>0.33333333333333331</v>
      </c>
      <c r="D5891" t="s">
        <v>702</v>
      </c>
      <c r="E5891" t="s">
        <v>15</v>
      </c>
      <c r="F5891">
        <v>5000</v>
      </c>
      <c r="G5891">
        <v>33</v>
      </c>
      <c r="I5891" s="3">
        <f>G5891/1000</f>
        <v>3.3000000000000002E-2</v>
      </c>
      <c r="J5891" t="s">
        <v>637</v>
      </c>
      <c r="K5891" s="3">
        <v>1</v>
      </c>
      <c r="L5891" s="5">
        <f>((K5891*(1000/G5891)*(25))/5000)*1000</f>
        <v>151.51515151515153</v>
      </c>
      <c r="M5891" s="3">
        <f>(K5891*1000)/(G5891*(F5891/25))*1000</f>
        <v>151.51515151515153</v>
      </c>
      <c r="N5891" s="5">
        <f>((K5891*(1000/G5891)*(25))/5000)*1000</f>
        <v>151.51515151515153</v>
      </c>
      <c r="O5891">
        <f>N5891/L5891</f>
        <v>1</v>
      </c>
    </row>
    <row r="5892" spans="1:15" x14ac:dyDescent="0.25">
      <c r="A5892">
        <v>5891</v>
      </c>
      <c r="B5892" s="3" t="s">
        <v>772</v>
      </c>
      <c r="C5892" s="2">
        <v>0.33333333333333331</v>
      </c>
      <c r="D5892" t="s">
        <v>702</v>
      </c>
      <c r="E5892" t="s">
        <v>15</v>
      </c>
      <c r="F5892">
        <v>5000</v>
      </c>
      <c r="G5892">
        <v>33</v>
      </c>
      <c r="I5892" s="3">
        <f>G5892/1000</f>
        <v>3.3000000000000002E-2</v>
      </c>
      <c r="J5892" t="s">
        <v>21</v>
      </c>
      <c r="K5892" s="3">
        <v>1</v>
      </c>
      <c r="L5892" s="5">
        <f>((K5892*(1000/G5892)*(25))/5000)*1000</f>
        <v>151.51515151515153</v>
      </c>
      <c r="M5892" s="3">
        <f>(K5892*1000)/(G5892*(F5892/25))*1000</f>
        <v>151.51515151515153</v>
      </c>
      <c r="N5892" s="5">
        <f>((K5892*(1000/G5892)*(25))/5000)*1000</f>
        <v>151.51515151515153</v>
      </c>
      <c r="O5892">
        <f>N5892/L5892</f>
        <v>1</v>
      </c>
    </row>
    <row r="5893" spans="1:15" x14ac:dyDescent="0.25">
      <c r="A5893">
        <v>5892</v>
      </c>
      <c r="B5893" s="3" t="s">
        <v>772</v>
      </c>
      <c r="C5893" s="2">
        <v>0.33333333333333331</v>
      </c>
      <c r="D5893" t="s">
        <v>702</v>
      </c>
      <c r="E5893" t="s">
        <v>15</v>
      </c>
      <c r="F5893">
        <v>5000</v>
      </c>
      <c r="G5893">
        <v>33</v>
      </c>
      <c r="I5893" s="3">
        <f>G5893/1000</f>
        <v>3.3000000000000002E-2</v>
      </c>
      <c r="J5893" t="s">
        <v>756</v>
      </c>
      <c r="K5893" s="3">
        <v>1</v>
      </c>
      <c r="L5893" s="5">
        <f>((K5893*(1000/G5893)*(25))/5000)*1000</f>
        <v>151.51515151515153</v>
      </c>
      <c r="M5893" s="3">
        <f>(K5893*1000)/(G5893*(F5893/25))*1000</f>
        <v>151.51515151515153</v>
      </c>
      <c r="N5893" s="5">
        <f>((K5893*(1000/G5893)*(25))/5000)*1000</f>
        <v>151.51515151515153</v>
      </c>
      <c r="O5893">
        <f>N5893/L5893</f>
        <v>1</v>
      </c>
    </row>
    <row r="5894" spans="1:15" x14ac:dyDescent="0.25">
      <c r="A5894">
        <v>5893</v>
      </c>
      <c r="B5894" s="3" t="s">
        <v>772</v>
      </c>
      <c r="C5894" s="2">
        <v>0.33333333333333331</v>
      </c>
      <c r="D5894" t="s">
        <v>702</v>
      </c>
      <c r="E5894" t="s">
        <v>15</v>
      </c>
      <c r="F5894">
        <v>5000</v>
      </c>
      <c r="G5894">
        <v>33</v>
      </c>
      <c r="I5894" s="3">
        <f>G5894/1000</f>
        <v>3.3000000000000002E-2</v>
      </c>
      <c r="J5894" t="s">
        <v>29</v>
      </c>
      <c r="K5894" s="3">
        <v>1</v>
      </c>
      <c r="L5894" s="5">
        <f>((K5894*(1000/G5894)*(25))/5000)*1000</f>
        <v>151.51515151515153</v>
      </c>
      <c r="M5894" s="3">
        <f>(K5894*1000)/(G5894*(F5894/25))*1000</f>
        <v>151.51515151515153</v>
      </c>
      <c r="N5894" s="5">
        <f>((K5894*(1000/G5894)*(25))/5000)*1000</f>
        <v>151.51515151515153</v>
      </c>
      <c r="O5894">
        <f>N5894/L5894</f>
        <v>1</v>
      </c>
    </row>
    <row r="5895" spans="1:15" x14ac:dyDescent="0.25">
      <c r="A5895">
        <v>5894</v>
      </c>
      <c r="B5895" s="3" t="s">
        <v>772</v>
      </c>
      <c r="C5895" s="2">
        <v>0.33333333333333331</v>
      </c>
      <c r="D5895" t="s">
        <v>702</v>
      </c>
      <c r="E5895" t="s">
        <v>15</v>
      </c>
      <c r="F5895">
        <v>5000</v>
      </c>
      <c r="G5895">
        <v>33</v>
      </c>
      <c r="I5895" s="3">
        <f>G5895/1000</f>
        <v>3.3000000000000002E-2</v>
      </c>
      <c r="J5895" t="s">
        <v>539</v>
      </c>
      <c r="K5895" s="3">
        <v>1</v>
      </c>
      <c r="L5895" s="5">
        <f>((K5895*(1000/G5895)*(25))/5000)*1000</f>
        <v>151.51515151515153</v>
      </c>
      <c r="M5895" s="3">
        <f>(K5895*1000)/(G5895*(F5895/25))*1000</f>
        <v>151.51515151515153</v>
      </c>
      <c r="N5895" s="5">
        <f>((K5895*(1000/G5895)*(25))/5000)*1000</f>
        <v>151.51515151515153</v>
      </c>
      <c r="O5895">
        <f>N5895/L5895</f>
        <v>1</v>
      </c>
    </row>
    <row r="5896" spans="1:15" x14ac:dyDescent="0.25">
      <c r="A5896">
        <v>5895</v>
      </c>
      <c r="B5896" s="3" t="s">
        <v>772</v>
      </c>
      <c r="C5896" s="2">
        <v>0.33333333333333331</v>
      </c>
      <c r="D5896" t="s">
        <v>702</v>
      </c>
      <c r="E5896" t="s">
        <v>15</v>
      </c>
      <c r="F5896">
        <v>5000</v>
      </c>
      <c r="G5896">
        <v>33</v>
      </c>
      <c r="I5896" s="3">
        <f>G5896/1000</f>
        <v>3.3000000000000002E-2</v>
      </c>
      <c r="J5896" t="s">
        <v>290</v>
      </c>
      <c r="K5896" s="3">
        <v>3</v>
      </c>
      <c r="L5896" s="5">
        <f>((K5896*(1000/G5896)*(25))/5000)*1000</f>
        <v>454.5454545454545</v>
      </c>
      <c r="M5896" s="3">
        <f>(K5896*1000)/(G5896*(F5896/25))*1000</f>
        <v>454.5454545454545</v>
      </c>
      <c r="N5896" s="5">
        <f>((K5896*(1000/G5896)*(25))/5000)*1000</f>
        <v>454.5454545454545</v>
      </c>
      <c r="O5896">
        <f>N5896/L5896</f>
        <v>1</v>
      </c>
    </row>
    <row r="5897" spans="1:15" x14ac:dyDescent="0.25">
      <c r="A5897">
        <v>5896</v>
      </c>
      <c r="B5897" s="3" t="s">
        <v>772</v>
      </c>
      <c r="C5897" s="2">
        <v>0.33333333333333331</v>
      </c>
      <c r="D5897" t="s">
        <v>702</v>
      </c>
      <c r="E5897" t="s">
        <v>15</v>
      </c>
      <c r="F5897">
        <v>5000</v>
      </c>
      <c r="G5897">
        <v>33</v>
      </c>
      <c r="I5897" s="3">
        <f>G5897/1000</f>
        <v>3.3000000000000002E-2</v>
      </c>
      <c r="J5897" t="s">
        <v>304</v>
      </c>
      <c r="K5897" s="3">
        <v>5</v>
      </c>
      <c r="L5897" s="5">
        <f>((K5897*(1000/G5897)*(25))/5000)*1000</f>
        <v>757.57575757575773</v>
      </c>
      <c r="M5897" s="3">
        <f>(K5897*1000)/(G5897*(F5897/25))*1000</f>
        <v>757.57575757575762</v>
      </c>
      <c r="N5897" s="5">
        <f>((K5897*(1000/G5897)*(25))/5000)*1000</f>
        <v>757.57575757575773</v>
      </c>
      <c r="O5897">
        <f>N5897/L5897</f>
        <v>1</v>
      </c>
    </row>
    <row r="5898" spans="1:15" x14ac:dyDescent="0.25">
      <c r="A5898">
        <v>5897</v>
      </c>
      <c r="B5898" s="3" t="s">
        <v>772</v>
      </c>
      <c r="C5898" s="2">
        <v>0.33333333333333331</v>
      </c>
      <c r="D5898" t="s">
        <v>702</v>
      </c>
      <c r="E5898" t="s">
        <v>15</v>
      </c>
      <c r="F5898">
        <v>5000</v>
      </c>
      <c r="G5898">
        <v>33</v>
      </c>
      <c r="I5898" s="3">
        <f>G5898/1000</f>
        <v>3.3000000000000002E-2</v>
      </c>
      <c r="J5898" t="s">
        <v>537</v>
      </c>
      <c r="K5898" s="3">
        <v>3</v>
      </c>
      <c r="L5898" s="5">
        <f>((K5898*(1000/G5898)*(25))/5000)*1000</f>
        <v>454.5454545454545</v>
      </c>
      <c r="M5898" s="3">
        <f>(K5898*1000)/(G5898*(F5898/25))*1000</f>
        <v>454.5454545454545</v>
      </c>
      <c r="N5898" s="5">
        <f>((K5898*(1000/G5898)*(25))/5000)*1000</f>
        <v>454.5454545454545</v>
      </c>
      <c r="O5898">
        <f>N5898/L5898</f>
        <v>1</v>
      </c>
    </row>
    <row r="5899" spans="1:15" x14ac:dyDescent="0.25">
      <c r="A5899">
        <v>5898</v>
      </c>
      <c r="B5899" s="3" t="s">
        <v>772</v>
      </c>
      <c r="C5899" s="2">
        <v>0.33333333333333331</v>
      </c>
      <c r="D5899" t="s">
        <v>702</v>
      </c>
      <c r="E5899" t="s">
        <v>15</v>
      </c>
      <c r="F5899">
        <v>5000</v>
      </c>
      <c r="G5899">
        <v>33</v>
      </c>
      <c r="I5899" s="3">
        <f>G5899/1000</f>
        <v>3.3000000000000002E-2</v>
      </c>
      <c r="J5899" t="s">
        <v>758</v>
      </c>
      <c r="K5899" s="3">
        <v>1</v>
      </c>
      <c r="L5899" s="5">
        <f>((K5899*(1000/G5899)*(25))/5000)*1000</f>
        <v>151.51515151515153</v>
      </c>
      <c r="M5899" s="3">
        <f>(K5899*1000)/(G5899*(F5899/25))*1000</f>
        <v>151.51515151515153</v>
      </c>
      <c r="N5899" s="5">
        <f>((K5899*(1000/G5899)*(25))/5000)*1000</f>
        <v>151.51515151515153</v>
      </c>
      <c r="O5899">
        <f>N5899/L5899</f>
        <v>1</v>
      </c>
    </row>
    <row r="5900" spans="1:15" x14ac:dyDescent="0.25">
      <c r="A5900">
        <v>5899</v>
      </c>
      <c r="B5900" s="3" t="s">
        <v>772</v>
      </c>
      <c r="C5900" s="2">
        <v>0.33333333333333331</v>
      </c>
      <c r="D5900" t="s">
        <v>702</v>
      </c>
      <c r="E5900" t="s">
        <v>15</v>
      </c>
      <c r="F5900">
        <v>5000</v>
      </c>
      <c r="G5900">
        <v>33</v>
      </c>
      <c r="I5900" s="3">
        <f>G5900/1000</f>
        <v>3.3000000000000002E-2</v>
      </c>
      <c r="J5900" t="s">
        <v>16</v>
      </c>
      <c r="K5900" s="3">
        <v>14</v>
      </c>
      <c r="L5900" s="5">
        <f>((K5900*(1000/G5900)*(25))/5000)*1000</f>
        <v>2121.212121212121</v>
      </c>
      <c r="M5900" s="3">
        <f>(K5900*1000)/(G5900*(F5900/25))*1000</f>
        <v>2121.212121212121</v>
      </c>
      <c r="N5900" s="5">
        <f>((K5900*(1000/G5900)*(25))/5000)*1000</f>
        <v>2121.212121212121</v>
      </c>
      <c r="O5900">
        <f>N5900/L5900</f>
        <v>1</v>
      </c>
    </row>
    <row r="5901" spans="1:15" x14ac:dyDescent="0.25">
      <c r="A5901">
        <v>5900</v>
      </c>
      <c r="B5901" s="3" t="s">
        <v>772</v>
      </c>
      <c r="C5901" s="2">
        <v>0.33333333333333331</v>
      </c>
      <c r="D5901" t="s">
        <v>702</v>
      </c>
      <c r="E5901" t="s">
        <v>15</v>
      </c>
      <c r="F5901">
        <v>5000</v>
      </c>
      <c r="G5901">
        <v>33</v>
      </c>
      <c r="I5901" s="3">
        <f>G5901/1000</f>
        <v>3.3000000000000002E-2</v>
      </c>
      <c r="J5901" t="s">
        <v>639</v>
      </c>
      <c r="K5901" s="3">
        <v>3</v>
      </c>
      <c r="L5901" s="5">
        <f>((K5901*(1000/G5901)*(25))/5000)*1000</f>
        <v>454.5454545454545</v>
      </c>
      <c r="M5901" s="3">
        <f>(K5901*1000)/(G5901*(F5901/25))*1000</f>
        <v>454.5454545454545</v>
      </c>
      <c r="N5901" s="5">
        <f>((K5901*(1000/G5901)*(25))/5000)*1000</f>
        <v>454.5454545454545</v>
      </c>
      <c r="O5901">
        <f>N5901/L5901</f>
        <v>1</v>
      </c>
    </row>
    <row r="5902" spans="1:15" x14ac:dyDescent="0.25">
      <c r="A5902">
        <v>5901</v>
      </c>
      <c r="B5902" s="3" t="s">
        <v>772</v>
      </c>
      <c r="C5902" s="2">
        <v>0.33333333333333331</v>
      </c>
      <c r="D5902" t="s">
        <v>702</v>
      </c>
      <c r="E5902" t="s">
        <v>15</v>
      </c>
      <c r="F5902">
        <v>5000</v>
      </c>
      <c r="G5902">
        <v>33</v>
      </c>
      <c r="I5902" s="3">
        <f>G5902/1000</f>
        <v>3.3000000000000002E-2</v>
      </c>
      <c r="J5902" t="s">
        <v>115</v>
      </c>
      <c r="K5902" s="3">
        <v>2</v>
      </c>
      <c r="L5902" s="5">
        <f>((K5902*(1000/G5902)*(25))/5000)*1000</f>
        <v>303.03030303030306</v>
      </c>
      <c r="M5902" s="3">
        <f>(K5902*1000)/(G5902*(F5902/25))*1000</f>
        <v>303.03030303030306</v>
      </c>
      <c r="N5902" s="5">
        <f>((K5902*(1000/G5902)*(25))/5000)*1000</f>
        <v>303.03030303030306</v>
      </c>
      <c r="O5902">
        <f>N5902/L5902</f>
        <v>1</v>
      </c>
    </row>
    <row r="5903" spans="1:15" x14ac:dyDescent="0.25">
      <c r="A5903">
        <v>5902</v>
      </c>
      <c r="B5903" s="3" t="s">
        <v>772</v>
      </c>
      <c r="C5903" s="2">
        <v>0.33333333333333331</v>
      </c>
      <c r="D5903" t="s">
        <v>702</v>
      </c>
      <c r="E5903" t="s">
        <v>15</v>
      </c>
      <c r="F5903">
        <v>5000</v>
      </c>
      <c r="G5903">
        <v>33</v>
      </c>
      <c r="I5903" s="3">
        <f>G5903/1000</f>
        <v>3.3000000000000002E-2</v>
      </c>
      <c r="J5903" t="s">
        <v>473</v>
      </c>
      <c r="K5903" s="3">
        <v>2</v>
      </c>
      <c r="L5903" s="5">
        <f>((K5903*(1000/G5903)*(25))/5000)*1000</f>
        <v>303.03030303030306</v>
      </c>
      <c r="M5903" s="3">
        <f>(K5903*1000)/(G5903*(F5903/25))*1000</f>
        <v>303.03030303030306</v>
      </c>
      <c r="N5903" s="5">
        <f>((K5903*(1000/G5903)*(25))/5000)*1000</f>
        <v>303.03030303030306</v>
      </c>
      <c r="O5903">
        <f>N5903/L5903</f>
        <v>1</v>
      </c>
    </row>
    <row r="5904" spans="1:15" x14ac:dyDescent="0.25">
      <c r="A5904">
        <v>5903</v>
      </c>
      <c r="B5904" s="3" t="s">
        <v>772</v>
      </c>
      <c r="C5904" s="2">
        <v>0.33333333333333331</v>
      </c>
      <c r="D5904" t="s">
        <v>702</v>
      </c>
      <c r="E5904" t="s">
        <v>15</v>
      </c>
      <c r="F5904">
        <v>5000</v>
      </c>
      <c r="G5904">
        <v>33</v>
      </c>
      <c r="I5904" s="3">
        <f>G5904/1000</f>
        <v>3.3000000000000002E-2</v>
      </c>
      <c r="J5904" t="s">
        <v>173</v>
      </c>
      <c r="K5904" s="3">
        <v>2</v>
      </c>
      <c r="L5904" s="5">
        <f>((K5904*(1000/G5904)*(25))/5000)*1000</f>
        <v>303.03030303030306</v>
      </c>
      <c r="M5904" s="3">
        <f>(K5904*1000)/(G5904*(F5904/25))*1000</f>
        <v>303.03030303030306</v>
      </c>
      <c r="N5904" s="5">
        <f>((K5904*(1000/G5904)*(25))/5000)*1000</f>
        <v>303.03030303030306</v>
      </c>
      <c r="O5904">
        <f>N5904/L5904</f>
        <v>1</v>
      </c>
    </row>
    <row r="5905" spans="1:15" x14ac:dyDescent="0.25">
      <c r="A5905">
        <v>5904</v>
      </c>
      <c r="B5905" s="3" t="s">
        <v>772</v>
      </c>
      <c r="C5905" s="2">
        <v>0.33333333333333331</v>
      </c>
      <c r="D5905" t="s">
        <v>702</v>
      </c>
      <c r="E5905" t="s">
        <v>15</v>
      </c>
      <c r="F5905">
        <v>5000</v>
      </c>
      <c r="G5905">
        <v>33</v>
      </c>
      <c r="I5905" s="3">
        <f>G5905/1000</f>
        <v>3.3000000000000002E-2</v>
      </c>
      <c r="J5905" t="s">
        <v>166</v>
      </c>
      <c r="K5905" s="3">
        <v>3</v>
      </c>
      <c r="L5905" s="5">
        <f>((K5905*(1000/G5905)*(25))/5000)*1000</f>
        <v>454.5454545454545</v>
      </c>
      <c r="M5905" s="3">
        <f>(K5905*1000)/(G5905*(F5905/25))*1000</f>
        <v>454.5454545454545</v>
      </c>
      <c r="N5905" s="5">
        <f>((K5905*(1000/G5905)*(25))/5000)*1000</f>
        <v>454.5454545454545</v>
      </c>
      <c r="O5905">
        <f>N5905/L5905</f>
        <v>1</v>
      </c>
    </row>
    <row r="5906" spans="1:15" x14ac:dyDescent="0.25">
      <c r="A5906">
        <v>5905</v>
      </c>
      <c r="B5906" s="3" t="s">
        <v>772</v>
      </c>
      <c r="C5906" s="2">
        <v>0.33333333333333331</v>
      </c>
      <c r="D5906" t="s">
        <v>702</v>
      </c>
      <c r="E5906" t="s">
        <v>15</v>
      </c>
      <c r="F5906">
        <v>5000</v>
      </c>
      <c r="G5906">
        <v>33</v>
      </c>
      <c r="I5906" s="3">
        <f>G5906/1000</f>
        <v>3.3000000000000002E-2</v>
      </c>
      <c r="J5906" t="s">
        <v>491</v>
      </c>
      <c r="K5906" s="3">
        <v>1</v>
      </c>
      <c r="L5906" s="5">
        <f>((K5906*(1000/G5906)*(25))/5000)*1000</f>
        <v>151.51515151515153</v>
      </c>
      <c r="M5906" s="3">
        <f>(K5906*1000)/(G5906*(F5906/25))*1000</f>
        <v>151.51515151515153</v>
      </c>
      <c r="N5906" s="5">
        <f>((K5906*(1000/G5906)*(25))/5000)*1000</f>
        <v>151.51515151515153</v>
      </c>
      <c r="O5906">
        <f>N5906/L5906</f>
        <v>1</v>
      </c>
    </row>
    <row r="5907" spans="1:15" x14ac:dyDescent="0.25">
      <c r="A5907">
        <v>5906</v>
      </c>
      <c r="B5907" s="3" t="s">
        <v>773</v>
      </c>
      <c r="C5907" s="2">
        <v>0.33333333333333331</v>
      </c>
      <c r="D5907" t="s">
        <v>697</v>
      </c>
      <c r="E5907" t="s">
        <v>15</v>
      </c>
      <c r="F5907">
        <v>5000</v>
      </c>
      <c r="G5907">
        <v>66</v>
      </c>
      <c r="I5907" s="3">
        <f>G5907/1000</f>
        <v>6.6000000000000003E-2</v>
      </c>
      <c r="J5907" t="s">
        <v>538</v>
      </c>
      <c r="K5907" s="3">
        <v>20</v>
      </c>
      <c r="L5907" s="5">
        <f>((K5907*(1000/G5907)*(25))/5000)*1000</f>
        <v>1515.1515151515155</v>
      </c>
      <c r="M5907" s="3">
        <f>(K5907*1000)/(G5907*(F5907/25))*1000</f>
        <v>1515.1515151515152</v>
      </c>
      <c r="N5907" s="5">
        <f>((K5907*(1000/G5907)*(25))/5000)*1000</f>
        <v>1515.1515151515155</v>
      </c>
      <c r="O5907">
        <f>N5907/L5907</f>
        <v>1</v>
      </c>
    </row>
    <row r="5908" spans="1:15" x14ac:dyDescent="0.25">
      <c r="A5908">
        <v>5907</v>
      </c>
      <c r="B5908" s="3" t="s">
        <v>773</v>
      </c>
      <c r="C5908" s="2">
        <v>0.33333333333333331</v>
      </c>
      <c r="D5908" t="s">
        <v>697</v>
      </c>
      <c r="E5908" t="s">
        <v>15</v>
      </c>
      <c r="F5908">
        <v>5000</v>
      </c>
      <c r="G5908">
        <v>66</v>
      </c>
      <c r="I5908" s="3">
        <f>G5908/1000</f>
        <v>6.6000000000000003E-2</v>
      </c>
      <c r="J5908" t="s">
        <v>29</v>
      </c>
      <c r="K5908" s="3">
        <v>1</v>
      </c>
      <c r="L5908" s="5">
        <f>((K5908*(1000/G5908)*(25))/5000)*1000</f>
        <v>75.757575757575765</v>
      </c>
      <c r="M5908" s="3">
        <f>(K5908*1000)/(G5908*(F5908/25))*1000</f>
        <v>75.757575757575765</v>
      </c>
      <c r="N5908" s="5">
        <f>((K5908*(1000/G5908)*(25))/5000)*1000</f>
        <v>75.757575757575765</v>
      </c>
      <c r="O5908">
        <f>N5908/L5908</f>
        <v>1</v>
      </c>
    </row>
    <row r="5909" spans="1:15" x14ac:dyDescent="0.25">
      <c r="A5909">
        <v>5908</v>
      </c>
      <c r="B5909" s="3" t="s">
        <v>773</v>
      </c>
      <c r="C5909" s="2">
        <v>0.33333333333333331</v>
      </c>
      <c r="D5909" t="s">
        <v>697</v>
      </c>
      <c r="E5909" t="s">
        <v>15</v>
      </c>
      <c r="F5909">
        <v>5000</v>
      </c>
      <c r="G5909">
        <v>66</v>
      </c>
      <c r="I5909" s="3">
        <f>G5909/1000</f>
        <v>6.6000000000000003E-2</v>
      </c>
      <c r="J5909" t="s">
        <v>290</v>
      </c>
      <c r="K5909" s="3">
        <v>8</v>
      </c>
      <c r="L5909" s="5">
        <f>((K5909*(1000/G5909)*(25))/5000)*1000</f>
        <v>606.06060606060612</v>
      </c>
      <c r="M5909" s="3">
        <f>(K5909*1000)/(G5909*(F5909/25))*1000</f>
        <v>606.06060606060612</v>
      </c>
      <c r="N5909" s="5">
        <f>((K5909*(1000/G5909)*(25))/5000)*1000</f>
        <v>606.06060606060612</v>
      </c>
      <c r="O5909">
        <f>N5909/L5909</f>
        <v>1</v>
      </c>
    </row>
    <row r="5910" spans="1:15" x14ac:dyDescent="0.25">
      <c r="A5910">
        <v>5909</v>
      </c>
      <c r="B5910" s="3" t="s">
        <v>773</v>
      </c>
      <c r="C5910" s="2">
        <v>0.33333333333333331</v>
      </c>
      <c r="D5910" t="s">
        <v>697</v>
      </c>
      <c r="E5910" t="s">
        <v>15</v>
      </c>
      <c r="F5910">
        <v>5000</v>
      </c>
      <c r="G5910">
        <v>66</v>
      </c>
      <c r="I5910" s="3">
        <f>G5910/1000</f>
        <v>6.6000000000000003E-2</v>
      </c>
      <c r="J5910" t="s">
        <v>304</v>
      </c>
      <c r="K5910" s="3">
        <v>12</v>
      </c>
      <c r="L5910" s="5">
        <f>((K5910*(1000/G5910)*(25))/5000)*1000</f>
        <v>909.09090909090901</v>
      </c>
      <c r="M5910" s="3">
        <f>(K5910*1000)/(G5910*(F5910/25))*1000</f>
        <v>909.09090909090901</v>
      </c>
      <c r="N5910" s="5">
        <f>((K5910*(1000/G5910)*(25))/5000)*1000</f>
        <v>909.09090909090901</v>
      </c>
      <c r="O5910">
        <f>N5910/L5910</f>
        <v>1</v>
      </c>
    </row>
    <row r="5911" spans="1:15" x14ac:dyDescent="0.25">
      <c r="A5911">
        <v>5910</v>
      </c>
      <c r="B5911" s="3" t="s">
        <v>773</v>
      </c>
      <c r="C5911" s="2">
        <v>0.33333333333333331</v>
      </c>
      <c r="D5911" t="s">
        <v>697</v>
      </c>
      <c r="E5911" t="s">
        <v>15</v>
      </c>
      <c r="F5911">
        <v>5000</v>
      </c>
      <c r="G5911">
        <v>66</v>
      </c>
      <c r="I5911" s="3">
        <f>G5911/1000</f>
        <v>6.6000000000000003E-2</v>
      </c>
      <c r="J5911" t="s">
        <v>537</v>
      </c>
      <c r="K5911" s="3">
        <v>2</v>
      </c>
      <c r="L5911" s="5">
        <f>((K5911*(1000/G5911)*(25))/5000)*1000</f>
        <v>151.51515151515153</v>
      </c>
      <c r="M5911" s="3">
        <f>(K5911*1000)/(G5911*(F5911/25))*1000</f>
        <v>151.51515151515153</v>
      </c>
      <c r="N5911" s="5">
        <f>((K5911*(1000/G5911)*(25))/5000)*1000</f>
        <v>151.51515151515153</v>
      </c>
      <c r="O5911">
        <f>N5911/L5911</f>
        <v>1</v>
      </c>
    </row>
    <row r="5912" spans="1:15" x14ac:dyDescent="0.25">
      <c r="A5912">
        <v>5911</v>
      </c>
      <c r="B5912" s="3" t="s">
        <v>773</v>
      </c>
      <c r="C5912" s="2">
        <v>0.33333333333333331</v>
      </c>
      <c r="D5912" t="s">
        <v>697</v>
      </c>
      <c r="E5912" t="s">
        <v>15</v>
      </c>
      <c r="F5912">
        <v>5000</v>
      </c>
      <c r="G5912">
        <v>66</v>
      </c>
      <c r="I5912" s="3">
        <f>G5912/1000</f>
        <v>6.6000000000000003E-2</v>
      </c>
      <c r="J5912" t="s">
        <v>16</v>
      </c>
      <c r="K5912" s="3">
        <v>32</v>
      </c>
      <c r="L5912" s="5">
        <f>((K5912*(1000/G5912)*(25))/5000)*1000</f>
        <v>2424.2424242424245</v>
      </c>
      <c r="M5912" s="3">
        <f>(K5912*1000)/(G5912*(F5912/25))*1000</f>
        <v>2424.2424242424245</v>
      </c>
      <c r="N5912" s="5">
        <f>((K5912*(1000/G5912)*(25))/5000)*1000</f>
        <v>2424.2424242424245</v>
      </c>
      <c r="O5912">
        <f>N5912/L5912</f>
        <v>1</v>
      </c>
    </row>
    <row r="5913" spans="1:15" x14ac:dyDescent="0.25">
      <c r="A5913">
        <v>5912</v>
      </c>
      <c r="B5913" s="3" t="s">
        <v>773</v>
      </c>
      <c r="C5913" s="2">
        <v>0.33333333333333331</v>
      </c>
      <c r="D5913" t="s">
        <v>697</v>
      </c>
      <c r="E5913" t="s">
        <v>15</v>
      </c>
      <c r="F5913">
        <v>5000</v>
      </c>
      <c r="G5913">
        <v>66</v>
      </c>
      <c r="I5913" s="3">
        <f>G5913/1000</f>
        <v>6.6000000000000003E-2</v>
      </c>
      <c r="J5913" t="s">
        <v>473</v>
      </c>
      <c r="K5913" s="3">
        <v>1</v>
      </c>
      <c r="L5913" s="5">
        <f>((K5913*(1000/G5913)*(25))/5000)*1000</f>
        <v>75.757575757575765</v>
      </c>
      <c r="M5913" s="3">
        <f>(K5913*1000)/(G5913*(F5913/25))*1000</f>
        <v>75.757575757575765</v>
      </c>
      <c r="N5913" s="5">
        <f>((K5913*(1000/G5913)*(25))/5000)*1000</f>
        <v>75.757575757575765</v>
      </c>
      <c r="O5913">
        <f>N5913/L5913</f>
        <v>1</v>
      </c>
    </row>
    <row r="5914" spans="1:15" x14ac:dyDescent="0.25">
      <c r="A5914">
        <v>5913</v>
      </c>
      <c r="B5914" s="3" t="s">
        <v>773</v>
      </c>
      <c r="C5914" s="2">
        <v>0.33333333333333331</v>
      </c>
      <c r="D5914" t="s">
        <v>697</v>
      </c>
      <c r="E5914" t="s">
        <v>15</v>
      </c>
      <c r="F5914">
        <v>5000</v>
      </c>
      <c r="G5914">
        <v>66</v>
      </c>
      <c r="I5914" s="3">
        <f>G5914/1000</f>
        <v>6.6000000000000003E-2</v>
      </c>
      <c r="J5914" t="s">
        <v>173</v>
      </c>
      <c r="K5914" s="3">
        <v>8</v>
      </c>
      <c r="L5914" s="5">
        <f>((K5914*(1000/G5914)*(25))/5000)*1000</f>
        <v>606.06060606060612</v>
      </c>
      <c r="M5914" s="3">
        <f>(K5914*1000)/(G5914*(F5914/25))*1000</f>
        <v>606.06060606060612</v>
      </c>
      <c r="N5914" s="5">
        <f>((K5914*(1000/G5914)*(25))/5000)*1000</f>
        <v>606.06060606060612</v>
      </c>
      <c r="O5914">
        <f>N5914/L5914</f>
        <v>1</v>
      </c>
    </row>
    <row r="5915" spans="1:15" x14ac:dyDescent="0.25">
      <c r="A5915">
        <v>5914</v>
      </c>
      <c r="B5915" s="3" t="s">
        <v>773</v>
      </c>
      <c r="C5915" s="2">
        <v>0.33333333333333331</v>
      </c>
      <c r="D5915" t="s">
        <v>697</v>
      </c>
      <c r="E5915" t="s">
        <v>15</v>
      </c>
      <c r="F5915">
        <v>5000</v>
      </c>
      <c r="G5915">
        <v>66</v>
      </c>
      <c r="I5915" s="3">
        <f>G5915/1000</f>
        <v>6.6000000000000003E-2</v>
      </c>
      <c r="J5915" t="s">
        <v>491</v>
      </c>
      <c r="K5915" s="3">
        <v>8</v>
      </c>
      <c r="L5915" s="5">
        <f>((K5915*(1000/G5915)*(25))/5000)*1000</f>
        <v>606.06060606060612</v>
      </c>
      <c r="M5915" s="3">
        <f>(K5915*1000)/(G5915*(F5915/25))*1000</f>
        <v>606.06060606060612</v>
      </c>
      <c r="N5915" s="5">
        <f>((K5915*(1000/G5915)*(25))/5000)*1000</f>
        <v>606.06060606060612</v>
      </c>
      <c r="O5915">
        <f>N5915/L5915</f>
        <v>1</v>
      </c>
    </row>
    <row r="5916" spans="1:15" x14ac:dyDescent="0.25">
      <c r="A5916">
        <v>5915</v>
      </c>
      <c r="B5916" s="3" t="s">
        <v>773</v>
      </c>
      <c r="C5916" s="2">
        <v>0.33333333333333331</v>
      </c>
      <c r="D5916" t="s">
        <v>697</v>
      </c>
      <c r="E5916" t="s">
        <v>15</v>
      </c>
      <c r="F5916">
        <v>5000</v>
      </c>
      <c r="G5916">
        <v>66</v>
      </c>
      <c r="I5916" s="3">
        <f>G5916/1000</f>
        <v>6.6000000000000003E-2</v>
      </c>
      <c r="J5916" t="s">
        <v>539</v>
      </c>
      <c r="K5916" s="3">
        <v>2</v>
      </c>
      <c r="L5916" s="5">
        <f>((K5916*(1000/G5916)*(25))/5000)*1000</f>
        <v>151.51515151515153</v>
      </c>
      <c r="M5916" s="3">
        <f>(K5916*1000)/(G5916*(F5916/25))*1000</f>
        <v>151.51515151515153</v>
      </c>
      <c r="N5916" s="5">
        <f>((K5916*(1000/G5916)*(25))/5000)*1000</f>
        <v>151.51515151515153</v>
      </c>
      <c r="O5916">
        <f>N5916/L5916</f>
        <v>1</v>
      </c>
    </row>
    <row r="5917" spans="1:15" x14ac:dyDescent="0.25">
      <c r="A5917">
        <v>5916</v>
      </c>
      <c r="B5917" s="3" t="s">
        <v>773</v>
      </c>
      <c r="C5917" s="2">
        <v>0.33333333333333331</v>
      </c>
      <c r="D5917" t="s">
        <v>697</v>
      </c>
      <c r="E5917" t="s">
        <v>15</v>
      </c>
      <c r="F5917">
        <v>5000</v>
      </c>
      <c r="G5917">
        <v>66</v>
      </c>
      <c r="I5917" s="3">
        <f>G5917/1000</f>
        <v>6.6000000000000003E-2</v>
      </c>
      <c r="J5917" t="s">
        <v>690</v>
      </c>
      <c r="K5917" s="3">
        <v>2</v>
      </c>
      <c r="L5917" s="5">
        <f>((K5917*(1000/G5917)*(25))/5000)*1000</f>
        <v>151.51515151515153</v>
      </c>
      <c r="M5917" s="3">
        <f>(K5917*1000)/(G5917*(F5917/25))*1000</f>
        <v>151.51515151515153</v>
      </c>
      <c r="N5917" s="5">
        <f>((K5917*(1000/G5917)*(25))/5000)*1000</f>
        <v>151.51515151515153</v>
      </c>
      <c r="O5917">
        <f>N5917/L5917</f>
        <v>1</v>
      </c>
    </row>
    <row r="5918" spans="1:15" x14ac:dyDescent="0.25">
      <c r="A5918">
        <v>5917</v>
      </c>
      <c r="B5918" s="3" t="s">
        <v>773</v>
      </c>
      <c r="C5918" s="2">
        <v>0.33333333333333331</v>
      </c>
      <c r="D5918" t="s">
        <v>697</v>
      </c>
      <c r="E5918" t="s">
        <v>15</v>
      </c>
      <c r="F5918">
        <v>5000</v>
      </c>
      <c r="G5918">
        <v>66</v>
      </c>
      <c r="I5918" s="3">
        <f>G5918/1000</f>
        <v>6.6000000000000003E-2</v>
      </c>
      <c r="J5918" t="s">
        <v>17</v>
      </c>
      <c r="K5918" s="3">
        <v>8</v>
      </c>
      <c r="L5918" s="5">
        <f>((K5918*(1000/G5918)*(25))/5000)*1000</f>
        <v>606.06060606060612</v>
      </c>
      <c r="M5918" s="3">
        <f>(K5918*1000)/(G5918*(F5918/25))*1000</f>
        <v>606.06060606060612</v>
      </c>
      <c r="N5918" s="5">
        <f>((K5918*(1000/G5918)*(25))/5000)*1000</f>
        <v>606.06060606060612</v>
      </c>
      <c r="O5918">
        <f>N5918/L5918</f>
        <v>1</v>
      </c>
    </row>
    <row r="5919" spans="1:15" x14ac:dyDescent="0.25">
      <c r="A5919">
        <v>5918</v>
      </c>
      <c r="B5919" s="3" t="s">
        <v>773</v>
      </c>
      <c r="C5919" s="2">
        <v>0.33333333333333331</v>
      </c>
      <c r="D5919" t="s">
        <v>697</v>
      </c>
      <c r="E5919" t="s">
        <v>15</v>
      </c>
      <c r="F5919">
        <v>5000</v>
      </c>
      <c r="G5919">
        <v>66</v>
      </c>
      <c r="I5919" s="3">
        <f>G5919/1000</f>
        <v>6.6000000000000003E-2</v>
      </c>
      <c r="J5919" t="s">
        <v>747</v>
      </c>
      <c r="K5919" s="3">
        <v>6</v>
      </c>
      <c r="L5919" s="5">
        <f>((K5919*(1000/G5919)*(25))/5000)*1000</f>
        <v>454.5454545454545</v>
      </c>
      <c r="M5919" s="3">
        <f>(K5919*1000)/(G5919*(F5919/25))*1000</f>
        <v>454.5454545454545</v>
      </c>
      <c r="N5919" s="5">
        <f>((K5919*(1000/G5919)*(25))/5000)*1000</f>
        <v>454.5454545454545</v>
      </c>
      <c r="O5919">
        <f>N5919/L5919</f>
        <v>1</v>
      </c>
    </row>
    <row r="5920" spans="1:15" x14ac:dyDescent="0.25">
      <c r="A5920">
        <v>5919</v>
      </c>
      <c r="B5920" s="3" t="s">
        <v>773</v>
      </c>
      <c r="C5920" s="2">
        <v>0.33333333333333331</v>
      </c>
      <c r="D5920" t="s">
        <v>697</v>
      </c>
      <c r="E5920" t="s">
        <v>15</v>
      </c>
      <c r="F5920">
        <v>5000</v>
      </c>
      <c r="G5920">
        <v>66</v>
      </c>
      <c r="I5920" s="3">
        <f>G5920/1000</f>
        <v>6.6000000000000003E-2</v>
      </c>
      <c r="J5920" t="s">
        <v>18</v>
      </c>
      <c r="K5920" s="3">
        <v>2</v>
      </c>
      <c r="L5920" s="5">
        <f>((K5920*(1000/G5920)*(25))/5000)*1000</f>
        <v>151.51515151515153</v>
      </c>
      <c r="M5920" s="3">
        <f>(K5920*1000)/(G5920*(F5920/25))*1000</f>
        <v>151.51515151515153</v>
      </c>
      <c r="N5920" s="5">
        <f>((K5920*(1000/G5920)*(25))/5000)*1000</f>
        <v>151.51515151515153</v>
      </c>
      <c r="O5920">
        <f>N5920/L5920</f>
        <v>1</v>
      </c>
    </row>
    <row r="5921" spans="1:15" x14ac:dyDescent="0.25">
      <c r="A5921">
        <v>5920</v>
      </c>
      <c r="B5921" s="3" t="s">
        <v>773</v>
      </c>
      <c r="C5921" s="2">
        <v>0.33333333333333331</v>
      </c>
      <c r="D5921" t="s">
        <v>697</v>
      </c>
      <c r="E5921" t="s">
        <v>15</v>
      </c>
      <c r="F5921">
        <v>5000</v>
      </c>
      <c r="G5921">
        <v>66</v>
      </c>
      <c r="I5921" s="3">
        <f>G5921/1000</f>
        <v>6.6000000000000003E-2</v>
      </c>
      <c r="J5921" t="s">
        <v>377</v>
      </c>
      <c r="K5921" s="3">
        <v>1</v>
      </c>
      <c r="L5921" s="5">
        <f>((K5921*(1000/G5921)*(25))/5000)*1000</f>
        <v>75.757575757575765</v>
      </c>
      <c r="M5921" s="3">
        <f>(K5921*1000)/(G5921*(F5921/25))*1000</f>
        <v>75.757575757575765</v>
      </c>
      <c r="N5921" s="5">
        <f>((K5921*(1000/G5921)*(25))/5000)*1000</f>
        <v>75.757575757575765</v>
      </c>
      <c r="O5921">
        <f>N5921/L5921</f>
        <v>1</v>
      </c>
    </row>
    <row r="5922" spans="1:15" x14ac:dyDescent="0.25">
      <c r="A5922">
        <v>5921</v>
      </c>
      <c r="B5922" s="3" t="s">
        <v>774</v>
      </c>
      <c r="C5922" s="2">
        <v>0.33333333333333331</v>
      </c>
      <c r="D5922" t="s">
        <v>702</v>
      </c>
      <c r="E5922" t="s">
        <v>15</v>
      </c>
      <c r="F5922">
        <v>5000</v>
      </c>
      <c r="G5922">
        <v>49</v>
      </c>
      <c r="I5922" s="3">
        <f>G5922/1000</f>
        <v>4.9000000000000002E-2</v>
      </c>
      <c r="J5922" t="s">
        <v>538</v>
      </c>
      <c r="K5922" s="3">
        <v>12</v>
      </c>
      <c r="L5922" s="5">
        <f>((K5922*(1000/G5922)*(25))/5000)*1000</f>
        <v>1224.4897959183672</v>
      </c>
      <c r="M5922" s="3">
        <f>(K5922*1000)/(G5922*(F5922/25))*1000</f>
        <v>1224.4897959183675</v>
      </c>
      <c r="N5922" s="5">
        <f>((K5922*(1000/G5922)*(25))/5000)*1000</f>
        <v>1224.4897959183672</v>
      </c>
      <c r="O5922">
        <f>N5922/L5922</f>
        <v>1</v>
      </c>
    </row>
    <row r="5923" spans="1:15" x14ac:dyDescent="0.25">
      <c r="A5923">
        <v>5922</v>
      </c>
      <c r="B5923" s="3" t="s">
        <v>774</v>
      </c>
      <c r="C5923" s="2">
        <v>0.33333333333333331</v>
      </c>
      <c r="D5923" t="s">
        <v>702</v>
      </c>
      <c r="E5923" t="s">
        <v>15</v>
      </c>
      <c r="F5923">
        <v>5000</v>
      </c>
      <c r="G5923">
        <v>49</v>
      </c>
      <c r="I5923" s="3">
        <f>G5923/1000</f>
        <v>4.9000000000000002E-2</v>
      </c>
      <c r="J5923" t="s">
        <v>29</v>
      </c>
      <c r="K5923" s="3">
        <v>4</v>
      </c>
      <c r="L5923" s="5">
        <f>((K5923*(1000/G5923)*(25))/5000)*1000</f>
        <v>408.16326530612247</v>
      </c>
      <c r="M5923" s="3">
        <f>(K5923*1000)/(G5923*(F5923/25))*1000</f>
        <v>408.16326530612247</v>
      </c>
      <c r="N5923" s="5">
        <f>((K5923*(1000/G5923)*(25))/5000)*1000</f>
        <v>408.16326530612247</v>
      </c>
      <c r="O5923">
        <f>N5923/L5923</f>
        <v>1</v>
      </c>
    </row>
    <row r="5924" spans="1:15" x14ac:dyDescent="0.25">
      <c r="A5924">
        <v>5923</v>
      </c>
      <c r="B5924" s="3" t="s">
        <v>774</v>
      </c>
      <c r="C5924" s="2">
        <v>0.33333333333333331</v>
      </c>
      <c r="D5924" t="s">
        <v>702</v>
      </c>
      <c r="E5924" t="s">
        <v>15</v>
      </c>
      <c r="F5924">
        <v>5000</v>
      </c>
      <c r="G5924">
        <v>49</v>
      </c>
      <c r="I5924" s="3">
        <f>G5924/1000</f>
        <v>4.9000000000000002E-2</v>
      </c>
      <c r="J5924" t="s">
        <v>290</v>
      </c>
      <c r="K5924" s="3">
        <v>2</v>
      </c>
      <c r="L5924" s="5">
        <f>((K5924*(1000/G5924)*(25))/5000)*1000</f>
        <v>204.08163265306123</v>
      </c>
      <c r="M5924" s="3">
        <f>(K5924*1000)/(G5924*(F5924/25))*1000</f>
        <v>204.08163265306123</v>
      </c>
      <c r="N5924" s="5">
        <f>((K5924*(1000/G5924)*(25))/5000)*1000</f>
        <v>204.08163265306123</v>
      </c>
      <c r="O5924">
        <f>N5924/L5924</f>
        <v>1</v>
      </c>
    </row>
    <row r="5925" spans="1:15" x14ac:dyDescent="0.25">
      <c r="A5925">
        <v>5924</v>
      </c>
      <c r="B5925" s="3" t="s">
        <v>774</v>
      </c>
      <c r="C5925" s="2">
        <v>0.33333333333333331</v>
      </c>
      <c r="D5925" t="s">
        <v>702</v>
      </c>
      <c r="E5925" t="s">
        <v>15</v>
      </c>
      <c r="F5925">
        <v>5000</v>
      </c>
      <c r="G5925">
        <v>49</v>
      </c>
      <c r="I5925" s="3">
        <f>G5925/1000</f>
        <v>4.9000000000000002E-2</v>
      </c>
      <c r="J5925" t="s">
        <v>304</v>
      </c>
      <c r="K5925" s="3">
        <v>15</v>
      </c>
      <c r="L5925" s="5">
        <f>((K5925*(1000/G5925)*(25))/5000)*1000</f>
        <v>1530.6122448979588</v>
      </c>
      <c r="M5925" s="3">
        <f>(K5925*1000)/(G5925*(F5925/25))*1000</f>
        <v>1530.612244897959</v>
      </c>
      <c r="N5925" s="5">
        <f>((K5925*(1000/G5925)*(25))/5000)*1000</f>
        <v>1530.6122448979588</v>
      </c>
      <c r="O5925">
        <f>N5925/L5925</f>
        <v>1</v>
      </c>
    </row>
    <row r="5926" spans="1:15" x14ac:dyDescent="0.25">
      <c r="A5926">
        <v>5925</v>
      </c>
      <c r="B5926" s="3" t="s">
        <v>774</v>
      </c>
      <c r="C5926" s="2">
        <v>0.33333333333333331</v>
      </c>
      <c r="D5926" t="s">
        <v>702</v>
      </c>
      <c r="E5926" t="s">
        <v>15</v>
      </c>
      <c r="F5926">
        <v>5000</v>
      </c>
      <c r="G5926">
        <v>49</v>
      </c>
      <c r="I5926" s="3">
        <f>G5926/1000</f>
        <v>4.9000000000000002E-2</v>
      </c>
      <c r="J5926" t="s">
        <v>537</v>
      </c>
      <c r="K5926" s="3">
        <v>5</v>
      </c>
      <c r="L5926" s="5">
        <f>((K5926*(1000/G5926)*(25))/5000)*1000</f>
        <v>510.20408163265296</v>
      </c>
      <c r="M5926" s="3">
        <f>(K5926*1000)/(G5926*(F5926/25))*1000</f>
        <v>510.20408163265307</v>
      </c>
      <c r="N5926" s="5">
        <f>((K5926*(1000/G5926)*(25))/5000)*1000</f>
        <v>510.20408163265296</v>
      </c>
      <c r="O5926">
        <f>N5926/L5926</f>
        <v>1</v>
      </c>
    </row>
    <row r="5927" spans="1:15" x14ac:dyDescent="0.25">
      <c r="A5927">
        <v>5926</v>
      </c>
      <c r="B5927" s="3" t="s">
        <v>774</v>
      </c>
      <c r="C5927" s="2">
        <v>0.33333333333333331</v>
      </c>
      <c r="D5927" t="s">
        <v>702</v>
      </c>
      <c r="E5927" t="s">
        <v>15</v>
      </c>
      <c r="F5927">
        <v>5000</v>
      </c>
      <c r="G5927">
        <v>49</v>
      </c>
      <c r="I5927" s="3">
        <f>G5927/1000</f>
        <v>4.9000000000000002E-2</v>
      </c>
      <c r="J5927" t="s">
        <v>16</v>
      </c>
      <c r="K5927" s="3">
        <v>6</v>
      </c>
      <c r="L5927" s="5">
        <f>((K5927*(1000/G5927)*(25))/5000)*1000</f>
        <v>612.24489795918362</v>
      </c>
      <c r="M5927" s="3">
        <f>(K5927*1000)/(G5927*(F5927/25))*1000</f>
        <v>612.24489795918373</v>
      </c>
      <c r="N5927" s="5">
        <f>((K5927*(1000/G5927)*(25))/5000)*1000</f>
        <v>612.24489795918362</v>
      </c>
      <c r="O5927">
        <f>N5927/L5927</f>
        <v>1</v>
      </c>
    </row>
    <row r="5928" spans="1:15" x14ac:dyDescent="0.25">
      <c r="A5928">
        <v>5927</v>
      </c>
      <c r="B5928" s="3" t="s">
        <v>774</v>
      </c>
      <c r="C5928" s="2">
        <v>0.33333333333333331</v>
      </c>
      <c r="D5928" t="s">
        <v>702</v>
      </c>
      <c r="E5928" t="s">
        <v>15</v>
      </c>
      <c r="F5928">
        <v>5000</v>
      </c>
      <c r="G5928">
        <v>49</v>
      </c>
      <c r="I5928" s="3">
        <f>G5928/1000</f>
        <v>4.9000000000000002E-2</v>
      </c>
      <c r="J5928" t="s">
        <v>473</v>
      </c>
      <c r="K5928" s="3">
        <v>3</v>
      </c>
      <c r="L5928" s="5">
        <f>((K5928*(1000/G5928)*(25))/5000)*1000</f>
        <v>306.12244897959181</v>
      </c>
      <c r="M5928" s="3">
        <f>(K5928*1000)/(G5928*(F5928/25))*1000</f>
        <v>306.12244897959187</v>
      </c>
      <c r="N5928" s="5">
        <f>((K5928*(1000/G5928)*(25))/5000)*1000</f>
        <v>306.12244897959181</v>
      </c>
      <c r="O5928">
        <f>N5928/L5928</f>
        <v>1</v>
      </c>
    </row>
    <row r="5929" spans="1:15" x14ac:dyDescent="0.25">
      <c r="A5929">
        <v>5928</v>
      </c>
      <c r="B5929" s="3" t="s">
        <v>774</v>
      </c>
      <c r="C5929" s="2">
        <v>0.33333333333333331</v>
      </c>
      <c r="D5929" t="s">
        <v>702</v>
      </c>
      <c r="E5929" t="s">
        <v>15</v>
      </c>
      <c r="F5929">
        <v>5000</v>
      </c>
      <c r="G5929">
        <v>49</v>
      </c>
      <c r="I5929" s="3">
        <f>G5929/1000</f>
        <v>4.9000000000000002E-2</v>
      </c>
      <c r="J5929" t="s">
        <v>173</v>
      </c>
      <c r="K5929" s="3">
        <v>3</v>
      </c>
      <c r="L5929" s="5">
        <f>((K5929*(1000/G5929)*(25))/5000)*1000</f>
        <v>306.12244897959181</v>
      </c>
      <c r="M5929" s="3">
        <f>(K5929*1000)/(G5929*(F5929/25))*1000</f>
        <v>306.12244897959187</v>
      </c>
      <c r="N5929" s="5">
        <f>((K5929*(1000/G5929)*(25))/5000)*1000</f>
        <v>306.12244897959181</v>
      </c>
      <c r="O5929">
        <f>N5929/L5929</f>
        <v>1</v>
      </c>
    </row>
    <row r="5930" spans="1:15" x14ac:dyDescent="0.25">
      <c r="A5930">
        <v>5929</v>
      </c>
      <c r="B5930" s="3" t="s">
        <v>774</v>
      </c>
      <c r="C5930" s="2">
        <v>0.33333333333333331</v>
      </c>
      <c r="D5930" t="s">
        <v>702</v>
      </c>
      <c r="E5930" t="s">
        <v>15</v>
      </c>
      <c r="F5930">
        <v>5000</v>
      </c>
      <c r="G5930">
        <v>49</v>
      </c>
      <c r="I5930" s="3">
        <f>G5930/1000</f>
        <v>4.9000000000000002E-2</v>
      </c>
      <c r="J5930" t="s">
        <v>491</v>
      </c>
      <c r="K5930" s="3">
        <v>4</v>
      </c>
      <c r="L5930" s="5">
        <f>((K5930*(1000/G5930)*(25))/5000)*1000</f>
        <v>408.16326530612247</v>
      </c>
      <c r="M5930" s="3">
        <f>(K5930*1000)/(G5930*(F5930/25))*1000</f>
        <v>408.16326530612247</v>
      </c>
      <c r="N5930" s="5">
        <f>((K5930*(1000/G5930)*(25))/5000)*1000</f>
        <v>408.16326530612247</v>
      </c>
      <c r="O5930">
        <f>N5930/L5930</f>
        <v>1</v>
      </c>
    </row>
    <row r="5931" spans="1:15" x14ac:dyDescent="0.25">
      <c r="A5931">
        <v>5930</v>
      </c>
      <c r="B5931" s="3" t="s">
        <v>774</v>
      </c>
      <c r="C5931" s="2">
        <v>0.33333333333333331</v>
      </c>
      <c r="D5931" t="s">
        <v>702</v>
      </c>
      <c r="E5931" t="s">
        <v>15</v>
      </c>
      <c r="F5931">
        <v>5000</v>
      </c>
      <c r="G5931">
        <v>49</v>
      </c>
      <c r="I5931" s="3">
        <f>G5931/1000</f>
        <v>4.9000000000000002E-2</v>
      </c>
      <c r="J5931" t="s">
        <v>166</v>
      </c>
      <c r="K5931" s="3">
        <v>11</v>
      </c>
      <c r="L5931" s="5">
        <f>((K5931*(1000/G5931)*(25))/5000)*1000</f>
        <v>1122.4489795918366</v>
      </c>
      <c r="M5931" s="3">
        <f>(K5931*1000)/(G5931*(F5931/25))*1000</f>
        <v>1122.4489795918366</v>
      </c>
      <c r="N5931" s="5">
        <f>((K5931*(1000/G5931)*(25))/5000)*1000</f>
        <v>1122.4489795918366</v>
      </c>
      <c r="O5931">
        <f>N5931/L5931</f>
        <v>1</v>
      </c>
    </row>
    <row r="5932" spans="1:15" x14ac:dyDescent="0.25">
      <c r="A5932">
        <v>5931</v>
      </c>
      <c r="B5932" s="3" t="s">
        <v>774</v>
      </c>
      <c r="C5932" s="2">
        <v>0.33333333333333331</v>
      </c>
      <c r="D5932" t="s">
        <v>702</v>
      </c>
      <c r="E5932" t="s">
        <v>15</v>
      </c>
      <c r="F5932">
        <v>5000</v>
      </c>
      <c r="G5932">
        <v>49</v>
      </c>
      <c r="I5932" s="3">
        <f>G5932/1000</f>
        <v>4.9000000000000002E-2</v>
      </c>
      <c r="J5932" t="s">
        <v>690</v>
      </c>
      <c r="K5932" s="3">
        <v>1</v>
      </c>
      <c r="L5932" s="5">
        <f>((K5932*(1000/G5932)*(25))/5000)*1000</f>
        <v>102.04081632653062</v>
      </c>
      <c r="M5932" s="3">
        <f>(K5932*1000)/(G5932*(F5932/25))*1000</f>
        <v>102.04081632653062</v>
      </c>
      <c r="N5932" s="5">
        <f>((K5932*(1000/G5932)*(25))/5000)*1000</f>
        <v>102.04081632653062</v>
      </c>
      <c r="O5932">
        <f>N5932/L5932</f>
        <v>1</v>
      </c>
    </row>
    <row r="5933" spans="1:15" x14ac:dyDescent="0.25">
      <c r="A5933">
        <v>5932</v>
      </c>
      <c r="B5933" s="3" t="s">
        <v>774</v>
      </c>
      <c r="C5933" s="2">
        <v>0.33333333333333331</v>
      </c>
      <c r="D5933" t="s">
        <v>702</v>
      </c>
      <c r="E5933" t="s">
        <v>15</v>
      </c>
      <c r="F5933">
        <v>5000</v>
      </c>
      <c r="G5933">
        <v>49</v>
      </c>
      <c r="I5933" s="3">
        <f>G5933/1000</f>
        <v>4.9000000000000002E-2</v>
      </c>
      <c r="J5933" t="s">
        <v>735</v>
      </c>
      <c r="K5933" s="3">
        <v>3</v>
      </c>
      <c r="L5933" s="5">
        <f>((K5933*(1000/G5933)*(25))/5000)*1000</f>
        <v>306.12244897959181</v>
      </c>
      <c r="M5933" s="3">
        <f>(K5933*1000)/(G5933*(F5933/25))*1000</f>
        <v>306.12244897959187</v>
      </c>
      <c r="N5933" s="5">
        <f>((K5933*(1000/G5933)*(25))/5000)*1000</f>
        <v>306.12244897959181</v>
      </c>
      <c r="O5933">
        <f>N5933/L5933</f>
        <v>1</v>
      </c>
    </row>
    <row r="5934" spans="1:15" x14ac:dyDescent="0.25">
      <c r="A5934">
        <v>5933</v>
      </c>
      <c r="B5934" s="3" t="s">
        <v>774</v>
      </c>
      <c r="C5934" s="2">
        <v>0.33333333333333331</v>
      </c>
      <c r="D5934" t="s">
        <v>702</v>
      </c>
      <c r="E5934" t="s">
        <v>15</v>
      </c>
      <c r="F5934">
        <v>5000</v>
      </c>
      <c r="G5934">
        <v>49</v>
      </c>
      <c r="I5934" s="3">
        <f>G5934/1000</f>
        <v>4.9000000000000002E-2</v>
      </c>
      <c r="J5934" t="s">
        <v>747</v>
      </c>
      <c r="K5934" s="3">
        <v>1</v>
      </c>
      <c r="L5934" s="5">
        <f>((K5934*(1000/G5934)*(25))/5000)*1000</f>
        <v>102.04081632653062</v>
      </c>
      <c r="M5934" s="3">
        <f>(K5934*1000)/(G5934*(F5934/25))*1000</f>
        <v>102.04081632653062</v>
      </c>
      <c r="N5934" s="5">
        <f>((K5934*(1000/G5934)*(25))/5000)*1000</f>
        <v>102.04081632653062</v>
      </c>
      <c r="O5934">
        <f>N5934/L5934</f>
        <v>1</v>
      </c>
    </row>
    <row r="5935" spans="1:15" x14ac:dyDescent="0.25">
      <c r="A5935">
        <v>5934</v>
      </c>
      <c r="B5935" s="3" t="s">
        <v>774</v>
      </c>
      <c r="C5935" s="2">
        <v>0.33333333333333331</v>
      </c>
      <c r="D5935" t="s">
        <v>702</v>
      </c>
      <c r="E5935" t="s">
        <v>15</v>
      </c>
      <c r="F5935">
        <v>5000</v>
      </c>
      <c r="G5935">
        <v>49</v>
      </c>
      <c r="I5935" s="3">
        <f>G5935/1000</f>
        <v>4.9000000000000002E-2</v>
      </c>
      <c r="J5935" t="s">
        <v>18</v>
      </c>
      <c r="K5935" s="3">
        <v>1</v>
      </c>
      <c r="L5935" s="5">
        <f>((K5935*(1000/G5935)*(25))/5000)*1000</f>
        <v>102.04081632653062</v>
      </c>
      <c r="M5935" s="3">
        <f>(K5935*1000)/(G5935*(F5935/25))*1000</f>
        <v>102.04081632653062</v>
      </c>
      <c r="N5935" s="5">
        <f>((K5935*(1000/G5935)*(25))/5000)*1000</f>
        <v>102.04081632653062</v>
      </c>
      <c r="O5935">
        <f>N5935/L5935</f>
        <v>1</v>
      </c>
    </row>
    <row r="5936" spans="1:15" x14ac:dyDescent="0.25">
      <c r="A5936">
        <v>5935</v>
      </c>
      <c r="B5936" s="3" t="s">
        <v>774</v>
      </c>
      <c r="C5936" s="2">
        <v>0.33333333333333331</v>
      </c>
      <c r="D5936" t="s">
        <v>702</v>
      </c>
      <c r="E5936" t="s">
        <v>15</v>
      </c>
      <c r="F5936">
        <v>5000</v>
      </c>
      <c r="G5936">
        <v>49</v>
      </c>
      <c r="I5936" s="3">
        <f>G5936/1000</f>
        <v>4.9000000000000002E-2</v>
      </c>
      <c r="J5936" t="s">
        <v>115</v>
      </c>
      <c r="K5936" s="3">
        <v>2</v>
      </c>
      <c r="L5936" s="5">
        <f>((K5936*(1000/G5936)*(25))/5000)*1000</f>
        <v>204.08163265306123</v>
      </c>
      <c r="M5936" s="3">
        <f>(K5936*1000)/(G5936*(F5936/25))*1000</f>
        <v>204.08163265306123</v>
      </c>
      <c r="N5936" s="5">
        <f>((K5936*(1000/G5936)*(25))/5000)*1000</f>
        <v>204.08163265306123</v>
      </c>
      <c r="O5936">
        <f>N5936/L5936</f>
        <v>1</v>
      </c>
    </row>
    <row r="5937" spans="1:15" x14ac:dyDescent="0.25">
      <c r="A5937">
        <v>5936</v>
      </c>
      <c r="B5937" s="3" t="s">
        <v>774</v>
      </c>
      <c r="C5937" s="2">
        <v>0.33333333333333331</v>
      </c>
      <c r="D5937" t="s">
        <v>702</v>
      </c>
      <c r="E5937" t="s">
        <v>15</v>
      </c>
      <c r="F5937">
        <v>5000</v>
      </c>
      <c r="G5937">
        <v>49</v>
      </c>
      <c r="I5937" s="3">
        <f>G5937/1000</f>
        <v>4.9000000000000002E-2</v>
      </c>
      <c r="J5937" t="s">
        <v>639</v>
      </c>
      <c r="K5937" s="3">
        <v>1</v>
      </c>
      <c r="L5937" s="5">
        <f>((K5937*(1000/G5937)*(25))/5000)*1000</f>
        <v>102.04081632653062</v>
      </c>
      <c r="M5937" s="3">
        <f>(K5937*1000)/(G5937*(F5937/25))*1000</f>
        <v>102.04081632653062</v>
      </c>
      <c r="N5937" s="5">
        <f>((K5937*(1000/G5937)*(25))/5000)*1000</f>
        <v>102.04081632653062</v>
      </c>
      <c r="O5937">
        <f>N5937/L5937</f>
        <v>1</v>
      </c>
    </row>
    <row r="5938" spans="1:15" x14ac:dyDescent="0.25">
      <c r="A5938">
        <v>5937</v>
      </c>
      <c r="B5938" s="3" t="s">
        <v>774</v>
      </c>
      <c r="C5938" s="2">
        <v>0.33333333333333331</v>
      </c>
      <c r="D5938" t="s">
        <v>702</v>
      </c>
      <c r="E5938" t="s">
        <v>15</v>
      </c>
      <c r="F5938">
        <v>5000</v>
      </c>
      <c r="G5938">
        <v>49</v>
      </c>
      <c r="I5938" s="3">
        <f>G5938/1000</f>
        <v>4.9000000000000002E-2</v>
      </c>
      <c r="J5938" t="s">
        <v>637</v>
      </c>
      <c r="K5938" s="3">
        <v>5</v>
      </c>
      <c r="L5938" s="5">
        <f>((K5938*(1000/G5938)*(25))/5000)*1000</f>
        <v>510.20408163265296</v>
      </c>
      <c r="M5938" s="3">
        <f>(K5938*1000)/(G5938*(F5938/25))*1000</f>
        <v>510.20408163265307</v>
      </c>
      <c r="N5938" s="5">
        <f>((K5938*(1000/G5938)*(25))/5000)*1000</f>
        <v>510.20408163265296</v>
      </c>
      <c r="O5938">
        <f>N5938/L5938</f>
        <v>1</v>
      </c>
    </row>
    <row r="5939" spans="1:15" x14ac:dyDescent="0.25">
      <c r="A5939">
        <v>5938</v>
      </c>
      <c r="B5939" s="3" t="s">
        <v>774</v>
      </c>
      <c r="C5939" s="2">
        <v>0.33333333333333331</v>
      </c>
      <c r="D5939" t="s">
        <v>702</v>
      </c>
      <c r="E5939" t="s">
        <v>15</v>
      </c>
      <c r="F5939">
        <v>5000</v>
      </c>
      <c r="G5939">
        <v>49</v>
      </c>
      <c r="I5939" s="3">
        <f>G5939/1000</f>
        <v>4.9000000000000002E-2</v>
      </c>
      <c r="J5939" t="s">
        <v>775</v>
      </c>
      <c r="K5939" s="3">
        <v>1</v>
      </c>
      <c r="L5939" s="5">
        <f>((K5939*(1000/G5939)*(25))/5000)*1000</f>
        <v>102.04081632653062</v>
      </c>
      <c r="M5939" s="3">
        <f>(K5939*1000)/(G5939*(F5939/25))*1000</f>
        <v>102.04081632653062</v>
      </c>
      <c r="N5939" s="5">
        <f>((K5939*(1000/G5939)*(25))/5000)*1000</f>
        <v>102.04081632653062</v>
      </c>
      <c r="O5939">
        <f>N5939/L5939</f>
        <v>1</v>
      </c>
    </row>
    <row r="5940" spans="1:15" x14ac:dyDescent="0.25">
      <c r="A5940">
        <v>5939</v>
      </c>
      <c r="B5940" s="3" t="s">
        <v>776</v>
      </c>
      <c r="C5940" s="2">
        <v>0.33333333333333331</v>
      </c>
      <c r="D5940" t="s">
        <v>702</v>
      </c>
      <c r="E5940" t="s">
        <v>15</v>
      </c>
      <c r="F5940">
        <v>5000</v>
      </c>
      <c r="G5940">
        <v>39</v>
      </c>
      <c r="I5940" s="3">
        <f>G5940/1000</f>
        <v>3.9E-2</v>
      </c>
      <c r="J5940" t="s">
        <v>538</v>
      </c>
      <c r="K5940" s="3">
        <v>7</v>
      </c>
      <c r="L5940" s="5">
        <f>((K5940*(1000/G5940)*(25))/5000)*1000</f>
        <v>897.43589743589746</v>
      </c>
      <c r="M5940" s="3">
        <f>(K5940*1000)/(G5940*(F5940/25))*1000</f>
        <v>897.43589743589746</v>
      </c>
      <c r="N5940" s="5">
        <f>((K5940*(1000/G5940)*(25))/5000)*1000</f>
        <v>897.43589743589746</v>
      </c>
      <c r="O5940">
        <f>N5940/L5940</f>
        <v>1</v>
      </c>
    </row>
    <row r="5941" spans="1:15" x14ac:dyDescent="0.25">
      <c r="A5941">
        <v>5940</v>
      </c>
      <c r="B5941" s="3" t="s">
        <v>776</v>
      </c>
      <c r="C5941" s="2">
        <v>0.33333333333333331</v>
      </c>
      <c r="D5941" t="s">
        <v>702</v>
      </c>
      <c r="E5941" t="s">
        <v>15</v>
      </c>
      <c r="F5941">
        <v>5000</v>
      </c>
      <c r="G5941">
        <v>39</v>
      </c>
      <c r="I5941" s="3">
        <f>G5941/1000</f>
        <v>3.9E-2</v>
      </c>
      <c r="J5941" t="s">
        <v>29</v>
      </c>
      <c r="K5941" s="3">
        <v>1</v>
      </c>
      <c r="L5941" s="5">
        <f>((K5941*(1000/G5941)*(25))/5000)*1000</f>
        <v>128.20512820512823</v>
      </c>
      <c r="M5941" s="3">
        <f>(K5941*1000)/(G5941*(F5941/25))*1000</f>
        <v>128.2051282051282</v>
      </c>
      <c r="N5941" s="5">
        <f>((K5941*(1000/G5941)*(25))/5000)*1000</f>
        <v>128.20512820512823</v>
      </c>
      <c r="O5941">
        <f>N5941/L5941</f>
        <v>1</v>
      </c>
    </row>
    <row r="5942" spans="1:15" x14ac:dyDescent="0.25">
      <c r="A5942">
        <v>5941</v>
      </c>
      <c r="B5942" s="3" t="s">
        <v>776</v>
      </c>
      <c r="C5942" s="2">
        <v>0.33333333333333331</v>
      </c>
      <c r="D5942" t="s">
        <v>702</v>
      </c>
      <c r="E5942" t="s">
        <v>15</v>
      </c>
      <c r="F5942">
        <v>5000</v>
      </c>
      <c r="G5942">
        <v>39</v>
      </c>
      <c r="I5942" s="3">
        <f>G5942/1000</f>
        <v>3.9E-2</v>
      </c>
      <c r="J5942" t="s">
        <v>290</v>
      </c>
      <c r="K5942" s="3">
        <v>3</v>
      </c>
      <c r="L5942" s="5">
        <f>((K5942*(1000/G5942)*(25))/5000)*1000</f>
        <v>384.61538461538464</v>
      </c>
      <c r="M5942" s="3">
        <f>(K5942*1000)/(G5942*(F5942/25))*1000</f>
        <v>384.61538461538464</v>
      </c>
      <c r="N5942" s="5">
        <f>((K5942*(1000/G5942)*(25))/5000)*1000</f>
        <v>384.61538461538464</v>
      </c>
      <c r="O5942">
        <f>N5942/L5942</f>
        <v>1</v>
      </c>
    </row>
    <row r="5943" spans="1:15" x14ac:dyDescent="0.25">
      <c r="A5943">
        <v>5942</v>
      </c>
      <c r="B5943" s="3" t="s">
        <v>776</v>
      </c>
      <c r="C5943" s="2">
        <v>0.33333333333333331</v>
      </c>
      <c r="D5943" t="s">
        <v>702</v>
      </c>
      <c r="E5943" t="s">
        <v>15</v>
      </c>
      <c r="F5943">
        <v>5000</v>
      </c>
      <c r="G5943">
        <v>39</v>
      </c>
      <c r="I5943" s="3">
        <f>G5943/1000</f>
        <v>3.9E-2</v>
      </c>
      <c r="J5943" t="s">
        <v>304</v>
      </c>
      <c r="K5943" s="3">
        <v>11</v>
      </c>
      <c r="L5943" s="5">
        <f>((K5943*(1000/G5943)*(25))/5000)*1000</f>
        <v>1410.2564102564102</v>
      </c>
      <c r="M5943" s="3">
        <f>(K5943*1000)/(G5943*(F5943/25))*1000</f>
        <v>1410.2564102564104</v>
      </c>
      <c r="N5943" s="5">
        <f>((K5943*(1000/G5943)*(25))/5000)*1000</f>
        <v>1410.2564102564102</v>
      </c>
      <c r="O5943">
        <f>N5943/L5943</f>
        <v>1</v>
      </c>
    </row>
    <row r="5944" spans="1:15" x14ac:dyDescent="0.25">
      <c r="A5944">
        <v>5943</v>
      </c>
      <c r="B5944" s="3" t="s">
        <v>776</v>
      </c>
      <c r="C5944" s="2">
        <v>0.33333333333333331</v>
      </c>
      <c r="D5944" t="s">
        <v>702</v>
      </c>
      <c r="E5944" t="s">
        <v>15</v>
      </c>
      <c r="F5944">
        <v>5000</v>
      </c>
      <c r="G5944">
        <v>39</v>
      </c>
      <c r="I5944" s="3">
        <f>G5944/1000</f>
        <v>3.9E-2</v>
      </c>
      <c r="J5944" t="s">
        <v>537</v>
      </c>
      <c r="K5944" s="3">
        <v>3</v>
      </c>
      <c r="L5944" s="5">
        <f>((K5944*(1000/G5944)*(25))/5000)*1000</f>
        <v>384.61538461538464</v>
      </c>
      <c r="M5944" s="3">
        <f>(K5944*1000)/(G5944*(F5944/25))*1000</f>
        <v>384.61538461538464</v>
      </c>
      <c r="N5944" s="5">
        <f>((K5944*(1000/G5944)*(25))/5000)*1000</f>
        <v>384.61538461538464</v>
      </c>
      <c r="O5944">
        <f>N5944/L5944</f>
        <v>1</v>
      </c>
    </row>
    <row r="5945" spans="1:15" x14ac:dyDescent="0.25">
      <c r="A5945">
        <v>5944</v>
      </c>
      <c r="B5945" s="3" t="s">
        <v>776</v>
      </c>
      <c r="C5945" s="2">
        <v>0.33333333333333331</v>
      </c>
      <c r="D5945" t="s">
        <v>702</v>
      </c>
      <c r="E5945" t="s">
        <v>15</v>
      </c>
      <c r="F5945">
        <v>5000</v>
      </c>
      <c r="G5945">
        <v>39</v>
      </c>
      <c r="I5945" s="3">
        <f>G5945/1000</f>
        <v>3.9E-2</v>
      </c>
      <c r="J5945" t="s">
        <v>16</v>
      </c>
      <c r="K5945" s="3">
        <v>4</v>
      </c>
      <c r="L5945" s="5">
        <f>((K5945*(1000/G5945)*(25))/5000)*1000</f>
        <v>512.82051282051293</v>
      </c>
      <c r="M5945" s="3">
        <f>(K5945*1000)/(G5945*(F5945/25))*1000</f>
        <v>512.82051282051282</v>
      </c>
      <c r="N5945" s="5">
        <f>((K5945*(1000/G5945)*(25))/5000)*1000</f>
        <v>512.82051282051293</v>
      </c>
      <c r="O5945">
        <f>N5945/L5945</f>
        <v>1</v>
      </c>
    </row>
    <row r="5946" spans="1:15" x14ac:dyDescent="0.25">
      <c r="A5946">
        <v>5945</v>
      </c>
      <c r="B5946" s="3" t="s">
        <v>776</v>
      </c>
      <c r="C5946" s="2">
        <v>0.33333333333333331</v>
      </c>
      <c r="D5946" t="s">
        <v>702</v>
      </c>
      <c r="E5946" t="s">
        <v>15</v>
      </c>
      <c r="F5946">
        <v>5000</v>
      </c>
      <c r="G5946">
        <v>39</v>
      </c>
      <c r="I5946" s="3">
        <f>G5946/1000</f>
        <v>3.9E-2</v>
      </c>
      <c r="J5946" t="s">
        <v>637</v>
      </c>
      <c r="K5946" s="3">
        <v>4</v>
      </c>
      <c r="L5946" s="5">
        <f>((K5946*(1000/G5946)*(25))/5000)*1000</f>
        <v>512.82051282051293</v>
      </c>
      <c r="M5946" s="3">
        <f>(K5946*1000)/(G5946*(F5946/25))*1000</f>
        <v>512.82051282051282</v>
      </c>
      <c r="N5946" s="5">
        <f>((K5946*(1000/G5946)*(25))/5000)*1000</f>
        <v>512.82051282051293</v>
      </c>
      <c r="O5946">
        <f>N5946/L5946</f>
        <v>1</v>
      </c>
    </row>
    <row r="5947" spans="1:15" x14ac:dyDescent="0.25">
      <c r="A5947">
        <v>5946</v>
      </c>
      <c r="B5947" s="3" t="s">
        <v>776</v>
      </c>
      <c r="C5947" s="2">
        <v>0.33333333333333331</v>
      </c>
      <c r="D5947" t="s">
        <v>702</v>
      </c>
      <c r="E5947" t="s">
        <v>15</v>
      </c>
      <c r="F5947">
        <v>5000</v>
      </c>
      <c r="G5947">
        <v>39</v>
      </c>
      <c r="I5947" s="3">
        <f>G5947/1000</f>
        <v>3.9E-2</v>
      </c>
      <c r="J5947" t="s">
        <v>173</v>
      </c>
      <c r="K5947" s="3">
        <v>1</v>
      </c>
      <c r="L5947" s="5">
        <f>((K5947*(1000/G5947)*(25))/5000)*1000</f>
        <v>128.20512820512823</v>
      </c>
      <c r="M5947" s="3">
        <f>(K5947*1000)/(G5947*(F5947/25))*1000</f>
        <v>128.2051282051282</v>
      </c>
      <c r="N5947" s="5">
        <f>((K5947*(1000/G5947)*(25))/5000)*1000</f>
        <v>128.20512820512823</v>
      </c>
      <c r="O5947">
        <f>N5947/L5947</f>
        <v>1</v>
      </c>
    </row>
    <row r="5948" spans="1:15" x14ac:dyDescent="0.25">
      <c r="A5948">
        <v>5947</v>
      </c>
      <c r="B5948" s="3" t="s">
        <v>776</v>
      </c>
      <c r="C5948" s="2">
        <v>0.33333333333333331</v>
      </c>
      <c r="D5948" t="s">
        <v>702</v>
      </c>
      <c r="E5948" t="s">
        <v>15</v>
      </c>
      <c r="F5948">
        <v>5000</v>
      </c>
      <c r="G5948">
        <v>39</v>
      </c>
      <c r="I5948" s="3">
        <f>G5948/1000</f>
        <v>3.9E-2</v>
      </c>
      <c r="J5948" t="s">
        <v>491</v>
      </c>
      <c r="K5948" s="3">
        <v>3</v>
      </c>
      <c r="L5948" s="5">
        <f>((K5948*(1000/G5948)*(25))/5000)*1000</f>
        <v>384.61538461538464</v>
      </c>
      <c r="M5948" s="3">
        <f>(K5948*1000)/(G5948*(F5948/25))*1000</f>
        <v>384.61538461538464</v>
      </c>
      <c r="N5948" s="5">
        <f>((K5948*(1000/G5948)*(25))/5000)*1000</f>
        <v>384.61538461538464</v>
      </c>
      <c r="O5948">
        <f>N5948/L5948</f>
        <v>1</v>
      </c>
    </row>
    <row r="5949" spans="1:15" x14ac:dyDescent="0.25">
      <c r="A5949">
        <v>5948</v>
      </c>
      <c r="B5949" s="3" t="s">
        <v>776</v>
      </c>
      <c r="C5949" s="2">
        <v>0.33333333333333331</v>
      </c>
      <c r="D5949" t="s">
        <v>702</v>
      </c>
      <c r="E5949" t="s">
        <v>15</v>
      </c>
      <c r="F5949">
        <v>5000</v>
      </c>
      <c r="G5949">
        <v>39</v>
      </c>
      <c r="I5949" s="3">
        <f>G5949/1000</f>
        <v>3.9E-2</v>
      </c>
      <c r="J5949" t="s">
        <v>166</v>
      </c>
      <c r="K5949" s="3">
        <v>7</v>
      </c>
      <c r="L5949" s="5">
        <f>((K5949*(1000/G5949)*(25))/5000)*1000</f>
        <v>897.43589743589746</v>
      </c>
      <c r="M5949" s="3">
        <f>(K5949*1000)/(G5949*(F5949/25))*1000</f>
        <v>897.43589743589746</v>
      </c>
      <c r="N5949" s="5">
        <f>((K5949*(1000/G5949)*(25))/5000)*1000</f>
        <v>897.43589743589746</v>
      </c>
      <c r="O5949">
        <f>N5949/L5949</f>
        <v>1</v>
      </c>
    </row>
    <row r="5950" spans="1:15" x14ac:dyDescent="0.25">
      <c r="A5950">
        <v>5949</v>
      </c>
      <c r="B5950" s="3" t="s">
        <v>776</v>
      </c>
      <c r="C5950" s="2">
        <v>0.33333333333333331</v>
      </c>
      <c r="D5950" t="s">
        <v>702</v>
      </c>
      <c r="E5950" t="s">
        <v>15</v>
      </c>
      <c r="F5950">
        <v>5000</v>
      </c>
      <c r="G5950">
        <v>39</v>
      </c>
      <c r="I5950" s="3">
        <f>G5950/1000</f>
        <v>3.9E-2</v>
      </c>
      <c r="J5950" t="s">
        <v>639</v>
      </c>
      <c r="K5950" s="3">
        <v>1</v>
      </c>
      <c r="L5950" s="5">
        <f>((K5950*(1000/G5950)*(25))/5000)*1000</f>
        <v>128.20512820512823</v>
      </c>
      <c r="M5950" s="3">
        <f>(K5950*1000)/(G5950*(F5950/25))*1000</f>
        <v>128.2051282051282</v>
      </c>
      <c r="N5950" s="5">
        <f>((K5950*(1000/G5950)*(25))/5000)*1000</f>
        <v>128.20512820512823</v>
      </c>
      <c r="O5950">
        <f>N5950/L5950</f>
        <v>1</v>
      </c>
    </row>
    <row r="5951" spans="1:15" x14ac:dyDescent="0.25">
      <c r="A5951">
        <v>5950</v>
      </c>
      <c r="B5951" s="3" t="s">
        <v>776</v>
      </c>
      <c r="C5951" s="2">
        <v>0.33333333333333331</v>
      </c>
      <c r="D5951" t="s">
        <v>702</v>
      </c>
      <c r="E5951" t="s">
        <v>15</v>
      </c>
      <c r="F5951">
        <v>5000</v>
      </c>
      <c r="G5951">
        <v>39</v>
      </c>
      <c r="I5951" s="3">
        <f>G5951/1000</f>
        <v>3.9E-2</v>
      </c>
      <c r="J5951" t="s">
        <v>735</v>
      </c>
      <c r="K5951" s="3">
        <v>5</v>
      </c>
      <c r="L5951" s="5">
        <f>((K5951*(1000/G5951)*(25))/5000)*1000</f>
        <v>641.02564102564099</v>
      </c>
      <c r="M5951" s="3">
        <f>(K5951*1000)/(G5951*(F5951/25))*1000</f>
        <v>641.02564102564111</v>
      </c>
      <c r="N5951" s="5">
        <f>((K5951*(1000/G5951)*(25))/5000)*1000</f>
        <v>641.02564102564099</v>
      </c>
      <c r="O5951">
        <f>N5951/L5951</f>
        <v>1</v>
      </c>
    </row>
    <row r="5952" spans="1:15" x14ac:dyDescent="0.25">
      <c r="A5952">
        <v>5951</v>
      </c>
      <c r="B5952" s="3" t="s">
        <v>776</v>
      </c>
      <c r="C5952" s="2">
        <v>0.33333333333333331</v>
      </c>
      <c r="D5952" t="s">
        <v>702</v>
      </c>
      <c r="E5952" t="s">
        <v>15</v>
      </c>
      <c r="F5952">
        <v>5000</v>
      </c>
      <c r="G5952">
        <v>39</v>
      </c>
      <c r="I5952" s="3">
        <f>G5952/1000</f>
        <v>3.9E-2</v>
      </c>
      <c r="J5952" t="s">
        <v>619</v>
      </c>
      <c r="K5952" s="3">
        <v>2</v>
      </c>
      <c r="L5952" s="5">
        <f>((K5952*(1000/G5952)*(25))/5000)*1000</f>
        <v>256.41025641025647</v>
      </c>
      <c r="M5952" s="3">
        <f>(K5952*1000)/(G5952*(F5952/25))*1000</f>
        <v>256.41025641025641</v>
      </c>
      <c r="N5952" s="5">
        <f>((K5952*(1000/G5952)*(25))/5000)*1000</f>
        <v>256.41025641025647</v>
      </c>
      <c r="O5952">
        <f>N5952/L5952</f>
        <v>1</v>
      </c>
    </row>
    <row r="5953" spans="1:15" x14ac:dyDescent="0.25">
      <c r="A5953">
        <v>5952</v>
      </c>
      <c r="B5953" s="3" t="s">
        <v>776</v>
      </c>
      <c r="C5953" s="2">
        <v>0.33333333333333331</v>
      </c>
      <c r="D5953" t="s">
        <v>702</v>
      </c>
      <c r="E5953" t="s">
        <v>15</v>
      </c>
      <c r="F5953">
        <v>5000</v>
      </c>
      <c r="G5953">
        <v>39</v>
      </c>
      <c r="I5953" s="3">
        <f>G5953/1000</f>
        <v>3.9E-2</v>
      </c>
      <c r="J5953" t="s">
        <v>775</v>
      </c>
      <c r="K5953" s="3">
        <v>1</v>
      </c>
      <c r="L5953" s="5">
        <f>((K5953*(1000/G5953)*(25))/5000)*1000</f>
        <v>128.20512820512823</v>
      </c>
      <c r="M5953" s="3">
        <f>(K5953*1000)/(G5953*(F5953/25))*1000</f>
        <v>128.2051282051282</v>
      </c>
      <c r="N5953" s="5">
        <f>((K5953*(1000/G5953)*(25))/5000)*1000</f>
        <v>128.20512820512823</v>
      </c>
      <c r="O5953">
        <f>N5953/L5953</f>
        <v>1</v>
      </c>
    </row>
    <row r="5954" spans="1:15" x14ac:dyDescent="0.25">
      <c r="A5954">
        <v>5953</v>
      </c>
      <c r="B5954" s="3" t="s">
        <v>776</v>
      </c>
      <c r="C5954" s="2">
        <v>0.33333333333333331</v>
      </c>
      <c r="D5954" t="s">
        <v>702</v>
      </c>
      <c r="E5954" t="s">
        <v>15</v>
      </c>
      <c r="F5954">
        <v>5000</v>
      </c>
      <c r="G5954">
        <v>39</v>
      </c>
      <c r="I5954" s="3">
        <f>G5954/1000</f>
        <v>3.9E-2</v>
      </c>
      <c r="J5954" t="s">
        <v>115</v>
      </c>
      <c r="K5954" s="3">
        <v>2</v>
      </c>
      <c r="L5954" s="5">
        <f>((K5954*(1000/G5954)*(25))/5000)*1000</f>
        <v>256.41025641025647</v>
      </c>
      <c r="M5954" s="3">
        <f>(K5954*1000)/(G5954*(F5954/25))*1000</f>
        <v>256.41025641025641</v>
      </c>
      <c r="N5954" s="5">
        <f>((K5954*(1000/G5954)*(25))/5000)*1000</f>
        <v>256.41025641025647</v>
      </c>
      <c r="O5954">
        <f>N5954/L5954</f>
        <v>1</v>
      </c>
    </row>
    <row r="5955" spans="1:15" x14ac:dyDescent="0.25">
      <c r="A5955">
        <v>5954</v>
      </c>
      <c r="B5955" s="3" t="s">
        <v>777</v>
      </c>
      <c r="C5955" s="2">
        <v>0.33333333333333331</v>
      </c>
      <c r="D5955" t="s">
        <v>702</v>
      </c>
      <c r="E5955" t="s">
        <v>15</v>
      </c>
      <c r="F5955">
        <v>5000</v>
      </c>
      <c r="G5955">
        <v>48</v>
      </c>
      <c r="I5955" s="3">
        <f>G5955/1000</f>
        <v>4.8000000000000001E-2</v>
      </c>
      <c r="J5955" t="s">
        <v>40</v>
      </c>
      <c r="K5955" s="3">
        <v>2</v>
      </c>
      <c r="L5955" s="5">
        <f>((K5955*(1000/G5955)*(25))/5000)*1000</f>
        <v>208.33333333333331</v>
      </c>
      <c r="M5955" s="3">
        <f>(K5955*1000)/(G5955*(F5955/25))*1000</f>
        <v>208.33333333333334</v>
      </c>
      <c r="N5955" s="5">
        <f>((K5955*(1000/G5955)*(25))/5000)*1000</f>
        <v>208.33333333333331</v>
      </c>
      <c r="O5955">
        <f>N5955/L5955</f>
        <v>1</v>
      </c>
    </row>
    <row r="5956" spans="1:15" x14ac:dyDescent="0.25">
      <c r="A5956">
        <v>5955</v>
      </c>
      <c r="B5956" s="3" t="s">
        <v>777</v>
      </c>
      <c r="C5956" s="2">
        <v>0.33333333333333331</v>
      </c>
      <c r="D5956" t="s">
        <v>702</v>
      </c>
      <c r="E5956" t="s">
        <v>15</v>
      </c>
      <c r="F5956">
        <v>5000</v>
      </c>
      <c r="G5956">
        <v>48</v>
      </c>
      <c r="I5956" s="3">
        <f>G5956/1000</f>
        <v>4.8000000000000001E-2</v>
      </c>
      <c r="J5956" t="s">
        <v>770</v>
      </c>
      <c r="K5956" s="3">
        <v>2</v>
      </c>
      <c r="L5956" s="5">
        <f>((K5956*(1000/G5956)*(25))/5000)*1000</f>
        <v>208.33333333333331</v>
      </c>
      <c r="M5956" s="3">
        <f>(K5956*1000)/(G5956*(F5956/25))*1000</f>
        <v>208.33333333333334</v>
      </c>
      <c r="N5956" s="5">
        <f>((K5956*(1000/G5956)*(25))/5000)*1000</f>
        <v>208.33333333333331</v>
      </c>
      <c r="O5956">
        <f>N5956/L5956</f>
        <v>1</v>
      </c>
    </row>
    <row r="5957" spans="1:15" x14ac:dyDescent="0.25">
      <c r="A5957">
        <v>5956</v>
      </c>
      <c r="B5957" s="3" t="s">
        <v>777</v>
      </c>
      <c r="C5957" s="2">
        <v>0.33333333333333331</v>
      </c>
      <c r="D5957" t="s">
        <v>702</v>
      </c>
      <c r="E5957" t="s">
        <v>15</v>
      </c>
      <c r="F5957">
        <v>5000</v>
      </c>
      <c r="G5957">
        <v>48</v>
      </c>
      <c r="I5957" s="3">
        <f>G5957/1000</f>
        <v>4.8000000000000001E-2</v>
      </c>
      <c r="J5957" t="s">
        <v>538</v>
      </c>
      <c r="K5957" s="3">
        <v>6</v>
      </c>
      <c r="L5957" s="5">
        <f>((K5957*(1000/G5957)*(25))/5000)*1000</f>
        <v>625</v>
      </c>
      <c r="M5957" s="3">
        <f>(K5957*1000)/(G5957*(F5957/25))*1000</f>
        <v>625</v>
      </c>
      <c r="N5957" s="5">
        <f>((K5957*(1000/G5957)*(25))/5000)*1000</f>
        <v>625</v>
      </c>
      <c r="O5957">
        <f>N5957/L5957</f>
        <v>1</v>
      </c>
    </row>
    <row r="5958" spans="1:15" x14ac:dyDescent="0.25">
      <c r="A5958">
        <v>5957</v>
      </c>
      <c r="B5958" s="3" t="s">
        <v>777</v>
      </c>
      <c r="C5958" s="2">
        <v>0.33333333333333331</v>
      </c>
      <c r="D5958" t="s">
        <v>702</v>
      </c>
      <c r="E5958" t="s">
        <v>15</v>
      </c>
      <c r="F5958">
        <v>5000</v>
      </c>
      <c r="G5958">
        <v>48</v>
      </c>
      <c r="I5958" s="3">
        <f>G5958/1000</f>
        <v>4.8000000000000001E-2</v>
      </c>
      <c r="J5958" t="s">
        <v>29</v>
      </c>
      <c r="K5958" s="3">
        <v>2</v>
      </c>
      <c r="L5958" s="5">
        <f>((K5958*(1000/G5958)*(25))/5000)*1000</f>
        <v>208.33333333333331</v>
      </c>
      <c r="M5958" s="3">
        <f>(K5958*1000)/(G5958*(F5958/25))*1000</f>
        <v>208.33333333333334</v>
      </c>
      <c r="N5958" s="5">
        <f>((K5958*(1000/G5958)*(25))/5000)*1000</f>
        <v>208.33333333333331</v>
      </c>
      <c r="O5958">
        <f>N5958/L5958</f>
        <v>1</v>
      </c>
    </row>
    <row r="5959" spans="1:15" x14ac:dyDescent="0.25">
      <c r="A5959">
        <v>5958</v>
      </c>
      <c r="B5959" s="3" t="s">
        <v>777</v>
      </c>
      <c r="C5959" s="2">
        <v>0.33333333333333331</v>
      </c>
      <c r="D5959" t="s">
        <v>702</v>
      </c>
      <c r="E5959" t="s">
        <v>15</v>
      </c>
      <c r="F5959">
        <v>5000</v>
      </c>
      <c r="G5959">
        <v>48</v>
      </c>
      <c r="I5959" s="3">
        <f>G5959/1000</f>
        <v>4.8000000000000001E-2</v>
      </c>
      <c r="J5959" t="s">
        <v>290</v>
      </c>
      <c r="K5959" s="3">
        <v>3</v>
      </c>
      <c r="L5959" s="5">
        <f>((K5959*(1000/G5959)*(25))/5000)*1000</f>
        <v>312.5</v>
      </c>
      <c r="M5959" s="3">
        <f>(K5959*1000)/(G5959*(F5959/25))*1000</f>
        <v>312.5</v>
      </c>
      <c r="N5959" s="5">
        <f>((K5959*(1000/G5959)*(25))/5000)*1000</f>
        <v>312.5</v>
      </c>
      <c r="O5959">
        <f>N5959/L5959</f>
        <v>1</v>
      </c>
    </row>
    <row r="5960" spans="1:15" x14ac:dyDescent="0.25">
      <c r="A5960">
        <v>5959</v>
      </c>
      <c r="B5960" s="3" t="s">
        <v>777</v>
      </c>
      <c r="C5960" s="2">
        <v>0.33333333333333331</v>
      </c>
      <c r="D5960" t="s">
        <v>702</v>
      </c>
      <c r="E5960" t="s">
        <v>15</v>
      </c>
      <c r="F5960">
        <v>5000</v>
      </c>
      <c r="G5960">
        <v>48</v>
      </c>
      <c r="I5960" s="3">
        <f>G5960/1000</f>
        <v>4.8000000000000001E-2</v>
      </c>
      <c r="J5960" t="s">
        <v>304</v>
      </c>
      <c r="K5960" s="3">
        <v>16</v>
      </c>
      <c r="L5960" s="5">
        <f>((K5960*(1000/G5960)*(25))/5000)*1000</f>
        <v>1666.6666666666665</v>
      </c>
      <c r="M5960" s="3">
        <f>(K5960*1000)/(G5960*(F5960/25))*1000</f>
        <v>1666.6666666666667</v>
      </c>
      <c r="N5960" s="5">
        <f>((K5960*(1000/G5960)*(25))/5000)*1000</f>
        <v>1666.6666666666665</v>
      </c>
      <c r="O5960">
        <f>N5960/L5960</f>
        <v>1</v>
      </c>
    </row>
    <row r="5961" spans="1:15" x14ac:dyDescent="0.25">
      <c r="A5961">
        <v>5960</v>
      </c>
      <c r="B5961" s="3" t="s">
        <v>777</v>
      </c>
      <c r="C5961" s="2">
        <v>0.33333333333333331</v>
      </c>
      <c r="D5961" t="s">
        <v>702</v>
      </c>
      <c r="E5961" t="s">
        <v>15</v>
      </c>
      <c r="F5961">
        <v>5000</v>
      </c>
      <c r="G5961">
        <v>48</v>
      </c>
      <c r="I5961" s="3">
        <f>G5961/1000</f>
        <v>4.8000000000000001E-2</v>
      </c>
      <c r="J5961" t="s">
        <v>537</v>
      </c>
      <c r="K5961" s="3">
        <v>3</v>
      </c>
      <c r="L5961" s="5">
        <f>((K5961*(1000/G5961)*(25))/5000)*1000</f>
        <v>312.5</v>
      </c>
      <c r="M5961" s="3">
        <f>(K5961*1000)/(G5961*(F5961/25))*1000</f>
        <v>312.5</v>
      </c>
      <c r="N5961" s="5">
        <f>((K5961*(1000/G5961)*(25))/5000)*1000</f>
        <v>312.5</v>
      </c>
      <c r="O5961">
        <f>N5961/L5961</f>
        <v>1</v>
      </c>
    </row>
    <row r="5962" spans="1:15" x14ac:dyDescent="0.25">
      <c r="A5962">
        <v>5961</v>
      </c>
      <c r="B5962" s="3" t="s">
        <v>777</v>
      </c>
      <c r="C5962" s="2">
        <v>0.33333333333333331</v>
      </c>
      <c r="D5962" t="s">
        <v>702</v>
      </c>
      <c r="E5962" t="s">
        <v>15</v>
      </c>
      <c r="F5962">
        <v>5000</v>
      </c>
      <c r="G5962">
        <v>48</v>
      </c>
      <c r="I5962" s="3">
        <f>G5962/1000</f>
        <v>4.8000000000000001E-2</v>
      </c>
      <c r="J5962" t="s">
        <v>16</v>
      </c>
      <c r="K5962" s="3">
        <v>11</v>
      </c>
      <c r="L5962" s="5">
        <f>((K5962*(1000/G5962)*(25))/5000)*1000</f>
        <v>1145.8333333333333</v>
      </c>
      <c r="M5962" s="3">
        <f>(K5962*1000)/(G5962*(F5962/25))*1000</f>
        <v>1145.8333333333333</v>
      </c>
      <c r="N5962" s="5">
        <f>((K5962*(1000/G5962)*(25))/5000)*1000</f>
        <v>1145.8333333333333</v>
      </c>
      <c r="O5962">
        <f>N5962/L5962</f>
        <v>1</v>
      </c>
    </row>
    <row r="5963" spans="1:15" x14ac:dyDescent="0.25">
      <c r="A5963">
        <v>5962</v>
      </c>
      <c r="B5963" s="3" t="s">
        <v>777</v>
      </c>
      <c r="C5963" s="2">
        <v>0.33333333333333331</v>
      </c>
      <c r="D5963" t="s">
        <v>702</v>
      </c>
      <c r="E5963" t="s">
        <v>15</v>
      </c>
      <c r="F5963">
        <v>5000</v>
      </c>
      <c r="G5963">
        <v>48</v>
      </c>
      <c r="I5963" s="3">
        <f>G5963/1000</f>
        <v>4.8000000000000001E-2</v>
      </c>
      <c r="J5963" t="s">
        <v>637</v>
      </c>
      <c r="K5963" s="3">
        <v>1</v>
      </c>
      <c r="L5963" s="5">
        <f>((K5963*(1000/G5963)*(25))/5000)*1000</f>
        <v>104.16666666666666</v>
      </c>
      <c r="M5963" s="3">
        <f>(K5963*1000)/(G5963*(F5963/25))*1000</f>
        <v>104.16666666666667</v>
      </c>
      <c r="N5963" s="5">
        <f>((K5963*(1000/G5963)*(25))/5000)*1000</f>
        <v>104.16666666666666</v>
      </c>
      <c r="O5963">
        <f>N5963/L5963</f>
        <v>1</v>
      </c>
    </row>
    <row r="5964" spans="1:15" x14ac:dyDescent="0.25">
      <c r="A5964">
        <v>5963</v>
      </c>
      <c r="B5964" s="3" t="s">
        <v>777</v>
      </c>
      <c r="C5964" s="2">
        <v>0.33333333333333331</v>
      </c>
      <c r="D5964" t="s">
        <v>702</v>
      </c>
      <c r="E5964" t="s">
        <v>15</v>
      </c>
      <c r="F5964">
        <v>5000</v>
      </c>
      <c r="G5964">
        <v>48</v>
      </c>
      <c r="I5964" s="3">
        <f>G5964/1000</f>
        <v>4.8000000000000001E-2</v>
      </c>
      <c r="J5964" t="s">
        <v>173</v>
      </c>
      <c r="K5964" s="3">
        <v>1</v>
      </c>
      <c r="L5964" s="5">
        <f>((K5964*(1000/G5964)*(25))/5000)*1000</f>
        <v>104.16666666666666</v>
      </c>
      <c r="M5964" s="3">
        <f>(K5964*1000)/(G5964*(F5964/25))*1000</f>
        <v>104.16666666666667</v>
      </c>
      <c r="N5964" s="5">
        <f>((K5964*(1000/G5964)*(25))/5000)*1000</f>
        <v>104.16666666666666</v>
      </c>
      <c r="O5964">
        <f>N5964/L5964</f>
        <v>1</v>
      </c>
    </row>
    <row r="5965" spans="1:15" x14ac:dyDescent="0.25">
      <c r="A5965">
        <v>5964</v>
      </c>
      <c r="B5965" s="3" t="s">
        <v>777</v>
      </c>
      <c r="C5965" s="2">
        <v>0.33333333333333331</v>
      </c>
      <c r="D5965" t="s">
        <v>702</v>
      </c>
      <c r="E5965" t="s">
        <v>15</v>
      </c>
      <c r="F5965">
        <v>5000</v>
      </c>
      <c r="G5965">
        <v>48</v>
      </c>
      <c r="I5965" s="3">
        <f>G5965/1000</f>
        <v>4.8000000000000001E-2</v>
      </c>
      <c r="J5965" t="s">
        <v>491</v>
      </c>
      <c r="K5965" s="3">
        <v>1</v>
      </c>
      <c r="L5965" s="5">
        <f>((K5965*(1000/G5965)*(25))/5000)*1000</f>
        <v>104.16666666666666</v>
      </c>
      <c r="M5965" s="3">
        <f>(K5965*1000)/(G5965*(F5965/25))*1000</f>
        <v>104.16666666666667</v>
      </c>
      <c r="N5965" s="5">
        <f>((K5965*(1000/G5965)*(25))/5000)*1000</f>
        <v>104.16666666666666</v>
      </c>
      <c r="O5965">
        <f>N5965/L5965</f>
        <v>1</v>
      </c>
    </row>
    <row r="5966" spans="1:15" x14ac:dyDescent="0.25">
      <c r="A5966">
        <v>5965</v>
      </c>
      <c r="B5966" s="3" t="s">
        <v>777</v>
      </c>
      <c r="C5966" s="2">
        <v>0.33333333333333331</v>
      </c>
      <c r="D5966" t="s">
        <v>702</v>
      </c>
      <c r="E5966" t="s">
        <v>15</v>
      </c>
      <c r="F5966">
        <v>5000</v>
      </c>
      <c r="G5966">
        <v>48</v>
      </c>
      <c r="I5966" s="3">
        <f>G5966/1000</f>
        <v>4.8000000000000001E-2</v>
      </c>
      <c r="J5966" t="s">
        <v>166</v>
      </c>
      <c r="K5966" s="3">
        <v>8</v>
      </c>
      <c r="L5966" s="5">
        <f>((K5966*(1000/G5966)*(25))/5000)*1000</f>
        <v>833.33333333333326</v>
      </c>
      <c r="M5966" s="3">
        <f>(K5966*1000)/(G5966*(F5966/25))*1000</f>
        <v>833.33333333333337</v>
      </c>
      <c r="N5966" s="5">
        <f>((K5966*(1000/G5966)*(25))/5000)*1000</f>
        <v>833.33333333333326</v>
      </c>
      <c r="O5966">
        <f>N5966/L5966</f>
        <v>1</v>
      </c>
    </row>
    <row r="5967" spans="1:15" x14ac:dyDescent="0.25">
      <c r="A5967">
        <v>5966</v>
      </c>
      <c r="B5967" s="3" t="s">
        <v>777</v>
      </c>
      <c r="C5967" s="2">
        <v>0.33333333333333331</v>
      </c>
      <c r="D5967" t="s">
        <v>702</v>
      </c>
      <c r="E5967" t="s">
        <v>15</v>
      </c>
      <c r="F5967">
        <v>5000</v>
      </c>
      <c r="G5967">
        <v>48</v>
      </c>
      <c r="I5967" s="3">
        <f>G5967/1000</f>
        <v>4.8000000000000001E-2</v>
      </c>
      <c r="J5967" t="s">
        <v>639</v>
      </c>
      <c r="K5967" s="3">
        <v>2</v>
      </c>
      <c r="L5967" s="5">
        <f>((K5967*(1000/G5967)*(25))/5000)*1000</f>
        <v>208.33333333333331</v>
      </c>
      <c r="M5967" s="3">
        <f>(K5967*1000)/(G5967*(F5967/25))*1000</f>
        <v>208.33333333333334</v>
      </c>
      <c r="N5967" s="5">
        <f>((K5967*(1000/G5967)*(25))/5000)*1000</f>
        <v>208.33333333333331</v>
      </c>
      <c r="O5967">
        <f>N5967/L5967</f>
        <v>1</v>
      </c>
    </row>
    <row r="5968" spans="1:15" x14ac:dyDescent="0.25">
      <c r="A5968">
        <v>5967</v>
      </c>
      <c r="B5968" s="3" t="s">
        <v>777</v>
      </c>
      <c r="C5968" s="2">
        <v>0.33333333333333331</v>
      </c>
      <c r="D5968" t="s">
        <v>702</v>
      </c>
      <c r="E5968" t="s">
        <v>15</v>
      </c>
      <c r="F5968">
        <v>5000</v>
      </c>
      <c r="G5968">
        <v>48</v>
      </c>
      <c r="I5968" s="3">
        <f>G5968/1000</f>
        <v>4.8000000000000001E-2</v>
      </c>
      <c r="J5968" t="s">
        <v>735</v>
      </c>
      <c r="K5968" s="3">
        <v>3</v>
      </c>
      <c r="L5968" s="5">
        <f>((K5968*(1000/G5968)*(25))/5000)*1000</f>
        <v>312.5</v>
      </c>
      <c r="M5968" s="3">
        <f>(K5968*1000)/(G5968*(F5968/25))*1000</f>
        <v>312.5</v>
      </c>
      <c r="N5968" s="5">
        <f>((K5968*(1000/G5968)*(25))/5000)*1000</f>
        <v>312.5</v>
      </c>
      <c r="O5968">
        <f>N5968/L5968</f>
        <v>1</v>
      </c>
    </row>
    <row r="5969" spans="1:15" x14ac:dyDescent="0.25">
      <c r="A5969">
        <v>5968</v>
      </c>
      <c r="B5969" s="3" t="s">
        <v>777</v>
      </c>
      <c r="C5969" s="2">
        <v>0.33333333333333331</v>
      </c>
      <c r="D5969" t="s">
        <v>702</v>
      </c>
      <c r="E5969" t="s">
        <v>15</v>
      </c>
      <c r="F5969">
        <v>5000</v>
      </c>
      <c r="G5969">
        <v>48</v>
      </c>
      <c r="I5969" s="3">
        <f>G5969/1000</f>
        <v>4.8000000000000001E-2</v>
      </c>
      <c r="J5969" t="s">
        <v>377</v>
      </c>
      <c r="K5969" s="3">
        <v>1</v>
      </c>
      <c r="L5969" s="5">
        <f>((K5969*(1000/G5969)*(25))/5000)*1000</f>
        <v>104.16666666666666</v>
      </c>
      <c r="M5969" s="3">
        <f>(K5969*1000)/(G5969*(F5969/25))*1000</f>
        <v>104.16666666666667</v>
      </c>
      <c r="N5969" s="5">
        <f>((K5969*(1000/G5969)*(25))/5000)*1000</f>
        <v>104.16666666666666</v>
      </c>
      <c r="O5969">
        <f>N5969/L5969</f>
        <v>1</v>
      </c>
    </row>
    <row r="5970" spans="1:15" x14ac:dyDescent="0.25">
      <c r="A5970">
        <v>5969</v>
      </c>
      <c r="B5970" s="3" t="s">
        <v>777</v>
      </c>
      <c r="C5970" s="2">
        <v>0.33333333333333331</v>
      </c>
      <c r="D5970" t="s">
        <v>702</v>
      </c>
      <c r="E5970" t="s">
        <v>15</v>
      </c>
      <c r="F5970">
        <v>5000</v>
      </c>
      <c r="G5970">
        <v>48</v>
      </c>
      <c r="I5970" s="3">
        <f>G5970/1000</f>
        <v>4.8000000000000001E-2</v>
      </c>
      <c r="J5970" t="s">
        <v>292</v>
      </c>
      <c r="K5970" s="3">
        <v>2</v>
      </c>
      <c r="L5970" s="5">
        <f>((K5970*(1000/G5970)*(25))/5000)*1000</f>
        <v>208.33333333333331</v>
      </c>
      <c r="M5970" s="3">
        <f>(K5970*1000)/(G5970*(F5970/25))*1000</f>
        <v>208.33333333333334</v>
      </c>
      <c r="N5970" s="5">
        <f>((K5970*(1000/G5970)*(25))/5000)*1000</f>
        <v>208.33333333333331</v>
      </c>
      <c r="O5970">
        <f>N5970/L5970</f>
        <v>1</v>
      </c>
    </row>
    <row r="5971" spans="1:15" x14ac:dyDescent="0.25">
      <c r="A5971">
        <v>5970</v>
      </c>
      <c r="B5971" s="3" t="s">
        <v>777</v>
      </c>
      <c r="C5971" s="2">
        <v>0.33333333333333331</v>
      </c>
      <c r="D5971" t="s">
        <v>702</v>
      </c>
      <c r="E5971" t="s">
        <v>15</v>
      </c>
      <c r="F5971">
        <v>5000</v>
      </c>
      <c r="G5971">
        <v>48</v>
      </c>
      <c r="I5971" s="3">
        <f>G5971/1000</f>
        <v>4.8000000000000001E-2</v>
      </c>
      <c r="J5971" t="s">
        <v>17</v>
      </c>
      <c r="K5971" s="3">
        <v>1</v>
      </c>
      <c r="L5971" s="5">
        <f>((K5971*(1000/G5971)*(25))/5000)*1000</f>
        <v>104.16666666666666</v>
      </c>
      <c r="M5971" s="3">
        <f>(K5971*1000)/(G5971*(F5971/25))*1000</f>
        <v>104.16666666666667</v>
      </c>
      <c r="N5971" s="5">
        <f>((K5971*(1000/G5971)*(25))/5000)*1000</f>
        <v>104.16666666666666</v>
      </c>
      <c r="O5971">
        <f>N5971/L5971</f>
        <v>1</v>
      </c>
    </row>
    <row r="5972" spans="1:15" x14ac:dyDescent="0.25">
      <c r="A5972">
        <v>5971</v>
      </c>
      <c r="B5972" s="3" t="s">
        <v>777</v>
      </c>
      <c r="C5972" s="2">
        <v>0.33333333333333331</v>
      </c>
      <c r="D5972" t="s">
        <v>702</v>
      </c>
      <c r="E5972" t="s">
        <v>15</v>
      </c>
      <c r="F5972">
        <v>5000</v>
      </c>
      <c r="G5972">
        <v>48</v>
      </c>
      <c r="I5972" s="3">
        <f>G5972/1000</f>
        <v>4.8000000000000001E-2</v>
      </c>
      <c r="J5972" t="s">
        <v>473</v>
      </c>
      <c r="K5972" s="3">
        <v>1</v>
      </c>
      <c r="L5972" s="5">
        <f>((K5972*(1000/G5972)*(25))/5000)*1000</f>
        <v>104.16666666666666</v>
      </c>
      <c r="M5972" s="3">
        <f>(K5972*1000)/(G5972*(F5972/25))*1000</f>
        <v>104.16666666666667</v>
      </c>
      <c r="N5972" s="5">
        <f>((K5972*(1000/G5972)*(25))/5000)*1000</f>
        <v>104.16666666666666</v>
      </c>
      <c r="O5972">
        <f>N5972/L5972</f>
        <v>1</v>
      </c>
    </row>
    <row r="5973" spans="1:15" x14ac:dyDescent="0.25">
      <c r="A5973">
        <v>5972</v>
      </c>
      <c r="B5973" s="3" t="s">
        <v>777</v>
      </c>
      <c r="C5973" s="2">
        <v>0.33333333333333331</v>
      </c>
      <c r="D5973" t="s">
        <v>702</v>
      </c>
      <c r="E5973" t="s">
        <v>15</v>
      </c>
      <c r="F5973">
        <v>5000</v>
      </c>
      <c r="G5973">
        <v>48</v>
      </c>
      <c r="I5973" s="3">
        <f>G5973/1000</f>
        <v>4.8000000000000001E-2</v>
      </c>
      <c r="J5973" t="s">
        <v>690</v>
      </c>
      <c r="K5973" s="3">
        <v>1</v>
      </c>
      <c r="L5973" s="5">
        <f>((K5973*(1000/G5973)*(25))/5000)*1000</f>
        <v>104.16666666666666</v>
      </c>
      <c r="M5973" s="3">
        <f>(K5973*1000)/(G5973*(F5973/25))*1000</f>
        <v>104.16666666666667</v>
      </c>
      <c r="N5973" s="5">
        <f>((K5973*(1000/G5973)*(25))/5000)*1000</f>
        <v>104.16666666666666</v>
      </c>
      <c r="O5973">
        <f>N5973/L5973</f>
        <v>1</v>
      </c>
    </row>
    <row r="5974" spans="1:15" x14ac:dyDescent="0.25">
      <c r="A5974">
        <v>5973</v>
      </c>
      <c r="B5974" s="3" t="s">
        <v>778</v>
      </c>
      <c r="C5974" s="2">
        <v>0.33333333333333331</v>
      </c>
      <c r="D5974" t="s">
        <v>702</v>
      </c>
      <c r="E5974" t="s">
        <v>15</v>
      </c>
      <c r="F5974">
        <v>5000</v>
      </c>
      <c r="G5974">
        <v>50</v>
      </c>
      <c r="I5974" s="3">
        <f>G5974/1000</f>
        <v>0.05</v>
      </c>
      <c r="J5974" t="s">
        <v>538</v>
      </c>
      <c r="K5974" s="3">
        <v>9</v>
      </c>
      <c r="L5974" s="5">
        <f>((K5974*(1000/G5974)*(25))/5000)*1000</f>
        <v>900</v>
      </c>
      <c r="M5974" s="3">
        <f>(K5974*1000)/(G5974*(F5974/25))*1000</f>
        <v>900</v>
      </c>
      <c r="N5974" s="5">
        <f>((K5974*(1000/G5974)*(25))/5000)*1000</f>
        <v>900</v>
      </c>
      <c r="O5974">
        <f>N5974/L5974</f>
        <v>1</v>
      </c>
    </row>
    <row r="5975" spans="1:15" x14ac:dyDescent="0.25">
      <c r="A5975">
        <v>5974</v>
      </c>
      <c r="B5975" s="3" t="s">
        <v>778</v>
      </c>
      <c r="C5975" s="2">
        <v>0.33333333333333331</v>
      </c>
      <c r="D5975" t="s">
        <v>702</v>
      </c>
      <c r="E5975" t="s">
        <v>15</v>
      </c>
      <c r="F5975">
        <v>5000</v>
      </c>
      <c r="G5975">
        <v>50</v>
      </c>
      <c r="I5975" s="3">
        <f>G5975/1000</f>
        <v>0.05</v>
      </c>
      <c r="J5975" t="s">
        <v>735</v>
      </c>
      <c r="K5975" s="3">
        <v>4</v>
      </c>
      <c r="L5975" s="5">
        <f>((K5975*(1000/G5975)*(25))/5000)*1000</f>
        <v>400</v>
      </c>
      <c r="M5975" s="3">
        <f>(K5975*1000)/(G5975*(F5975/25))*1000</f>
        <v>400</v>
      </c>
      <c r="N5975" s="5">
        <f>((K5975*(1000/G5975)*(25))/5000)*1000</f>
        <v>400</v>
      </c>
      <c r="O5975">
        <f>N5975/L5975</f>
        <v>1</v>
      </c>
    </row>
    <row r="5976" spans="1:15" x14ac:dyDescent="0.25">
      <c r="A5976">
        <v>5975</v>
      </c>
      <c r="B5976" s="3" t="s">
        <v>778</v>
      </c>
      <c r="C5976" s="2">
        <v>0.33333333333333331</v>
      </c>
      <c r="D5976" t="s">
        <v>702</v>
      </c>
      <c r="E5976" t="s">
        <v>15</v>
      </c>
      <c r="F5976">
        <v>5000</v>
      </c>
      <c r="G5976">
        <v>50</v>
      </c>
      <c r="I5976" s="3">
        <f>G5976/1000</f>
        <v>0.05</v>
      </c>
      <c r="J5976" t="s">
        <v>290</v>
      </c>
      <c r="K5976" s="3">
        <v>4</v>
      </c>
      <c r="L5976" s="5">
        <f>((K5976*(1000/G5976)*(25))/5000)*1000</f>
        <v>400</v>
      </c>
      <c r="M5976" s="3">
        <f>(K5976*1000)/(G5976*(F5976/25))*1000</f>
        <v>400</v>
      </c>
      <c r="N5976" s="5">
        <f>((K5976*(1000/G5976)*(25))/5000)*1000</f>
        <v>400</v>
      </c>
      <c r="O5976">
        <f>N5976/L5976</f>
        <v>1</v>
      </c>
    </row>
    <row r="5977" spans="1:15" x14ac:dyDescent="0.25">
      <c r="A5977">
        <v>5976</v>
      </c>
      <c r="B5977" s="3" t="s">
        <v>778</v>
      </c>
      <c r="C5977" s="2">
        <v>0.33333333333333331</v>
      </c>
      <c r="D5977" t="s">
        <v>702</v>
      </c>
      <c r="E5977" t="s">
        <v>15</v>
      </c>
      <c r="F5977">
        <v>5000</v>
      </c>
      <c r="G5977">
        <v>50</v>
      </c>
      <c r="I5977" s="3">
        <f>G5977/1000</f>
        <v>0.05</v>
      </c>
      <c r="J5977" t="s">
        <v>304</v>
      </c>
      <c r="K5977" s="3">
        <v>10</v>
      </c>
      <c r="L5977" s="5">
        <f>((K5977*(1000/G5977)*(25))/5000)*1000</f>
        <v>1000</v>
      </c>
      <c r="M5977" s="3">
        <f>(K5977*1000)/(G5977*(F5977/25))*1000</f>
        <v>1000</v>
      </c>
      <c r="N5977" s="5">
        <f>((K5977*(1000/G5977)*(25))/5000)*1000</f>
        <v>1000</v>
      </c>
      <c r="O5977">
        <f>N5977/L5977</f>
        <v>1</v>
      </c>
    </row>
    <row r="5978" spans="1:15" x14ac:dyDescent="0.25">
      <c r="A5978">
        <v>5977</v>
      </c>
      <c r="B5978" s="3" t="s">
        <v>778</v>
      </c>
      <c r="C5978" s="2">
        <v>0.33333333333333331</v>
      </c>
      <c r="D5978" t="s">
        <v>702</v>
      </c>
      <c r="E5978" t="s">
        <v>15</v>
      </c>
      <c r="F5978">
        <v>5000</v>
      </c>
      <c r="G5978">
        <v>50</v>
      </c>
      <c r="I5978" s="3">
        <f>G5978/1000</f>
        <v>0.05</v>
      </c>
      <c r="J5978" t="s">
        <v>537</v>
      </c>
      <c r="K5978" s="3">
        <v>2</v>
      </c>
      <c r="L5978" s="5">
        <f>((K5978*(1000/G5978)*(25))/5000)*1000</f>
        <v>200</v>
      </c>
      <c r="M5978" s="3">
        <f>(K5978*1000)/(G5978*(F5978/25))*1000</f>
        <v>200</v>
      </c>
      <c r="N5978" s="5">
        <f>((K5978*(1000/G5978)*(25))/5000)*1000</f>
        <v>200</v>
      </c>
      <c r="O5978">
        <f>N5978/L5978</f>
        <v>1</v>
      </c>
    </row>
    <row r="5979" spans="1:15" x14ac:dyDescent="0.25">
      <c r="A5979">
        <v>5978</v>
      </c>
      <c r="B5979" s="3" t="s">
        <v>778</v>
      </c>
      <c r="C5979" s="2">
        <v>0.33333333333333331</v>
      </c>
      <c r="D5979" t="s">
        <v>702</v>
      </c>
      <c r="E5979" t="s">
        <v>15</v>
      </c>
      <c r="F5979">
        <v>5000</v>
      </c>
      <c r="G5979">
        <v>50</v>
      </c>
      <c r="I5979" s="3">
        <f>G5979/1000</f>
        <v>0.05</v>
      </c>
      <c r="J5979" t="s">
        <v>166</v>
      </c>
      <c r="K5979" s="3">
        <v>7</v>
      </c>
      <c r="L5979" s="5">
        <f>((K5979*(1000/G5979)*(25))/5000)*1000</f>
        <v>700</v>
      </c>
      <c r="M5979" s="3">
        <f>(K5979*1000)/(G5979*(F5979/25))*1000</f>
        <v>700</v>
      </c>
      <c r="N5979" s="5">
        <f>((K5979*(1000/G5979)*(25))/5000)*1000</f>
        <v>700</v>
      </c>
      <c r="O5979">
        <f>N5979/L5979</f>
        <v>1</v>
      </c>
    </row>
    <row r="5980" spans="1:15" x14ac:dyDescent="0.25">
      <c r="A5980">
        <v>5979</v>
      </c>
      <c r="B5980" s="3" t="s">
        <v>778</v>
      </c>
      <c r="C5980" s="2">
        <v>0.33333333333333331</v>
      </c>
      <c r="D5980" t="s">
        <v>702</v>
      </c>
      <c r="E5980" t="s">
        <v>15</v>
      </c>
      <c r="F5980">
        <v>5000</v>
      </c>
      <c r="G5980">
        <v>50</v>
      </c>
      <c r="I5980" s="3">
        <f>G5980/1000</f>
        <v>0.05</v>
      </c>
      <c r="J5980" t="s">
        <v>639</v>
      </c>
      <c r="K5980" s="3">
        <v>4</v>
      </c>
      <c r="L5980" s="5">
        <f>((K5980*(1000/G5980)*(25))/5000)*1000</f>
        <v>400</v>
      </c>
      <c r="M5980" s="3">
        <f>(K5980*1000)/(G5980*(F5980/25))*1000</f>
        <v>400</v>
      </c>
      <c r="N5980" s="5">
        <f>((K5980*(1000/G5980)*(25))/5000)*1000</f>
        <v>400</v>
      </c>
      <c r="O5980">
        <f>N5980/L5980</f>
        <v>1</v>
      </c>
    </row>
    <row r="5981" spans="1:15" x14ac:dyDescent="0.25">
      <c r="A5981">
        <v>5980</v>
      </c>
      <c r="B5981" s="3" t="s">
        <v>778</v>
      </c>
      <c r="C5981" s="2">
        <v>0.33333333333333331</v>
      </c>
      <c r="D5981" t="s">
        <v>702</v>
      </c>
      <c r="E5981" t="s">
        <v>15</v>
      </c>
      <c r="F5981">
        <v>5000</v>
      </c>
      <c r="G5981">
        <v>50</v>
      </c>
      <c r="I5981" s="3">
        <f>G5981/1000</f>
        <v>0.05</v>
      </c>
      <c r="J5981" t="s">
        <v>115</v>
      </c>
      <c r="K5981" s="3">
        <v>1</v>
      </c>
      <c r="L5981" s="5">
        <f>((K5981*(1000/G5981)*(25))/5000)*1000</f>
        <v>100</v>
      </c>
      <c r="M5981" s="3">
        <f>(K5981*1000)/(G5981*(F5981/25))*1000</f>
        <v>100</v>
      </c>
      <c r="N5981" s="5">
        <f>((K5981*(1000/G5981)*(25))/5000)*1000</f>
        <v>100</v>
      </c>
      <c r="O5981">
        <f>N5981/L5981</f>
        <v>1</v>
      </c>
    </row>
    <row r="5982" spans="1:15" x14ac:dyDescent="0.25">
      <c r="A5982">
        <v>5981</v>
      </c>
      <c r="B5982" s="3" t="s">
        <v>778</v>
      </c>
      <c r="C5982" s="2">
        <v>0.33333333333333331</v>
      </c>
      <c r="D5982" t="s">
        <v>702</v>
      </c>
      <c r="E5982" t="s">
        <v>15</v>
      </c>
      <c r="F5982">
        <v>5000</v>
      </c>
      <c r="G5982">
        <v>50</v>
      </c>
      <c r="I5982" s="3">
        <f>G5982/1000</f>
        <v>0.05</v>
      </c>
      <c r="J5982" t="s">
        <v>754</v>
      </c>
      <c r="K5982" s="3">
        <v>1</v>
      </c>
      <c r="L5982" s="5">
        <f>((K5982*(1000/G5982)*(25))/5000)*1000</f>
        <v>100</v>
      </c>
      <c r="M5982" s="3">
        <f>(K5982*1000)/(G5982*(F5982/25))*1000</f>
        <v>100</v>
      </c>
      <c r="N5982" s="5">
        <f>((K5982*(1000/G5982)*(25))/5000)*1000</f>
        <v>100</v>
      </c>
      <c r="O5982">
        <f>N5982/L5982</f>
        <v>1</v>
      </c>
    </row>
    <row r="5983" spans="1:15" x14ac:dyDescent="0.25">
      <c r="A5983">
        <v>5982</v>
      </c>
      <c r="B5983" s="3" t="s">
        <v>778</v>
      </c>
      <c r="C5983" s="2">
        <v>0.33333333333333331</v>
      </c>
      <c r="D5983" t="s">
        <v>702</v>
      </c>
      <c r="E5983" t="s">
        <v>15</v>
      </c>
      <c r="F5983">
        <v>5000</v>
      </c>
      <c r="G5983">
        <v>50</v>
      </c>
      <c r="I5983" s="3">
        <f>G5983/1000</f>
        <v>0.05</v>
      </c>
      <c r="J5983" t="s">
        <v>17</v>
      </c>
      <c r="K5983" s="3">
        <v>1</v>
      </c>
      <c r="L5983" s="5">
        <f>((K5983*(1000/G5983)*(25))/5000)*1000</f>
        <v>100</v>
      </c>
      <c r="M5983" s="3">
        <f>(K5983*1000)/(G5983*(F5983/25))*1000</f>
        <v>100</v>
      </c>
      <c r="N5983" s="5">
        <f>((K5983*(1000/G5983)*(25))/5000)*1000</f>
        <v>100</v>
      </c>
      <c r="O5983">
        <f>N5983/L5983</f>
        <v>1</v>
      </c>
    </row>
    <row r="5984" spans="1:15" x14ac:dyDescent="0.25">
      <c r="A5984">
        <v>5983</v>
      </c>
      <c r="B5984" s="3" t="s">
        <v>778</v>
      </c>
      <c r="C5984" s="2">
        <v>0.33333333333333331</v>
      </c>
      <c r="D5984" t="s">
        <v>702</v>
      </c>
      <c r="E5984" t="s">
        <v>15</v>
      </c>
      <c r="F5984">
        <v>5000</v>
      </c>
      <c r="G5984">
        <v>50</v>
      </c>
      <c r="I5984" s="3">
        <f>G5984/1000</f>
        <v>0.05</v>
      </c>
      <c r="J5984" t="s">
        <v>473</v>
      </c>
      <c r="K5984" s="3">
        <v>1</v>
      </c>
      <c r="L5984" s="5">
        <f>((K5984*(1000/G5984)*(25))/5000)*1000</f>
        <v>100</v>
      </c>
      <c r="M5984" s="3">
        <f>(K5984*1000)/(G5984*(F5984/25))*1000</f>
        <v>100</v>
      </c>
      <c r="N5984" s="5">
        <f>((K5984*(1000/G5984)*(25))/5000)*1000</f>
        <v>100</v>
      </c>
      <c r="O5984">
        <f>N5984/L5984</f>
        <v>1</v>
      </c>
    </row>
    <row r="5985" spans="1:15" x14ac:dyDescent="0.25">
      <c r="A5985">
        <v>5984</v>
      </c>
      <c r="B5985" s="3" t="s">
        <v>778</v>
      </c>
      <c r="C5985" s="2">
        <v>0.33333333333333331</v>
      </c>
      <c r="D5985" t="s">
        <v>702</v>
      </c>
      <c r="E5985" t="s">
        <v>15</v>
      </c>
      <c r="F5985">
        <v>5000</v>
      </c>
      <c r="G5985">
        <v>50</v>
      </c>
      <c r="I5985" s="3">
        <f>G5985/1000</f>
        <v>0.05</v>
      </c>
      <c r="J5985" t="s">
        <v>690</v>
      </c>
      <c r="K5985" s="3">
        <v>1</v>
      </c>
      <c r="L5985" s="5">
        <f>((K5985*(1000/G5985)*(25))/5000)*1000</f>
        <v>100</v>
      </c>
      <c r="M5985" s="3">
        <f>(K5985*1000)/(G5985*(F5985/25))*1000</f>
        <v>100</v>
      </c>
      <c r="N5985" s="5">
        <f>((K5985*(1000/G5985)*(25))/5000)*1000</f>
        <v>100</v>
      </c>
      <c r="O5985">
        <f>N5985/L5985</f>
        <v>1</v>
      </c>
    </row>
    <row r="5986" spans="1:15" x14ac:dyDescent="0.25">
      <c r="A5986">
        <v>5985</v>
      </c>
      <c r="B5986" s="3" t="s">
        <v>778</v>
      </c>
      <c r="C5986" s="2">
        <v>0.33333333333333331</v>
      </c>
      <c r="D5986" t="s">
        <v>702</v>
      </c>
      <c r="E5986" t="s">
        <v>15</v>
      </c>
      <c r="F5986">
        <v>5000</v>
      </c>
      <c r="G5986">
        <v>50</v>
      </c>
      <c r="I5986" s="3">
        <f>G5986/1000</f>
        <v>0.05</v>
      </c>
      <c r="J5986" t="s">
        <v>539</v>
      </c>
      <c r="K5986" s="3">
        <v>1</v>
      </c>
      <c r="L5986" s="5">
        <f>((K5986*(1000/G5986)*(25))/5000)*1000</f>
        <v>100</v>
      </c>
      <c r="M5986" s="3">
        <f>(K5986*1000)/(G5986*(F5986/25))*1000</f>
        <v>100</v>
      </c>
      <c r="N5986" s="5">
        <f>((K5986*(1000/G5986)*(25))/5000)*1000</f>
        <v>100</v>
      </c>
      <c r="O5986">
        <f>N5986/L5986</f>
        <v>1</v>
      </c>
    </row>
    <row r="5987" spans="1:15" x14ac:dyDescent="0.25">
      <c r="A5987">
        <v>5986</v>
      </c>
      <c r="B5987" s="3" t="s">
        <v>778</v>
      </c>
      <c r="C5987" s="2">
        <v>0.33333333333333331</v>
      </c>
      <c r="D5987" t="s">
        <v>702</v>
      </c>
      <c r="E5987" t="s">
        <v>15</v>
      </c>
      <c r="F5987">
        <v>5000</v>
      </c>
      <c r="G5987">
        <v>50</v>
      </c>
      <c r="I5987" s="3">
        <f>G5987/1000</f>
        <v>0.05</v>
      </c>
      <c r="J5987" t="s">
        <v>48</v>
      </c>
      <c r="K5987" s="3">
        <v>1</v>
      </c>
      <c r="L5987" s="5">
        <f>((K5987*(1000/G5987)*(25))/5000)*1000</f>
        <v>100</v>
      </c>
      <c r="M5987" s="3">
        <f>(K5987*1000)/(G5987*(F5987/25))*1000</f>
        <v>100</v>
      </c>
      <c r="N5987" s="5">
        <f>((K5987*(1000/G5987)*(25))/5000)*1000</f>
        <v>100</v>
      </c>
      <c r="O5987">
        <f>N5987/L5987</f>
        <v>1</v>
      </c>
    </row>
    <row r="5988" spans="1:15" x14ac:dyDescent="0.25">
      <c r="A5988">
        <v>5987</v>
      </c>
      <c r="B5988" s="3" t="s">
        <v>778</v>
      </c>
      <c r="C5988" s="2">
        <v>0.33333333333333331</v>
      </c>
      <c r="D5988" t="s">
        <v>702</v>
      </c>
      <c r="E5988" t="s">
        <v>15</v>
      </c>
      <c r="F5988">
        <v>5000</v>
      </c>
      <c r="G5988">
        <v>50</v>
      </c>
      <c r="I5988" s="3">
        <f>G5988/1000</f>
        <v>0.05</v>
      </c>
      <c r="J5988" t="s">
        <v>775</v>
      </c>
      <c r="K5988" s="3">
        <v>1</v>
      </c>
      <c r="L5988" s="5">
        <f>((K5988*(1000/G5988)*(25))/5000)*1000</f>
        <v>100</v>
      </c>
      <c r="M5988" s="3">
        <f>(K5988*1000)/(G5988*(F5988/25))*1000</f>
        <v>100</v>
      </c>
      <c r="N5988" s="5">
        <f>((K5988*(1000/G5988)*(25))/5000)*1000</f>
        <v>100</v>
      </c>
      <c r="O5988">
        <f>N5988/L5988</f>
        <v>1</v>
      </c>
    </row>
    <row r="5989" spans="1:15" x14ac:dyDescent="0.25">
      <c r="A5989">
        <v>5988</v>
      </c>
      <c r="B5989" s="3" t="s">
        <v>779</v>
      </c>
      <c r="C5989" s="2">
        <v>0.33333333333333331</v>
      </c>
      <c r="D5989" t="s">
        <v>702</v>
      </c>
      <c r="E5989" t="s">
        <v>15</v>
      </c>
      <c r="F5989">
        <v>5000</v>
      </c>
      <c r="G5989">
        <v>23</v>
      </c>
      <c r="I5989" s="3">
        <f>G5989/1000</f>
        <v>2.3E-2</v>
      </c>
      <c r="J5989" t="s">
        <v>538</v>
      </c>
      <c r="K5989" s="3">
        <v>1</v>
      </c>
      <c r="L5989" s="5">
        <f>((K5989*(1000/G5989)*(25))/5000)*1000</f>
        <v>217.39130434782612</v>
      </c>
      <c r="M5989" s="3">
        <f>(K5989*1000)/(G5989*(F5989/25))*1000</f>
        <v>217.39130434782609</v>
      </c>
      <c r="N5989" s="5">
        <f>((K5989*(1000/G5989)*(25))/5000)*1000</f>
        <v>217.39130434782612</v>
      </c>
      <c r="O5989">
        <f>N5989/L5989</f>
        <v>1</v>
      </c>
    </row>
    <row r="5990" spans="1:15" x14ac:dyDescent="0.25">
      <c r="A5990">
        <v>5989</v>
      </c>
      <c r="B5990" s="3" t="s">
        <v>779</v>
      </c>
      <c r="C5990" s="2">
        <v>0.33333333333333331</v>
      </c>
      <c r="D5990" t="s">
        <v>702</v>
      </c>
      <c r="E5990" t="s">
        <v>15</v>
      </c>
      <c r="F5990">
        <v>5000</v>
      </c>
      <c r="G5990">
        <v>23</v>
      </c>
      <c r="I5990" s="3">
        <f>G5990/1000</f>
        <v>2.3E-2</v>
      </c>
      <c r="J5990" t="s">
        <v>290</v>
      </c>
      <c r="K5990" s="3">
        <v>4</v>
      </c>
      <c r="L5990" s="5">
        <f>((K5990*(1000/G5990)*(25))/5000)*1000</f>
        <v>869.56521739130449</v>
      </c>
      <c r="M5990" s="3">
        <f>(K5990*1000)/(G5990*(F5990/25))*1000</f>
        <v>869.56521739130437</v>
      </c>
      <c r="N5990" s="5">
        <f>((K5990*(1000/G5990)*(25))/5000)*1000</f>
        <v>869.56521739130449</v>
      </c>
      <c r="O5990">
        <f>N5990/L5990</f>
        <v>1</v>
      </c>
    </row>
    <row r="5991" spans="1:15" x14ac:dyDescent="0.25">
      <c r="A5991">
        <v>5990</v>
      </c>
      <c r="B5991" s="3" t="s">
        <v>779</v>
      </c>
      <c r="C5991" s="2">
        <v>0.33333333333333331</v>
      </c>
      <c r="D5991" t="s">
        <v>702</v>
      </c>
      <c r="E5991" t="s">
        <v>15</v>
      </c>
      <c r="F5991">
        <v>5000</v>
      </c>
      <c r="G5991">
        <v>23</v>
      </c>
      <c r="I5991" s="3">
        <f>G5991/1000</f>
        <v>2.3E-2</v>
      </c>
      <c r="J5991" t="s">
        <v>304</v>
      </c>
      <c r="K5991" s="3">
        <v>6</v>
      </c>
      <c r="L5991" s="5">
        <f>((K5991*(1000/G5991)*(25))/5000)*1000</f>
        <v>1304.3478260869565</v>
      </c>
      <c r="M5991" s="3">
        <f>(K5991*1000)/(G5991*(F5991/25))*1000</f>
        <v>1304.3478260869565</v>
      </c>
      <c r="N5991" s="5">
        <f>((K5991*(1000/G5991)*(25))/5000)*1000</f>
        <v>1304.3478260869565</v>
      </c>
      <c r="O5991">
        <f>N5991/L5991</f>
        <v>1</v>
      </c>
    </row>
    <row r="5992" spans="1:15" x14ac:dyDescent="0.25">
      <c r="A5992">
        <v>5991</v>
      </c>
      <c r="B5992" s="3" t="s">
        <v>779</v>
      </c>
      <c r="C5992" s="2">
        <v>0.33333333333333331</v>
      </c>
      <c r="D5992" t="s">
        <v>702</v>
      </c>
      <c r="E5992" t="s">
        <v>15</v>
      </c>
      <c r="F5992">
        <v>5000</v>
      </c>
      <c r="G5992">
        <v>23</v>
      </c>
      <c r="I5992" s="3">
        <f>G5992/1000</f>
        <v>2.3E-2</v>
      </c>
      <c r="J5992" t="s">
        <v>166</v>
      </c>
      <c r="K5992" s="3">
        <v>2</v>
      </c>
      <c r="L5992" s="5">
        <f>((K5992*(1000/G5992)*(25))/5000)*1000</f>
        <v>434.78260869565224</v>
      </c>
      <c r="M5992" s="3">
        <f>(K5992*1000)/(G5992*(F5992/25))*1000</f>
        <v>434.78260869565219</v>
      </c>
      <c r="N5992" s="5">
        <f>((K5992*(1000/G5992)*(25))/5000)*1000</f>
        <v>434.78260869565224</v>
      </c>
      <c r="O5992">
        <f>N5992/L5992</f>
        <v>1</v>
      </c>
    </row>
    <row r="5993" spans="1:15" x14ac:dyDescent="0.25">
      <c r="A5993">
        <v>5992</v>
      </c>
      <c r="B5993" s="3" t="s">
        <v>779</v>
      </c>
      <c r="C5993" s="2">
        <v>0.33333333333333331</v>
      </c>
      <c r="D5993" t="s">
        <v>702</v>
      </c>
      <c r="E5993" t="s">
        <v>15</v>
      </c>
      <c r="F5993">
        <v>5000</v>
      </c>
      <c r="G5993">
        <v>23</v>
      </c>
      <c r="I5993" s="3">
        <f>G5993/1000</f>
        <v>2.3E-2</v>
      </c>
      <c r="J5993" t="s">
        <v>639</v>
      </c>
      <c r="K5993" s="3">
        <v>3</v>
      </c>
      <c r="L5993" s="5">
        <f>((K5993*(1000/G5993)*(25))/5000)*1000</f>
        <v>652.17391304347825</v>
      </c>
      <c r="M5993" s="3">
        <f>(K5993*1000)/(G5993*(F5993/25))*1000</f>
        <v>652.17391304347825</v>
      </c>
      <c r="N5993" s="5">
        <f>((K5993*(1000/G5993)*(25))/5000)*1000</f>
        <v>652.17391304347825</v>
      </c>
      <c r="O5993">
        <f>N5993/L5993</f>
        <v>1</v>
      </c>
    </row>
    <row r="5994" spans="1:15" x14ac:dyDescent="0.25">
      <c r="A5994">
        <v>5993</v>
      </c>
      <c r="B5994" s="3" t="s">
        <v>779</v>
      </c>
      <c r="C5994" s="2">
        <v>0.33333333333333331</v>
      </c>
      <c r="D5994" t="s">
        <v>702</v>
      </c>
      <c r="E5994" t="s">
        <v>15</v>
      </c>
      <c r="F5994">
        <v>5000</v>
      </c>
      <c r="G5994">
        <v>23</v>
      </c>
      <c r="I5994" s="3">
        <f>G5994/1000</f>
        <v>2.3E-2</v>
      </c>
      <c r="J5994" t="s">
        <v>16</v>
      </c>
      <c r="K5994" s="3">
        <v>2</v>
      </c>
      <c r="L5994" s="5">
        <f>((K5994*(1000/G5994)*(25))/5000)*1000</f>
        <v>434.78260869565224</v>
      </c>
      <c r="M5994" s="3">
        <f>(K5994*1000)/(G5994*(F5994/25))*1000</f>
        <v>434.78260869565219</v>
      </c>
      <c r="N5994" s="5">
        <f>((K5994*(1000/G5994)*(25))/5000)*1000</f>
        <v>434.78260869565224</v>
      </c>
      <c r="O5994">
        <f>N5994/L5994</f>
        <v>1</v>
      </c>
    </row>
    <row r="5995" spans="1:15" x14ac:dyDescent="0.25">
      <c r="A5995">
        <v>5994</v>
      </c>
      <c r="B5995" s="3" t="s">
        <v>779</v>
      </c>
      <c r="C5995" s="2">
        <v>0.33333333333333331</v>
      </c>
      <c r="D5995" t="s">
        <v>702</v>
      </c>
      <c r="E5995" t="s">
        <v>15</v>
      </c>
      <c r="F5995">
        <v>5000</v>
      </c>
      <c r="G5995">
        <v>23</v>
      </c>
      <c r="I5995" s="3">
        <f>G5995/1000</f>
        <v>2.3E-2</v>
      </c>
      <c r="J5995" t="s">
        <v>491</v>
      </c>
      <c r="K5995" s="3">
        <v>1</v>
      </c>
      <c r="L5995" s="5">
        <f>((K5995*(1000/G5995)*(25))/5000)*1000</f>
        <v>217.39130434782612</v>
      </c>
      <c r="M5995" s="3">
        <f>(K5995*1000)/(G5995*(F5995/25))*1000</f>
        <v>217.39130434782609</v>
      </c>
      <c r="N5995" s="5">
        <f>((K5995*(1000/G5995)*(25))/5000)*1000</f>
        <v>217.39130434782612</v>
      </c>
      <c r="O5995">
        <f>N5995/L5995</f>
        <v>1</v>
      </c>
    </row>
    <row r="5996" spans="1:15" x14ac:dyDescent="0.25">
      <c r="A5996">
        <v>5995</v>
      </c>
      <c r="B5996" s="3" t="s">
        <v>779</v>
      </c>
      <c r="C5996" s="2">
        <v>0.33333333333333331</v>
      </c>
      <c r="D5996" t="s">
        <v>702</v>
      </c>
      <c r="E5996" t="s">
        <v>15</v>
      </c>
      <c r="F5996">
        <v>5000</v>
      </c>
      <c r="G5996">
        <v>23</v>
      </c>
      <c r="I5996" s="3">
        <f>G5996/1000</f>
        <v>2.3E-2</v>
      </c>
      <c r="J5996" t="s">
        <v>40</v>
      </c>
      <c r="K5996" s="3">
        <v>1</v>
      </c>
      <c r="L5996" s="5">
        <f>((K5996*(1000/G5996)*(25))/5000)*1000</f>
        <v>217.39130434782612</v>
      </c>
      <c r="M5996" s="3">
        <f>(K5996*1000)/(G5996*(F5996/25))*1000</f>
        <v>217.39130434782609</v>
      </c>
      <c r="N5996" s="5">
        <f>((K5996*(1000/G5996)*(25))/5000)*1000</f>
        <v>217.39130434782612</v>
      </c>
      <c r="O5996">
        <f>N5996/L5996</f>
        <v>1</v>
      </c>
    </row>
    <row r="5997" spans="1:15" x14ac:dyDescent="0.25">
      <c r="A5997">
        <v>5996</v>
      </c>
      <c r="B5997" s="3" t="s">
        <v>779</v>
      </c>
      <c r="C5997" s="2">
        <v>0.33333333333333331</v>
      </c>
      <c r="D5997" t="s">
        <v>702</v>
      </c>
      <c r="E5997" t="s">
        <v>15</v>
      </c>
      <c r="F5997">
        <v>5000</v>
      </c>
      <c r="G5997">
        <v>23</v>
      </c>
      <c r="I5997" s="3">
        <f>G5997/1000</f>
        <v>2.3E-2</v>
      </c>
      <c r="J5997" t="s">
        <v>173</v>
      </c>
      <c r="K5997" s="3">
        <v>1</v>
      </c>
      <c r="L5997" s="5">
        <f>((K5997*(1000/G5997)*(25))/5000)*1000</f>
        <v>217.39130434782612</v>
      </c>
      <c r="M5997" s="3">
        <f>(K5997*1000)/(G5997*(F5997/25))*1000</f>
        <v>217.39130434782609</v>
      </c>
      <c r="N5997" s="5">
        <f>((K5997*(1000/G5997)*(25))/5000)*1000</f>
        <v>217.39130434782612</v>
      </c>
      <c r="O5997">
        <f>N5997/L5997</f>
        <v>1</v>
      </c>
    </row>
    <row r="5998" spans="1:15" x14ac:dyDescent="0.25">
      <c r="A5998">
        <v>5997</v>
      </c>
      <c r="B5998" s="3" t="s">
        <v>779</v>
      </c>
      <c r="C5998" s="2">
        <v>0.33333333333333331</v>
      </c>
      <c r="D5998" t="s">
        <v>702</v>
      </c>
      <c r="E5998" t="s">
        <v>15</v>
      </c>
      <c r="F5998">
        <v>5000</v>
      </c>
      <c r="G5998">
        <v>23</v>
      </c>
      <c r="I5998" s="3">
        <f>G5998/1000</f>
        <v>2.3E-2</v>
      </c>
      <c r="J5998" t="s">
        <v>21</v>
      </c>
      <c r="K5998" s="3">
        <v>1</v>
      </c>
      <c r="L5998" s="5">
        <f>((K5998*(1000/G5998)*(25))/5000)*1000</f>
        <v>217.39130434782612</v>
      </c>
      <c r="M5998" s="3">
        <f>(K5998*1000)/(G5998*(F5998/25))*1000</f>
        <v>217.39130434782609</v>
      </c>
      <c r="N5998" s="5">
        <f>((K5998*(1000/G5998)*(25))/5000)*1000</f>
        <v>217.39130434782612</v>
      </c>
      <c r="O5998">
        <f>N5998/L5998</f>
        <v>1</v>
      </c>
    </row>
    <row r="5999" spans="1:15" x14ac:dyDescent="0.25">
      <c r="A5999">
        <v>5998</v>
      </c>
      <c r="B5999" s="3" t="s">
        <v>780</v>
      </c>
      <c r="C5999" s="2">
        <v>0.33333333333333331</v>
      </c>
      <c r="D5999" t="s">
        <v>702</v>
      </c>
      <c r="E5999" t="s">
        <v>15</v>
      </c>
      <c r="F5999">
        <v>5000</v>
      </c>
      <c r="G5999">
        <v>43</v>
      </c>
      <c r="I5999" s="3">
        <f>G5999/1000</f>
        <v>4.2999999999999997E-2</v>
      </c>
      <c r="J5999" t="s">
        <v>538</v>
      </c>
      <c r="K5999" s="3">
        <v>9</v>
      </c>
      <c r="L5999" s="5">
        <f>((K5999*(1000/G5999)*(25))/5000)*1000</f>
        <v>1046.5116279069769</v>
      </c>
      <c r="M5999" s="3">
        <f>(K5999*1000)/(G5999*(F5999/25))*1000</f>
        <v>1046.5116279069769</v>
      </c>
      <c r="N5999" s="5">
        <f>((K5999*(1000/G5999)*(25))/5000)*1000</f>
        <v>1046.5116279069769</v>
      </c>
      <c r="O5999">
        <f>N5999/L5999</f>
        <v>1</v>
      </c>
    </row>
    <row r="6000" spans="1:15" x14ac:dyDescent="0.25">
      <c r="A6000">
        <v>5999</v>
      </c>
      <c r="B6000" s="3" t="s">
        <v>780</v>
      </c>
      <c r="C6000" s="2">
        <v>0.33333333333333331</v>
      </c>
      <c r="D6000" t="s">
        <v>702</v>
      </c>
      <c r="E6000" t="s">
        <v>15</v>
      </c>
      <c r="F6000">
        <v>5000</v>
      </c>
      <c r="G6000">
        <v>43</v>
      </c>
      <c r="I6000" s="3">
        <f>G6000/1000</f>
        <v>4.2999999999999997E-2</v>
      </c>
      <c r="J6000" t="s">
        <v>735</v>
      </c>
      <c r="K6000" s="3">
        <v>2</v>
      </c>
      <c r="L6000" s="5">
        <f>((K6000*(1000/G6000)*(25))/5000)*1000</f>
        <v>232.55813953488368</v>
      </c>
      <c r="M6000" s="3">
        <f>(K6000*1000)/(G6000*(F6000/25))*1000</f>
        <v>232.55813953488371</v>
      </c>
      <c r="N6000" s="5">
        <f>((K6000*(1000/G6000)*(25))/5000)*1000</f>
        <v>232.55813953488368</v>
      </c>
      <c r="O6000">
        <f>N6000/L6000</f>
        <v>1</v>
      </c>
    </row>
    <row r="6001" spans="1:15" x14ac:dyDescent="0.25">
      <c r="A6001">
        <v>6000</v>
      </c>
      <c r="B6001" s="3" t="s">
        <v>780</v>
      </c>
      <c r="C6001" s="2">
        <v>0.33333333333333331</v>
      </c>
      <c r="D6001" t="s">
        <v>702</v>
      </c>
      <c r="E6001" t="s">
        <v>15</v>
      </c>
      <c r="F6001">
        <v>5000</v>
      </c>
      <c r="G6001">
        <v>43</v>
      </c>
      <c r="I6001" s="3">
        <f>G6001/1000</f>
        <v>4.2999999999999997E-2</v>
      </c>
      <c r="J6001" t="s">
        <v>166</v>
      </c>
      <c r="K6001" s="3">
        <v>5</v>
      </c>
      <c r="L6001" s="5">
        <f>((K6001*(1000/G6001)*(25))/5000)*1000</f>
        <v>581.39534883720921</v>
      </c>
      <c r="M6001" s="3">
        <f>(K6001*1000)/(G6001*(F6001/25))*1000</f>
        <v>581.39534883720933</v>
      </c>
      <c r="N6001" s="5">
        <f>((K6001*(1000/G6001)*(25))/5000)*1000</f>
        <v>581.39534883720921</v>
      </c>
      <c r="O6001">
        <f>N6001/L6001</f>
        <v>1</v>
      </c>
    </row>
    <row r="6002" spans="1:15" x14ac:dyDescent="0.25">
      <c r="A6002">
        <v>6001</v>
      </c>
      <c r="B6002" s="3" t="s">
        <v>780</v>
      </c>
      <c r="C6002" s="2">
        <v>0.33333333333333331</v>
      </c>
      <c r="D6002" t="s">
        <v>702</v>
      </c>
      <c r="E6002" t="s">
        <v>15</v>
      </c>
      <c r="F6002">
        <v>5000</v>
      </c>
      <c r="G6002">
        <v>43</v>
      </c>
      <c r="I6002" s="3">
        <f>G6002/1000</f>
        <v>4.2999999999999997E-2</v>
      </c>
      <c r="J6002" t="s">
        <v>637</v>
      </c>
      <c r="K6002" s="3">
        <v>1</v>
      </c>
      <c r="L6002" s="5">
        <f>((K6002*(1000/G6002)*(25))/5000)*1000</f>
        <v>116.27906976744184</v>
      </c>
      <c r="M6002" s="3">
        <f>(K6002*1000)/(G6002*(F6002/25))*1000</f>
        <v>116.27906976744185</v>
      </c>
      <c r="N6002" s="5">
        <f>((K6002*(1000/G6002)*(25))/5000)*1000</f>
        <v>116.27906976744184</v>
      </c>
      <c r="O6002">
        <f>N6002/L6002</f>
        <v>1</v>
      </c>
    </row>
    <row r="6003" spans="1:15" x14ac:dyDescent="0.25">
      <c r="A6003">
        <v>6002</v>
      </c>
      <c r="B6003" s="3" t="s">
        <v>780</v>
      </c>
      <c r="C6003" s="2">
        <v>0.33333333333333331</v>
      </c>
      <c r="D6003" t="s">
        <v>702</v>
      </c>
      <c r="E6003" t="s">
        <v>15</v>
      </c>
      <c r="F6003">
        <v>5000</v>
      </c>
      <c r="G6003">
        <v>43</v>
      </c>
      <c r="I6003" s="3">
        <f>G6003/1000</f>
        <v>4.2999999999999997E-2</v>
      </c>
      <c r="J6003" t="s">
        <v>639</v>
      </c>
      <c r="K6003" s="3">
        <v>2</v>
      </c>
      <c r="L6003" s="5">
        <f>((K6003*(1000/G6003)*(25))/5000)*1000</f>
        <v>232.55813953488368</v>
      </c>
      <c r="M6003" s="3">
        <f>(K6003*1000)/(G6003*(F6003/25))*1000</f>
        <v>232.55813953488371</v>
      </c>
      <c r="N6003" s="5">
        <f>((K6003*(1000/G6003)*(25))/5000)*1000</f>
        <v>232.55813953488368</v>
      </c>
      <c r="O6003">
        <f>N6003/L6003</f>
        <v>1</v>
      </c>
    </row>
    <row r="6004" spans="1:15" x14ac:dyDescent="0.25">
      <c r="A6004">
        <v>6003</v>
      </c>
      <c r="B6004" s="3" t="s">
        <v>780</v>
      </c>
      <c r="C6004" s="2">
        <v>0.33333333333333331</v>
      </c>
      <c r="D6004" t="s">
        <v>702</v>
      </c>
      <c r="E6004" t="s">
        <v>15</v>
      </c>
      <c r="F6004">
        <v>5000</v>
      </c>
      <c r="G6004">
        <v>43</v>
      </c>
      <c r="I6004" s="3">
        <f>G6004/1000</f>
        <v>4.2999999999999997E-2</v>
      </c>
      <c r="J6004" t="s">
        <v>290</v>
      </c>
      <c r="K6004" s="3">
        <v>6</v>
      </c>
      <c r="L6004" s="5">
        <f>((K6004*(1000/G6004)*(25))/5000)*1000</f>
        <v>697.67441860465124</v>
      </c>
      <c r="M6004" s="3">
        <f>(K6004*1000)/(G6004*(F6004/25))*1000</f>
        <v>697.67441860465124</v>
      </c>
      <c r="N6004" s="5">
        <f>((K6004*(1000/G6004)*(25))/5000)*1000</f>
        <v>697.67441860465124</v>
      </c>
      <c r="O6004">
        <f>N6004/L6004</f>
        <v>1</v>
      </c>
    </row>
    <row r="6005" spans="1:15" x14ac:dyDescent="0.25">
      <c r="A6005">
        <v>6004</v>
      </c>
      <c r="B6005" s="3" t="s">
        <v>780</v>
      </c>
      <c r="C6005" s="2">
        <v>0.33333333333333331</v>
      </c>
      <c r="D6005" t="s">
        <v>702</v>
      </c>
      <c r="E6005" t="s">
        <v>15</v>
      </c>
      <c r="F6005">
        <v>5000</v>
      </c>
      <c r="G6005">
        <v>43</v>
      </c>
      <c r="I6005" s="3">
        <f>G6005/1000</f>
        <v>4.2999999999999997E-2</v>
      </c>
      <c r="J6005" t="s">
        <v>537</v>
      </c>
      <c r="K6005" s="3">
        <v>2</v>
      </c>
      <c r="L6005" s="5">
        <f>((K6005*(1000/G6005)*(25))/5000)*1000</f>
        <v>232.55813953488368</v>
      </c>
      <c r="M6005" s="3">
        <f>(K6005*1000)/(G6005*(F6005/25))*1000</f>
        <v>232.55813953488371</v>
      </c>
      <c r="N6005" s="5">
        <f>((K6005*(1000/G6005)*(25))/5000)*1000</f>
        <v>232.55813953488368</v>
      </c>
      <c r="O6005">
        <f>N6005/L6005</f>
        <v>1</v>
      </c>
    </row>
    <row r="6006" spans="1:15" x14ac:dyDescent="0.25">
      <c r="A6006">
        <v>6005</v>
      </c>
      <c r="B6006" s="3" t="s">
        <v>780</v>
      </c>
      <c r="C6006" s="2">
        <v>0.33333333333333331</v>
      </c>
      <c r="D6006" t="s">
        <v>702</v>
      </c>
      <c r="E6006" t="s">
        <v>15</v>
      </c>
      <c r="F6006">
        <v>5000</v>
      </c>
      <c r="G6006">
        <v>43</v>
      </c>
      <c r="I6006" s="3">
        <f>G6006/1000</f>
        <v>4.2999999999999997E-2</v>
      </c>
      <c r="J6006" t="s">
        <v>17</v>
      </c>
      <c r="K6006" s="3">
        <v>4</v>
      </c>
      <c r="L6006" s="5">
        <f>((K6006*(1000/G6006)*(25))/5000)*1000</f>
        <v>465.11627906976736</v>
      </c>
      <c r="M6006" s="3">
        <f>(K6006*1000)/(G6006*(F6006/25))*1000</f>
        <v>465.11627906976742</v>
      </c>
      <c r="N6006" s="5">
        <f>((K6006*(1000/G6006)*(25))/5000)*1000</f>
        <v>465.11627906976736</v>
      </c>
      <c r="O6006">
        <f>N6006/L6006</f>
        <v>1</v>
      </c>
    </row>
    <row r="6007" spans="1:15" x14ac:dyDescent="0.25">
      <c r="A6007">
        <v>6006</v>
      </c>
      <c r="B6007" s="3" t="s">
        <v>780</v>
      </c>
      <c r="C6007" s="2">
        <v>0.33333333333333331</v>
      </c>
      <c r="D6007" t="s">
        <v>702</v>
      </c>
      <c r="E6007" t="s">
        <v>15</v>
      </c>
      <c r="F6007">
        <v>5000</v>
      </c>
      <c r="G6007">
        <v>43</v>
      </c>
      <c r="I6007" s="3">
        <f>G6007/1000</f>
        <v>4.2999999999999997E-2</v>
      </c>
      <c r="J6007" t="s">
        <v>304</v>
      </c>
      <c r="K6007" s="3">
        <v>5</v>
      </c>
      <c r="L6007" s="5">
        <f>((K6007*(1000/G6007)*(25))/5000)*1000</f>
        <v>581.39534883720921</v>
      </c>
      <c r="M6007" s="3">
        <f>(K6007*1000)/(G6007*(F6007/25))*1000</f>
        <v>581.39534883720933</v>
      </c>
      <c r="N6007" s="5">
        <f>((K6007*(1000/G6007)*(25))/5000)*1000</f>
        <v>581.39534883720921</v>
      </c>
      <c r="O6007">
        <f>N6007/L6007</f>
        <v>1</v>
      </c>
    </row>
    <row r="6008" spans="1:15" x14ac:dyDescent="0.25">
      <c r="A6008">
        <v>6007</v>
      </c>
      <c r="B6008" s="3" t="s">
        <v>780</v>
      </c>
      <c r="C6008" s="2">
        <v>0.33333333333333331</v>
      </c>
      <c r="D6008" t="s">
        <v>702</v>
      </c>
      <c r="E6008" t="s">
        <v>15</v>
      </c>
      <c r="F6008">
        <v>5000</v>
      </c>
      <c r="G6008">
        <v>43</v>
      </c>
      <c r="I6008" s="3">
        <f>G6008/1000</f>
        <v>4.2999999999999997E-2</v>
      </c>
      <c r="J6008" t="s">
        <v>491</v>
      </c>
      <c r="K6008" s="3">
        <v>1</v>
      </c>
      <c r="L6008" s="5">
        <f>((K6008*(1000/G6008)*(25))/5000)*1000</f>
        <v>116.27906976744184</v>
      </c>
      <c r="M6008" s="3">
        <f>(K6008*1000)/(G6008*(F6008/25))*1000</f>
        <v>116.27906976744185</v>
      </c>
      <c r="N6008" s="5">
        <f>((K6008*(1000/G6008)*(25))/5000)*1000</f>
        <v>116.27906976744184</v>
      </c>
      <c r="O6008">
        <f>N6008/L6008</f>
        <v>1</v>
      </c>
    </row>
    <row r="6009" spans="1:15" x14ac:dyDescent="0.25">
      <c r="A6009">
        <v>6008</v>
      </c>
      <c r="B6009" s="3" t="s">
        <v>780</v>
      </c>
      <c r="C6009" s="2">
        <v>0.33333333333333331</v>
      </c>
      <c r="D6009" t="s">
        <v>702</v>
      </c>
      <c r="E6009" t="s">
        <v>15</v>
      </c>
      <c r="F6009">
        <v>5000</v>
      </c>
      <c r="G6009">
        <v>43</v>
      </c>
      <c r="I6009" s="3">
        <f>G6009/1000</f>
        <v>4.2999999999999997E-2</v>
      </c>
      <c r="J6009" t="s">
        <v>473</v>
      </c>
      <c r="K6009" s="3">
        <v>3</v>
      </c>
      <c r="L6009" s="5">
        <f>((K6009*(1000/G6009)*(25))/5000)*1000</f>
        <v>348.83720930232562</v>
      </c>
      <c r="M6009" s="3">
        <f>(K6009*1000)/(G6009*(F6009/25))*1000</f>
        <v>348.83720930232562</v>
      </c>
      <c r="N6009" s="5">
        <f>((K6009*(1000/G6009)*(25))/5000)*1000</f>
        <v>348.83720930232562</v>
      </c>
      <c r="O6009">
        <f>N6009/L6009</f>
        <v>1</v>
      </c>
    </row>
    <row r="6010" spans="1:15" x14ac:dyDescent="0.25">
      <c r="A6010">
        <v>6009</v>
      </c>
      <c r="B6010" s="3" t="s">
        <v>780</v>
      </c>
      <c r="C6010" s="2">
        <v>0.33333333333333331</v>
      </c>
      <c r="D6010" t="s">
        <v>702</v>
      </c>
      <c r="E6010" t="s">
        <v>15</v>
      </c>
      <c r="F6010">
        <v>5000</v>
      </c>
      <c r="G6010">
        <v>43</v>
      </c>
      <c r="I6010" s="3">
        <f>G6010/1000</f>
        <v>4.2999999999999997E-2</v>
      </c>
      <c r="J6010" t="s">
        <v>16</v>
      </c>
      <c r="K6010" s="3">
        <v>1</v>
      </c>
      <c r="L6010" s="5">
        <f>((K6010*(1000/G6010)*(25))/5000)*1000</f>
        <v>116.27906976744184</v>
      </c>
      <c r="M6010" s="3">
        <f>(K6010*1000)/(G6010*(F6010/25))*1000</f>
        <v>116.27906976744185</v>
      </c>
      <c r="N6010" s="5">
        <f>((K6010*(1000/G6010)*(25))/5000)*1000</f>
        <v>116.27906976744184</v>
      </c>
      <c r="O6010">
        <f>N6010/L6010</f>
        <v>1</v>
      </c>
    </row>
    <row r="6011" spans="1:15" x14ac:dyDescent="0.25">
      <c r="A6011">
        <v>6010</v>
      </c>
      <c r="B6011" s="3" t="s">
        <v>780</v>
      </c>
      <c r="C6011" s="2">
        <v>0.33333333333333331</v>
      </c>
      <c r="D6011" t="s">
        <v>702</v>
      </c>
      <c r="E6011" t="s">
        <v>15</v>
      </c>
      <c r="F6011">
        <v>5000</v>
      </c>
      <c r="G6011">
        <v>43</v>
      </c>
      <c r="I6011" s="3">
        <f>G6011/1000</f>
        <v>4.2999999999999997E-2</v>
      </c>
      <c r="J6011" t="s">
        <v>115</v>
      </c>
      <c r="K6011" s="3">
        <v>1</v>
      </c>
      <c r="L6011" s="5">
        <f>((K6011*(1000/G6011)*(25))/5000)*1000</f>
        <v>116.27906976744184</v>
      </c>
      <c r="M6011" s="3">
        <f>(K6011*1000)/(G6011*(F6011/25))*1000</f>
        <v>116.27906976744185</v>
      </c>
      <c r="N6011" s="5">
        <f>((K6011*(1000/G6011)*(25))/5000)*1000</f>
        <v>116.27906976744184</v>
      </c>
      <c r="O6011">
        <f>N6011/L6011</f>
        <v>1</v>
      </c>
    </row>
    <row r="6012" spans="1:15" x14ac:dyDescent="0.25">
      <c r="A6012">
        <v>6011</v>
      </c>
      <c r="B6012" s="3" t="s">
        <v>780</v>
      </c>
      <c r="C6012" s="2">
        <v>0.33333333333333331</v>
      </c>
      <c r="D6012" t="s">
        <v>702</v>
      </c>
      <c r="E6012" t="s">
        <v>15</v>
      </c>
      <c r="F6012">
        <v>5000</v>
      </c>
      <c r="G6012">
        <v>43</v>
      </c>
      <c r="I6012" s="3">
        <f>G6012/1000</f>
        <v>4.2999999999999997E-2</v>
      </c>
      <c r="J6012" t="s">
        <v>292</v>
      </c>
      <c r="K6012" s="3">
        <v>1</v>
      </c>
      <c r="L6012" s="5">
        <f>((K6012*(1000/G6012)*(25))/5000)*1000</f>
        <v>116.27906976744184</v>
      </c>
      <c r="M6012" s="3">
        <f>(K6012*1000)/(G6012*(F6012/25))*1000</f>
        <v>116.27906976744185</v>
      </c>
      <c r="N6012" s="5">
        <f>((K6012*(1000/G6012)*(25))/5000)*1000</f>
        <v>116.27906976744184</v>
      </c>
      <c r="O6012">
        <f>N6012/L6012</f>
        <v>1</v>
      </c>
    </row>
    <row r="6013" spans="1:15" x14ac:dyDescent="0.25">
      <c r="A6013">
        <v>6012</v>
      </c>
      <c r="B6013" s="3" t="s">
        <v>781</v>
      </c>
      <c r="C6013" s="2">
        <v>0.33333333333333331</v>
      </c>
      <c r="D6013" t="s">
        <v>702</v>
      </c>
      <c r="E6013" t="s">
        <v>15</v>
      </c>
      <c r="F6013">
        <v>5000</v>
      </c>
      <c r="G6013">
        <v>43</v>
      </c>
      <c r="I6013" s="3">
        <f>G6013/1000</f>
        <v>4.2999999999999997E-2</v>
      </c>
      <c r="J6013" t="s">
        <v>304</v>
      </c>
      <c r="K6013" s="3">
        <v>17</v>
      </c>
      <c r="L6013" s="5">
        <f>((K6013*(1000/G6013)*(25))/5000)*1000</f>
        <v>1976.7441860465115</v>
      </c>
      <c r="M6013" s="3">
        <f>(K6013*1000)/(G6013*(F6013/25))*1000</f>
        <v>1976.7441860465117</v>
      </c>
      <c r="N6013" s="5">
        <f>((K6013*(1000/G6013)*(25))/5000)*1000</f>
        <v>1976.7441860465115</v>
      </c>
      <c r="O6013">
        <f>N6013/L6013</f>
        <v>1</v>
      </c>
    </row>
    <row r="6014" spans="1:15" x14ac:dyDescent="0.25">
      <c r="A6014">
        <v>6013</v>
      </c>
      <c r="B6014" s="3" t="s">
        <v>781</v>
      </c>
      <c r="C6014" s="2">
        <v>0.33333333333333331</v>
      </c>
      <c r="D6014" t="s">
        <v>702</v>
      </c>
      <c r="E6014" t="s">
        <v>15</v>
      </c>
      <c r="F6014">
        <v>5000</v>
      </c>
      <c r="G6014">
        <v>43</v>
      </c>
      <c r="I6014" s="3">
        <f>G6014/1000</f>
        <v>4.2999999999999997E-2</v>
      </c>
      <c r="J6014" t="s">
        <v>639</v>
      </c>
      <c r="K6014" s="3">
        <v>6</v>
      </c>
      <c r="L6014" s="5">
        <f>((K6014*(1000/G6014)*(25))/5000)*1000</f>
        <v>697.67441860465124</v>
      </c>
      <c r="M6014" s="3">
        <f>(K6014*1000)/(G6014*(F6014/25))*1000</f>
        <v>697.67441860465124</v>
      </c>
      <c r="N6014" s="5">
        <f>((K6014*(1000/G6014)*(25))/5000)*1000</f>
        <v>697.67441860465124</v>
      </c>
      <c r="O6014">
        <f>N6014/L6014</f>
        <v>1</v>
      </c>
    </row>
    <row r="6015" spans="1:15" x14ac:dyDescent="0.25">
      <c r="A6015">
        <v>6014</v>
      </c>
      <c r="B6015" s="3" t="s">
        <v>781</v>
      </c>
      <c r="C6015" s="2">
        <v>0.33333333333333331</v>
      </c>
      <c r="D6015" t="s">
        <v>702</v>
      </c>
      <c r="E6015" t="s">
        <v>15</v>
      </c>
      <c r="F6015">
        <v>5000</v>
      </c>
      <c r="G6015">
        <v>43</v>
      </c>
      <c r="I6015" s="3">
        <f>G6015/1000</f>
        <v>4.2999999999999997E-2</v>
      </c>
      <c r="J6015" t="s">
        <v>537</v>
      </c>
      <c r="K6015" s="3">
        <v>3</v>
      </c>
      <c r="L6015" s="5">
        <f>((K6015*(1000/G6015)*(25))/5000)*1000</f>
        <v>348.83720930232562</v>
      </c>
      <c r="M6015" s="3">
        <f>(K6015*1000)/(G6015*(F6015/25))*1000</f>
        <v>348.83720930232562</v>
      </c>
      <c r="N6015" s="5">
        <f>((K6015*(1000/G6015)*(25))/5000)*1000</f>
        <v>348.83720930232562</v>
      </c>
      <c r="O6015">
        <f>N6015/L6015</f>
        <v>1</v>
      </c>
    </row>
    <row r="6016" spans="1:15" x14ac:dyDescent="0.25">
      <c r="A6016">
        <v>6015</v>
      </c>
      <c r="B6016" s="3" t="s">
        <v>781</v>
      </c>
      <c r="C6016" s="2">
        <v>0.33333333333333331</v>
      </c>
      <c r="D6016" t="s">
        <v>702</v>
      </c>
      <c r="E6016" t="s">
        <v>15</v>
      </c>
      <c r="F6016">
        <v>5000</v>
      </c>
      <c r="G6016">
        <v>43</v>
      </c>
      <c r="I6016" s="3">
        <f>G6016/1000</f>
        <v>4.2999999999999997E-2</v>
      </c>
      <c r="J6016" t="s">
        <v>538</v>
      </c>
      <c r="K6016" s="3">
        <v>7</v>
      </c>
      <c r="L6016" s="5">
        <f>((K6016*(1000/G6016)*(25))/5000)*1000</f>
        <v>813.95348837209292</v>
      </c>
      <c r="M6016" s="3">
        <f>(K6016*1000)/(G6016*(F6016/25))*1000</f>
        <v>813.95348837209303</v>
      </c>
      <c r="N6016" s="5">
        <f>((K6016*(1000/G6016)*(25))/5000)*1000</f>
        <v>813.95348837209292</v>
      </c>
      <c r="O6016">
        <f>N6016/L6016</f>
        <v>1</v>
      </c>
    </row>
    <row r="6017" spans="1:15" x14ac:dyDescent="0.25">
      <c r="A6017">
        <v>6016</v>
      </c>
      <c r="B6017" s="3" t="s">
        <v>781</v>
      </c>
      <c r="C6017" s="2">
        <v>0.33333333333333331</v>
      </c>
      <c r="D6017" t="s">
        <v>702</v>
      </c>
      <c r="E6017" t="s">
        <v>15</v>
      </c>
      <c r="F6017">
        <v>5000</v>
      </c>
      <c r="G6017">
        <v>43</v>
      </c>
      <c r="I6017" s="3">
        <f>G6017/1000</f>
        <v>4.2999999999999997E-2</v>
      </c>
      <c r="J6017" t="s">
        <v>290</v>
      </c>
      <c r="K6017" s="3">
        <v>8</v>
      </c>
      <c r="L6017" s="5">
        <f>((K6017*(1000/G6017)*(25))/5000)*1000</f>
        <v>930.23255813953472</v>
      </c>
      <c r="M6017" s="3">
        <f>(K6017*1000)/(G6017*(F6017/25))*1000</f>
        <v>930.23255813953483</v>
      </c>
      <c r="N6017" s="5">
        <f>((K6017*(1000/G6017)*(25))/5000)*1000</f>
        <v>930.23255813953472</v>
      </c>
      <c r="O6017">
        <f>N6017/L6017</f>
        <v>1</v>
      </c>
    </row>
    <row r="6018" spans="1:15" x14ac:dyDescent="0.25">
      <c r="A6018">
        <v>6017</v>
      </c>
      <c r="B6018" s="3" t="s">
        <v>781</v>
      </c>
      <c r="C6018" s="2">
        <v>0.33333333333333331</v>
      </c>
      <c r="D6018" t="s">
        <v>702</v>
      </c>
      <c r="E6018" t="s">
        <v>15</v>
      </c>
      <c r="F6018">
        <v>5000</v>
      </c>
      <c r="G6018">
        <v>43</v>
      </c>
      <c r="I6018" s="3">
        <f>G6018/1000</f>
        <v>4.2999999999999997E-2</v>
      </c>
      <c r="J6018" t="s">
        <v>473</v>
      </c>
      <c r="K6018" s="3">
        <v>3</v>
      </c>
      <c r="L6018" s="5">
        <f>((K6018*(1000/G6018)*(25))/5000)*1000</f>
        <v>348.83720930232562</v>
      </c>
      <c r="M6018" s="3">
        <f>(K6018*1000)/(G6018*(F6018/25))*1000</f>
        <v>348.83720930232562</v>
      </c>
      <c r="N6018" s="5">
        <f>((K6018*(1000/G6018)*(25))/5000)*1000</f>
        <v>348.83720930232562</v>
      </c>
      <c r="O6018">
        <f>N6018/L6018</f>
        <v>1</v>
      </c>
    </row>
    <row r="6019" spans="1:15" x14ac:dyDescent="0.25">
      <c r="A6019">
        <v>6018</v>
      </c>
      <c r="B6019" s="3" t="s">
        <v>781</v>
      </c>
      <c r="C6019" s="2">
        <v>0.33333333333333331</v>
      </c>
      <c r="D6019" t="s">
        <v>702</v>
      </c>
      <c r="E6019" t="s">
        <v>15</v>
      </c>
      <c r="F6019">
        <v>5000</v>
      </c>
      <c r="G6019">
        <v>43</v>
      </c>
      <c r="I6019" s="3">
        <f>G6019/1000</f>
        <v>4.2999999999999997E-2</v>
      </c>
      <c r="J6019" t="s">
        <v>16</v>
      </c>
      <c r="K6019" s="3">
        <v>1</v>
      </c>
      <c r="L6019" s="5">
        <f>((K6019*(1000/G6019)*(25))/5000)*1000</f>
        <v>116.27906976744184</v>
      </c>
      <c r="M6019" s="3">
        <f>(K6019*1000)/(G6019*(F6019/25))*1000</f>
        <v>116.27906976744185</v>
      </c>
      <c r="N6019" s="5">
        <f>((K6019*(1000/G6019)*(25))/5000)*1000</f>
        <v>116.27906976744184</v>
      </c>
      <c r="O6019">
        <f>N6019/L6019</f>
        <v>1</v>
      </c>
    </row>
    <row r="6020" spans="1:15" x14ac:dyDescent="0.25">
      <c r="A6020">
        <v>6019</v>
      </c>
      <c r="B6020" s="3" t="s">
        <v>781</v>
      </c>
      <c r="C6020" s="2">
        <v>0.33333333333333331</v>
      </c>
      <c r="D6020" t="s">
        <v>702</v>
      </c>
      <c r="E6020" t="s">
        <v>15</v>
      </c>
      <c r="F6020">
        <v>5000</v>
      </c>
      <c r="G6020">
        <v>43</v>
      </c>
      <c r="I6020" s="3">
        <f>G6020/1000</f>
        <v>4.2999999999999997E-2</v>
      </c>
      <c r="J6020" t="s">
        <v>166</v>
      </c>
      <c r="K6020" s="3">
        <v>8</v>
      </c>
      <c r="L6020" s="5">
        <f>((K6020*(1000/G6020)*(25))/5000)*1000</f>
        <v>930.23255813953472</v>
      </c>
      <c r="M6020" s="3">
        <f>(K6020*1000)/(G6020*(F6020/25))*1000</f>
        <v>930.23255813953483</v>
      </c>
      <c r="N6020" s="5">
        <f>((K6020*(1000/G6020)*(25))/5000)*1000</f>
        <v>930.23255813953472</v>
      </c>
      <c r="O6020">
        <f>N6020/L6020</f>
        <v>1</v>
      </c>
    </row>
    <row r="6021" spans="1:15" x14ac:dyDescent="0.25">
      <c r="A6021">
        <v>6020</v>
      </c>
      <c r="B6021" s="3" t="s">
        <v>781</v>
      </c>
      <c r="C6021" s="2">
        <v>0.33333333333333331</v>
      </c>
      <c r="D6021" t="s">
        <v>702</v>
      </c>
      <c r="E6021" t="s">
        <v>15</v>
      </c>
      <c r="F6021">
        <v>5000</v>
      </c>
      <c r="G6021">
        <v>43</v>
      </c>
      <c r="I6021" s="3">
        <f>G6021/1000</f>
        <v>4.2999999999999997E-2</v>
      </c>
      <c r="J6021" t="s">
        <v>173</v>
      </c>
      <c r="K6021" s="3">
        <v>1</v>
      </c>
      <c r="L6021" s="5">
        <f>((K6021*(1000/G6021)*(25))/5000)*1000</f>
        <v>116.27906976744184</v>
      </c>
      <c r="M6021" s="3">
        <f>(K6021*1000)/(G6021*(F6021/25))*1000</f>
        <v>116.27906976744185</v>
      </c>
      <c r="N6021" s="5">
        <f>((K6021*(1000/G6021)*(25))/5000)*1000</f>
        <v>116.27906976744184</v>
      </c>
      <c r="O6021">
        <f>N6021/L6021</f>
        <v>1</v>
      </c>
    </row>
    <row r="6022" spans="1:15" x14ac:dyDescent="0.25">
      <c r="A6022">
        <v>6021</v>
      </c>
      <c r="B6022" s="3" t="s">
        <v>781</v>
      </c>
      <c r="C6022" s="2">
        <v>0.33333333333333331</v>
      </c>
      <c r="D6022" t="s">
        <v>702</v>
      </c>
      <c r="E6022" t="s">
        <v>15</v>
      </c>
      <c r="F6022">
        <v>5000</v>
      </c>
      <c r="G6022">
        <v>43</v>
      </c>
      <c r="I6022" s="3">
        <f>G6022/1000</f>
        <v>4.2999999999999997E-2</v>
      </c>
      <c r="J6022" t="s">
        <v>292</v>
      </c>
      <c r="K6022" s="3">
        <v>1</v>
      </c>
      <c r="L6022" s="5">
        <f>((K6022*(1000/G6022)*(25))/5000)*1000</f>
        <v>116.27906976744184</v>
      </c>
      <c r="M6022" s="3">
        <f>(K6022*1000)/(G6022*(F6022/25))*1000</f>
        <v>116.27906976744185</v>
      </c>
      <c r="N6022" s="5">
        <f>((K6022*(1000/G6022)*(25))/5000)*1000</f>
        <v>116.27906976744184</v>
      </c>
      <c r="O6022">
        <f>N6022/L6022</f>
        <v>1</v>
      </c>
    </row>
    <row r="6023" spans="1:15" x14ac:dyDescent="0.25">
      <c r="A6023">
        <v>6022</v>
      </c>
      <c r="B6023" s="3" t="s">
        <v>781</v>
      </c>
      <c r="C6023" s="2">
        <v>0.33333333333333331</v>
      </c>
      <c r="D6023" t="s">
        <v>702</v>
      </c>
      <c r="E6023" t="s">
        <v>15</v>
      </c>
      <c r="F6023">
        <v>5000</v>
      </c>
      <c r="G6023">
        <v>43</v>
      </c>
      <c r="I6023" s="3">
        <f>G6023/1000</f>
        <v>4.2999999999999997E-2</v>
      </c>
      <c r="J6023" t="s">
        <v>690</v>
      </c>
      <c r="K6023" s="3">
        <v>1</v>
      </c>
      <c r="L6023" s="5">
        <f>((K6023*(1000/G6023)*(25))/5000)*1000</f>
        <v>116.27906976744184</v>
      </c>
      <c r="M6023" s="3">
        <f>(K6023*1000)/(G6023*(F6023/25))*1000</f>
        <v>116.27906976744185</v>
      </c>
      <c r="N6023" s="5">
        <f>((K6023*(1000/G6023)*(25))/5000)*1000</f>
        <v>116.27906976744184</v>
      </c>
      <c r="O6023">
        <f>N6023/L6023</f>
        <v>1</v>
      </c>
    </row>
    <row r="6024" spans="1:15" x14ac:dyDescent="0.25">
      <c r="A6024">
        <v>6023</v>
      </c>
      <c r="B6024" s="3" t="s">
        <v>782</v>
      </c>
      <c r="C6024" s="2">
        <v>0.33333333333333331</v>
      </c>
      <c r="D6024" t="s">
        <v>702</v>
      </c>
      <c r="E6024" t="s">
        <v>15</v>
      </c>
      <c r="F6024">
        <v>5000</v>
      </c>
      <c r="G6024">
        <v>42</v>
      </c>
      <c r="I6024" s="3">
        <f>G6024/1000</f>
        <v>4.2000000000000003E-2</v>
      </c>
      <c r="J6024" t="s">
        <v>304</v>
      </c>
      <c r="K6024" s="3">
        <v>9</v>
      </c>
      <c r="L6024" s="5">
        <f>((K6024*(1000/G6024)*(25))/5000)*1000</f>
        <v>1071.4285714285713</v>
      </c>
      <c r="M6024" s="3">
        <f>(K6024*1000)/(G6024*(F6024/25))*1000</f>
        <v>1071.4285714285713</v>
      </c>
      <c r="N6024" s="5">
        <f>((K6024*(1000/G6024)*(25))/5000)*1000</f>
        <v>1071.4285714285713</v>
      </c>
      <c r="O6024">
        <f>N6024/L6024</f>
        <v>1</v>
      </c>
    </row>
    <row r="6025" spans="1:15" x14ac:dyDescent="0.25">
      <c r="A6025">
        <v>6024</v>
      </c>
      <c r="B6025" s="3" t="s">
        <v>782</v>
      </c>
      <c r="C6025" s="2">
        <v>0.33333333333333331</v>
      </c>
      <c r="D6025" t="s">
        <v>702</v>
      </c>
      <c r="E6025" t="s">
        <v>15</v>
      </c>
      <c r="F6025">
        <v>5000</v>
      </c>
      <c r="G6025">
        <v>42</v>
      </c>
      <c r="I6025" s="3">
        <f>G6025/1000</f>
        <v>4.2000000000000003E-2</v>
      </c>
      <c r="J6025" t="s">
        <v>690</v>
      </c>
      <c r="K6025" s="3">
        <v>1</v>
      </c>
      <c r="L6025" s="5">
        <f>((K6025*(1000/G6025)*(25))/5000)*1000</f>
        <v>119.04761904761905</v>
      </c>
      <c r="M6025" s="3">
        <f>(K6025*1000)/(G6025*(F6025/25))*1000</f>
        <v>119.04761904761904</v>
      </c>
      <c r="N6025" s="5">
        <f>((K6025*(1000/G6025)*(25))/5000)*1000</f>
        <v>119.04761904761905</v>
      </c>
      <c r="O6025">
        <f>N6025/L6025</f>
        <v>1</v>
      </c>
    </row>
    <row r="6026" spans="1:15" x14ac:dyDescent="0.25">
      <c r="A6026">
        <v>6025</v>
      </c>
      <c r="B6026" s="3" t="s">
        <v>782</v>
      </c>
      <c r="C6026" s="2">
        <v>0.33333333333333331</v>
      </c>
      <c r="D6026" t="s">
        <v>702</v>
      </c>
      <c r="E6026" t="s">
        <v>15</v>
      </c>
      <c r="F6026">
        <v>5000</v>
      </c>
      <c r="G6026">
        <v>42</v>
      </c>
      <c r="I6026" s="3">
        <f>G6026/1000</f>
        <v>4.2000000000000003E-2</v>
      </c>
      <c r="J6026" t="s">
        <v>166</v>
      </c>
      <c r="K6026" s="3">
        <v>8</v>
      </c>
      <c r="L6026" s="5">
        <f>((K6026*(1000/G6026)*(25))/5000)*1000</f>
        <v>952.38095238095241</v>
      </c>
      <c r="M6026" s="3">
        <f>(K6026*1000)/(G6026*(F6026/25))*1000</f>
        <v>952.38095238095229</v>
      </c>
      <c r="N6026" s="5">
        <f>((K6026*(1000/G6026)*(25))/5000)*1000</f>
        <v>952.38095238095241</v>
      </c>
      <c r="O6026">
        <f>N6026/L6026</f>
        <v>1</v>
      </c>
    </row>
    <row r="6027" spans="1:15" x14ac:dyDescent="0.25">
      <c r="A6027">
        <v>6026</v>
      </c>
      <c r="B6027" s="3" t="s">
        <v>782</v>
      </c>
      <c r="C6027" s="2">
        <v>0.33333333333333331</v>
      </c>
      <c r="D6027" t="s">
        <v>702</v>
      </c>
      <c r="E6027" t="s">
        <v>15</v>
      </c>
      <c r="F6027">
        <v>5000</v>
      </c>
      <c r="G6027">
        <v>42</v>
      </c>
      <c r="I6027" s="3">
        <f>G6027/1000</f>
        <v>4.2000000000000003E-2</v>
      </c>
      <c r="J6027" t="s">
        <v>703</v>
      </c>
      <c r="K6027" s="3">
        <v>1</v>
      </c>
      <c r="L6027" s="5">
        <f>((K6027*(1000/G6027)*(25))/5000)*1000</f>
        <v>119.04761904761905</v>
      </c>
      <c r="M6027" s="3">
        <f>(K6027*1000)/(G6027*(F6027/25))*1000</f>
        <v>119.04761904761904</v>
      </c>
      <c r="N6027" s="5">
        <f>((K6027*(1000/G6027)*(25))/5000)*1000</f>
        <v>119.04761904761905</v>
      </c>
      <c r="O6027">
        <f>N6027/L6027</f>
        <v>1</v>
      </c>
    </row>
    <row r="6028" spans="1:15" x14ac:dyDescent="0.25">
      <c r="A6028">
        <v>6027</v>
      </c>
      <c r="B6028" s="3" t="s">
        <v>782</v>
      </c>
      <c r="C6028" s="2">
        <v>0.33333333333333331</v>
      </c>
      <c r="D6028" t="s">
        <v>702</v>
      </c>
      <c r="E6028" t="s">
        <v>15</v>
      </c>
      <c r="F6028">
        <v>5000</v>
      </c>
      <c r="G6028">
        <v>42</v>
      </c>
      <c r="I6028" s="3">
        <f>G6028/1000</f>
        <v>4.2000000000000003E-2</v>
      </c>
      <c r="J6028" t="s">
        <v>637</v>
      </c>
      <c r="K6028" s="3">
        <v>4</v>
      </c>
      <c r="L6028" s="5">
        <f>((K6028*(1000/G6028)*(25))/5000)*1000</f>
        <v>476.1904761904762</v>
      </c>
      <c r="M6028" s="3">
        <f>(K6028*1000)/(G6028*(F6028/25))*1000</f>
        <v>476.19047619047615</v>
      </c>
      <c r="N6028" s="5">
        <f>((K6028*(1000/G6028)*(25))/5000)*1000</f>
        <v>476.1904761904762</v>
      </c>
      <c r="O6028">
        <f>N6028/L6028</f>
        <v>1</v>
      </c>
    </row>
    <row r="6029" spans="1:15" x14ac:dyDescent="0.25">
      <c r="A6029">
        <v>6028</v>
      </c>
      <c r="B6029" s="3" t="s">
        <v>782</v>
      </c>
      <c r="C6029" s="2">
        <v>0.33333333333333331</v>
      </c>
      <c r="D6029" t="s">
        <v>702</v>
      </c>
      <c r="E6029" t="s">
        <v>15</v>
      </c>
      <c r="F6029">
        <v>5000</v>
      </c>
      <c r="G6029">
        <v>42</v>
      </c>
      <c r="I6029" s="3">
        <f>G6029/1000</f>
        <v>4.2000000000000003E-2</v>
      </c>
      <c r="J6029" t="s">
        <v>491</v>
      </c>
      <c r="K6029" s="3">
        <v>4</v>
      </c>
      <c r="L6029" s="5">
        <f>((K6029*(1000/G6029)*(25))/5000)*1000</f>
        <v>476.1904761904762</v>
      </c>
      <c r="M6029" s="3">
        <f>(K6029*1000)/(G6029*(F6029/25))*1000</f>
        <v>476.19047619047615</v>
      </c>
      <c r="N6029" s="5">
        <f>((K6029*(1000/G6029)*(25))/5000)*1000</f>
        <v>476.1904761904762</v>
      </c>
      <c r="O6029">
        <f>N6029/L6029</f>
        <v>1</v>
      </c>
    </row>
    <row r="6030" spans="1:15" x14ac:dyDescent="0.25">
      <c r="A6030">
        <v>6029</v>
      </c>
      <c r="B6030" s="3" t="s">
        <v>782</v>
      </c>
      <c r="C6030" s="2">
        <v>0.33333333333333331</v>
      </c>
      <c r="D6030" t="s">
        <v>702</v>
      </c>
      <c r="E6030" t="s">
        <v>15</v>
      </c>
      <c r="F6030">
        <v>5000</v>
      </c>
      <c r="G6030">
        <v>42</v>
      </c>
      <c r="I6030" s="3">
        <f>G6030/1000</f>
        <v>4.2000000000000003E-2</v>
      </c>
      <c r="J6030" t="s">
        <v>537</v>
      </c>
      <c r="K6030" s="3">
        <v>4</v>
      </c>
      <c r="L6030" s="5">
        <f>((K6030*(1000/G6030)*(25))/5000)*1000</f>
        <v>476.1904761904762</v>
      </c>
      <c r="M6030" s="3">
        <f>(K6030*1000)/(G6030*(F6030/25))*1000</f>
        <v>476.19047619047615</v>
      </c>
      <c r="N6030" s="5">
        <f>((K6030*(1000/G6030)*(25))/5000)*1000</f>
        <v>476.1904761904762</v>
      </c>
      <c r="O6030">
        <f>N6030/L6030</f>
        <v>1</v>
      </c>
    </row>
    <row r="6031" spans="1:15" x14ac:dyDescent="0.25">
      <c r="A6031">
        <v>6030</v>
      </c>
      <c r="B6031" s="3" t="s">
        <v>782</v>
      </c>
      <c r="C6031" s="2">
        <v>0.33333333333333331</v>
      </c>
      <c r="D6031" t="s">
        <v>702</v>
      </c>
      <c r="E6031" t="s">
        <v>15</v>
      </c>
      <c r="F6031">
        <v>5000</v>
      </c>
      <c r="G6031">
        <v>42</v>
      </c>
      <c r="I6031" s="3">
        <f>G6031/1000</f>
        <v>4.2000000000000003E-2</v>
      </c>
      <c r="J6031" t="s">
        <v>538</v>
      </c>
      <c r="K6031" s="3">
        <v>3</v>
      </c>
      <c r="L6031" s="5">
        <f>((K6031*(1000/G6031)*(25))/5000)*1000</f>
        <v>357.14285714285717</v>
      </c>
      <c r="M6031" s="3">
        <f>(K6031*1000)/(G6031*(F6031/25))*1000</f>
        <v>357.14285714285717</v>
      </c>
      <c r="N6031" s="5">
        <f>((K6031*(1000/G6031)*(25))/5000)*1000</f>
        <v>357.14285714285717</v>
      </c>
      <c r="O6031">
        <f>N6031/L6031</f>
        <v>1</v>
      </c>
    </row>
    <row r="6032" spans="1:15" x14ac:dyDescent="0.25">
      <c r="A6032">
        <v>6031</v>
      </c>
      <c r="B6032" s="3" t="s">
        <v>782</v>
      </c>
      <c r="C6032" s="2">
        <v>0.33333333333333331</v>
      </c>
      <c r="D6032" t="s">
        <v>702</v>
      </c>
      <c r="E6032" t="s">
        <v>15</v>
      </c>
      <c r="F6032">
        <v>5000</v>
      </c>
      <c r="G6032">
        <v>42</v>
      </c>
      <c r="I6032" s="3">
        <f>G6032/1000</f>
        <v>4.2000000000000003E-2</v>
      </c>
      <c r="J6032" t="s">
        <v>639</v>
      </c>
      <c r="K6032" s="3">
        <v>3</v>
      </c>
      <c r="L6032" s="5">
        <f>((K6032*(1000/G6032)*(25))/5000)*1000</f>
        <v>357.14285714285717</v>
      </c>
      <c r="M6032" s="3">
        <f>(K6032*1000)/(G6032*(F6032/25))*1000</f>
        <v>357.14285714285717</v>
      </c>
      <c r="N6032" s="5">
        <f>((K6032*(1000/G6032)*(25))/5000)*1000</f>
        <v>357.14285714285717</v>
      </c>
      <c r="O6032">
        <f>N6032/L6032</f>
        <v>1</v>
      </c>
    </row>
    <row r="6033" spans="1:15" x14ac:dyDescent="0.25">
      <c r="A6033">
        <v>6032</v>
      </c>
      <c r="B6033" s="3" t="s">
        <v>782</v>
      </c>
      <c r="C6033" s="2">
        <v>0.33333333333333331</v>
      </c>
      <c r="D6033" t="s">
        <v>702</v>
      </c>
      <c r="E6033" t="s">
        <v>15</v>
      </c>
      <c r="F6033">
        <v>5000</v>
      </c>
      <c r="G6033">
        <v>42</v>
      </c>
      <c r="I6033" s="3">
        <f>G6033/1000</f>
        <v>4.2000000000000003E-2</v>
      </c>
      <c r="J6033" t="s">
        <v>541</v>
      </c>
      <c r="K6033" s="3">
        <v>2</v>
      </c>
      <c r="L6033" s="5">
        <f>((K6033*(1000/G6033)*(25))/5000)*1000</f>
        <v>238.0952380952381</v>
      </c>
      <c r="M6033" s="3">
        <f>(K6033*1000)/(G6033*(F6033/25))*1000</f>
        <v>238.09523809523807</v>
      </c>
      <c r="N6033" s="5">
        <f>((K6033*(1000/G6033)*(25))/5000)*1000</f>
        <v>238.0952380952381</v>
      </c>
      <c r="O6033">
        <f>N6033/L6033</f>
        <v>1</v>
      </c>
    </row>
    <row r="6034" spans="1:15" x14ac:dyDescent="0.25">
      <c r="A6034">
        <v>6033</v>
      </c>
      <c r="B6034" s="3" t="s">
        <v>782</v>
      </c>
      <c r="C6034" s="2">
        <v>0.33333333333333331</v>
      </c>
      <c r="D6034" t="s">
        <v>702</v>
      </c>
      <c r="E6034" t="s">
        <v>15</v>
      </c>
      <c r="F6034">
        <v>5000</v>
      </c>
      <c r="G6034">
        <v>42</v>
      </c>
      <c r="I6034" s="3">
        <f>G6034/1000</f>
        <v>4.2000000000000003E-2</v>
      </c>
      <c r="J6034" t="s">
        <v>735</v>
      </c>
      <c r="K6034" s="3">
        <v>2</v>
      </c>
      <c r="L6034" s="5">
        <f>((K6034*(1000/G6034)*(25))/5000)*1000</f>
        <v>238.0952380952381</v>
      </c>
      <c r="M6034" s="3">
        <f>(K6034*1000)/(G6034*(F6034/25))*1000</f>
        <v>238.09523809523807</v>
      </c>
      <c r="N6034" s="5">
        <f>((K6034*(1000/G6034)*(25))/5000)*1000</f>
        <v>238.0952380952381</v>
      </c>
      <c r="O6034">
        <f>N6034/L6034</f>
        <v>1</v>
      </c>
    </row>
    <row r="6035" spans="1:15" x14ac:dyDescent="0.25">
      <c r="A6035">
        <v>6034</v>
      </c>
      <c r="B6035" s="3" t="s">
        <v>782</v>
      </c>
      <c r="C6035" s="2">
        <v>0.33333333333333331</v>
      </c>
      <c r="D6035" t="s">
        <v>702</v>
      </c>
      <c r="E6035" t="s">
        <v>15</v>
      </c>
      <c r="F6035">
        <v>5000</v>
      </c>
      <c r="G6035">
        <v>42</v>
      </c>
      <c r="I6035" s="3">
        <f>G6035/1000</f>
        <v>4.2000000000000003E-2</v>
      </c>
      <c r="J6035" t="s">
        <v>16</v>
      </c>
      <c r="K6035" s="3">
        <v>5</v>
      </c>
      <c r="L6035" s="5">
        <f>((K6035*(1000/G6035)*(25))/5000)*1000</f>
        <v>595.23809523809518</v>
      </c>
      <c r="M6035" s="3">
        <f>(K6035*1000)/(G6035*(F6035/25))*1000</f>
        <v>595.23809523809518</v>
      </c>
      <c r="N6035" s="5">
        <f>((K6035*(1000/G6035)*(25))/5000)*1000</f>
        <v>595.23809523809518</v>
      </c>
      <c r="O6035">
        <f>N6035/L6035</f>
        <v>1</v>
      </c>
    </row>
    <row r="6036" spans="1:15" x14ac:dyDescent="0.25">
      <c r="A6036">
        <v>6035</v>
      </c>
      <c r="B6036" s="3" t="s">
        <v>782</v>
      </c>
      <c r="C6036" s="2">
        <v>0.33333333333333331</v>
      </c>
      <c r="D6036" t="s">
        <v>702</v>
      </c>
      <c r="E6036" t="s">
        <v>15</v>
      </c>
      <c r="F6036">
        <v>5000</v>
      </c>
      <c r="G6036">
        <v>42</v>
      </c>
      <c r="I6036" s="3">
        <f>G6036/1000</f>
        <v>4.2000000000000003E-2</v>
      </c>
      <c r="J6036" t="s">
        <v>290</v>
      </c>
      <c r="K6036" s="3">
        <v>5</v>
      </c>
      <c r="L6036" s="5">
        <f>((K6036*(1000/G6036)*(25))/5000)*1000</f>
        <v>595.23809523809518</v>
      </c>
      <c r="M6036" s="3">
        <f>(K6036*1000)/(G6036*(F6036/25))*1000</f>
        <v>595.23809523809518</v>
      </c>
      <c r="N6036" s="5">
        <f>((K6036*(1000/G6036)*(25))/5000)*1000</f>
        <v>595.23809523809518</v>
      </c>
      <c r="O6036">
        <f>N6036/L6036</f>
        <v>1</v>
      </c>
    </row>
    <row r="6037" spans="1:15" x14ac:dyDescent="0.25">
      <c r="A6037">
        <v>6036</v>
      </c>
      <c r="B6037" s="3" t="s">
        <v>782</v>
      </c>
      <c r="C6037" s="2">
        <v>0.33333333333333331</v>
      </c>
      <c r="D6037" t="s">
        <v>702</v>
      </c>
      <c r="E6037" t="s">
        <v>15</v>
      </c>
      <c r="F6037">
        <v>5000</v>
      </c>
      <c r="G6037">
        <v>42</v>
      </c>
      <c r="I6037" s="3">
        <f>G6037/1000</f>
        <v>4.2000000000000003E-2</v>
      </c>
      <c r="J6037" t="s">
        <v>29</v>
      </c>
      <c r="K6037" s="3">
        <v>2</v>
      </c>
      <c r="L6037" s="5">
        <f>((K6037*(1000/G6037)*(25))/5000)*1000</f>
        <v>238.0952380952381</v>
      </c>
      <c r="M6037" s="3">
        <f>(K6037*1000)/(G6037*(F6037/25))*1000</f>
        <v>238.09523809523807</v>
      </c>
      <c r="N6037" s="5">
        <f>((K6037*(1000/G6037)*(25))/5000)*1000</f>
        <v>238.0952380952381</v>
      </c>
      <c r="O6037">
        <f>N6037/L6037</f>
        <v>1</v>
      </c>
    </row>
    <row r="6038" spans="1:15" x14ac:dyDescent="0.25">
      <c r="A6038">
        <v>6037</v>
      </c>
      <c r="B6038" s="3" t="s">
        <v>782</v>
      </c>
      <c r="C6038" s="2">
        <v>0.33333333333333331</v>
      </c>
      <c r="D6038" t="s">
        <v>702</v>
      </c>
      <c r="E6038" t="s">
        <v>15</v>
      </c>
      <c r="F6038">
        <v>5000</v>
      </c>
      <c r="G6038">
        <v>42</v>
      </c>
      <c r="I6038" s="3">
        <f>G6038/1000</f>
        <v>4.2000000000000003E-2</v>
      </c>
      <c r="J6038" t="s">
        <v>115</v>
      </c>
      <c r="K6038" s="3">
        <v>2</v>
      </c>
      <c r="L6038" s="5">
        <f>((K6038*(1000/G6038)*(25))/5000)*1000</f>
        <v>238.0952380952381</v>
      </c>
      <c r="M6038" s="3">
        <f>(K6038*1000)/(G6038*(F6038/25))*1000</f>
        <v>238.09523809523807</v>
      </c>
      <c r="N6038" s="5">
        <f>((K6038*(1000/G6038)*(25))/5000)*1000</f>
        <v>238.0952380952381</v>
      </c>
      <c r="O6038">
        <f>N6038/L6038</f>
        <v>1</v>
      </c>
    </row>
    <row r="6039" spans="1:15" x14ac:dyDescent="0.25">
      <c r="A6039">
        <v>6038</v>
      </c>
      <c r="B6039" s="3" t="s">
        <v>782</v>
      </c>
      <c r="C6039" s="2">
        <v>0.33333333333333331</v>
      </c>
      <c r="D6039" t="s">
        <v>702</v>
      </c>
      <c r="E6039" t="s">
        <v>15</v>
      </c>
      <c r="F6039">
        <v>5000</v>
      </c>
      <c r="G6039">
        <v>42</v>
      </c>
      <c r="I6039" s="3">
        <f>G6039/1000</f>
        <v>4.2000000000000003E-2</v>
      </c>
      <c r="J6039" t="s">
        <v>758</v>
      </c>
      <c r="K6039" s="3">
        <v>1</v>
      </c>
      <c r="L6039" s="5">
        <f>((K6039*(1000/G6039)*(25))/5000)*1000</f>
        <v>119.04761904761905</v>
      </c>
      <c r="M6039" s="3">
        <f>(K6039*1000)/(G6039*(F6039/25))*1000</f>
        <v>119.04761904761904</v>
      </c>
      <c r="N6039" s="5">
        <f>((K6039*(1000/G6039)*(25))/5000)*1000</f>
        <v>119.04761904761905</v>
      </c>
      <c r="O6039">
        <f>N6039/L6039</f>
        <v>1</v>
      </c>
    </row>
    <row r="6040" spans="1:15" x14ac:dyDescent="0.25">
      <c r="A6040">
        <v>6039</v>
      </c>
      <c r="B6040" s="3" t="s">
        <v>782</v>
      </c>
      <c r="C6040" s="2">
        <v>0.33333333333333331</v>
      </c>
      <c r="D6040" t="s">
        <v>702</v>
      </c>
      <c r="E6040" t="s">
        <v>15</v>
      </c>
      <c r="F6040">
        <v>5000</v>
      </c>
      <c r="G6040">
        <v>42</v>
      </c>
      <c r="I6040" s="3">
        <f>G6040/1000</f>
        <v>4.2000000000000003E-2</v>
      </c>
      <c r="J6040" t="s">
        <v>18</v>
      </c>
      <c r="K6040" s="3">
        <v>1</v>
      </c>
      <c r="L6040" s="5">
        <f>((K6040*(1000/G6040)*(25))/5000)*1000</f>
        <v>119.04761904761905</v>
      </c>
      <c r="M6040" s="3">
        <f>(K6040*1000)/(G6040*(F6040/25))*1000</f>
        <v>119.04761904761904</v>
      </c>
      <c r="N6040" s="5">
        <f>((K6040*(1000/G6040)*(25))/5000)*1000</f>
        <v>119.04761904761905</v>
      </c>
      <c r="O6040">
        <f>N6040/L6040</f>
        <v>1</v>
      </c>
    </row>
    <row r="6041" spans="1:15" x14ac:dyDescent="0.25">
      <c r="A6041">
        <v>6040</v>
      </c>
      <c r="B6041" s="3" t="s">
        <v>782</v>
      </c>
      <c r="C6041" s="2">
        <v>0.33333333333333331</v>
      </c>
      <c r="D6041" t="s">
        <v>702</v>
      </c>
      <c r="E6041" t="s">
        <v>15</v>
      </c>
      <c r="F6041">
        <v>5000</v>
      </c>
      <c r="G6041">
        <v>42</v>
      </c>
      <c r="I6041" s="3">
        <f>G6041/1000</f>
        <v>4.2000000000000003E-2</v>
      </c>
      <c r="J6041" t="s">
        <v>173</v>
      </c>
      <c r="K6041" s="3">
        <v>1</v>
      </c>
      <c r="L6041" s="5">
        <f>((K6041*(1000/G6041)*(25))/5000)*1000</f>
        <v>119.04761904761905</v>
      </c>
      <c r="M6041" s="3">
        <f>(K6041*1000)/(G6041*(F6041/25))*1000</f>
        <v>119.04761904761904</v>
      </c>
      <c r="N6041" s="5">
        <f>((K6041*(1000/G6041)*(25))/5000)*1000</f>
        <v>119.04761904761905</v>
      </c>
      <c r="O6041">
        <f>N6041/L6041</f>
        <v>1</v>
      </c>
    </row>
    <row r="6042" spans="1:15" x14ac:dyDescent="0.25">
      <c r="A6042">
        <v>6041</v>
      </c>
      <c r="B6042" s="3" t="s">
        <v>782</v>
      </c>
      <c r="C6042" s="2">
        <v>0.33333333333333331</v>
      </c>
      <c r="D6042" t="s">
        <v>702</v>
      </c>
      <c r="E6042" t="s">
        <v>15</v>
      </c>
      <c r="F6042">
        <v>5000</v>
      </c>
      <c r="G6042">
        <v>42</v>
      </c>
      <c r="I6042" s="3">
        <f>G6042/1000</f>
        <v>4.2000000000000003E-2</v>
      </c>
      <c r="J6042" t="s">
        <v>292</v>
      </c>
      <c r="K6042" s="3">
        <v>1</v>
      </c>
      <c r="L6042" s="5">
        <f>((K6042*(1000/G6042)*(25))/5000)*1000</f>
        <v>119.04761904761905</v>
      </c>
      <c r="M6042" s="3">
        <f>(K6042*1000)/(G6042*(F6042/25))*1000</f>
        <v>119.04761904761904</v>
      </c>
      <c r="N6042" s="5">
        <f>((K6042*(1000/G6042)*(25))/5000)*1000</f>
        <v>119.04761904761905</v>
      </c>
      <c r="O6042">
        <f>N6042/L6042</f>
        <v>1</v>
      </c>
    </row>
    <row r="6043" spans="1:15" x14ac:dyDescent="0.25">
      <c r="A6043">
        <v>6042</v>
      </c>
      <c r="B6043" s="3" t="s">
        <v>782</v>
      </c>
      <c r="C6043" s="2">
        <v>0.33333333333333331</v>
      </c>
      <c r="D6043" t="s">
        <v>702</v>
      </c>
      <c r="E6043" t="s">
        <v>15</v>
      </c>
      <c r="F6043">
        <v>5000</v>
      </c>
      <c r="G6043">
        <v>42</v>
      </c>
      <c r="I6043" s="3">
        <f>G6043/1000</f>
        <v>4.2000000000000003E-2</v>
      </c>
      <c r="J6043" t="s">
        <v>473</v>
      </c>
      <c r="K6043" s="3">
        <v>1</v>
      </c>
      <c r="L6043" s="5">
        <f>((K6043*(1000/G6043)*(25))/5000)*1000</f>
        <v>119.04761904761905</v>
      </c>
      <c r="M6043" s="3">
        <f>(K6043*1000)/(G6043*(F6043/25))*1000</f>
        <v>119.04761904761904</v>
      </c>
      <c r="N6043" s="5">
        <f>((K6043*(1000/G6043)*(25))/5000)*1000</f>
        <v>119.04761904761905</v>
      </c>
      <c r="O6043">
        <f>N6043/L6043</f>
        <v>1</v>
      </c>
    </row>
    <row r="6044" spans="1:15" x14ac:dyDescent="0.25">
      <c r="A6044">
        <v>6043</v>
      </c>
      <c r="B6044" s="3" t="s">
        <v>783</v>
      </c>
      <c r="C6044" s="2">
        <v>0.33333333333333331</v>
      </c>
      <c r="D6044" t="s">
        <v>702</v>
      </c>
      <c r="E6044" t="s">
        <v>15</v>
      </c>
      <c r="F6044">
        <v>5000</v>
      </c>
      <c r="G6044">
        <v>40</v>
      </c>
      <c r="I6044" s="3">
        <f>G6044/1000</f>
        <v>0.04</v>
      </c>
      <c r="J6044" t="s">
        <v>166</v>
      </c>
      <c r="K6044" s="3">
        <v>2</v>
      </c>
      <c r="L6044" s="5">
        <f>((K6044*(1000/G6044)*(25))/5000)*1000</f>
        <v>250</v>
      </c>
      <c r="M6044" s="3">
        <f>(K6044*1000)/(G6044*(F6044/25))*1000</f>
        <v>250</v>
      </c>
      <c r="N6044" s="5">
        <f>((K6044*(1000/G6044)*(25))/5000)*1000</f>
        <v>250</v>
      </c>
      <c r="O6044">
        <f>N6044/L6044</f>
        <v>1</v>
      </c>
    </row>
    <row r="6045" spans="1:15" x14ac:dyDescent="0.25">
      <c r="A6045">
        <v>6044</v>
      </c>
      <c r="B6045" s="3" t="s">
        <v>783</v>
      </c>
      <c r="C6045" s="2">
        <v>0.33333333333333331</v>
      </c>
      <c r="D6045" t="s">
        <v>702</v>
      </c>
      <c r="E6045" t="s">
        <v>15</v>
      </c>
      <c r="F6045">
        <v>5000</v>
      </c>
      <c r="G6045">
        <v>40</v>
      </c>
      <c r="I6045" s="3">
        <f>G6045/1000</f>
        <v>0.04</v>
      </c>
      <c r="J6045" t="s">
        <v>290</v>
      </c>
      <c r="K6045" s="3">
        <v>16</v>
      </c>
      <c r="L6045" s="5">
        <f>((K6045*(1000/G6045)*(25))/5000)*1000</f>
        <v>2000</v>
      </c>
      <c r="M6045" s="3">
        <f>(K6045*1000)/(G6045*(F6045/25))*1000</f>
        <v>2000</v>
      </c>
      <c r="N6045" s="5">
        <f>((K6045*(1000/G6045)*(25))/5000)*1000</f>
        <v>2000</v>
      </c>
      <c r="O6045">
        <f>N6045/L6045</f>
        <v>1</v>
      </c>
    </row>
    <row r="6046" spans="1:15" x14ac:dyDescent="0.25">
      <c r="A6046">
        <v>6045</v>
      </c>
      <c r="B6046" s="3" t="s">
        <v>783</v>
      </c>
      <c r="C6046" s="2">
        <v>0.33333333333333331</v>
      </c>
      <c r="D6046" t="s">
        <v>702</v>
      </c>
      <c r="E6046" t="s">
        <v>15</v>
      </c>
      <c r="F6046">
        <v>5000</v>
      </c>
      <c r="G6046">
        <v>40</v>
      </c>
      <c r="I6046" s="3">
        <f>G6046/1000</f>
        <v>0.04</v>
      </c>
      <c r="J6046" t="s">
        <v>537</v>
      </c>
      <c r="K6046" s="3">
        <v>2</v>
      </c>
      <c r="L6046" s="5">
        <f>((K6046*(1000/G6046)*(25))/5000)*1000</f>
        <v>250</v>
      </c>
      <c r="M6046" s="3">
        <f>(K6046*1000)/(G6046*(F6046/25))*1000</f>
        <v>250</v>
      </c>
      <c r="N6046" s="5">
        <f>((K6046*(1000/G6046)*(25))/5000)*1000</f>
        <v>250</v>
      </c>
      <c r="O6046">
        <f>N6046/L6046</f>
        <v>1</v>
      </c>
    </row>
    <row r="6047" spans="1:15" x14ac:dyDescent="0.25">
      <c r="A6047">
        <v>6046</v>
      </c>
      <c r="B6047" s="3" t="s">
        <v>783</v>
      </c>
      <c r="C6047" s="2">
        <v>0.33333333333333331</v>
      </c>
      <c r="D6047" t="s">
        <v>702</v>
      </c>
      <c r="E6047" t="s">
        <v>15</v>
      </c>
      <c r="F6047">
        <v>5000</v>
      </c>
      <c r="G6047">
        <v>40</v>
      </c>
      <c r="I6047" s="3">
        <f>G6047/1000</f>
        <v>0.04</v>
      </c>
      <c r="J6047" t="s">
        <v>538</v>
      </c>
      <c r="K6047" s="3">
        <v>3</v>
      </c>
      <c r="L6047" s="5">
        <f>((K6047*(1000/G6047)*(25))/5000)*1000</f>
        <v>375</v>
      </c>
      <c r="M6047" s="3">
        <f>(K6047*1000)/(G6047*(F6047/25))*1000</f>
        <v>375</v>
      </c>
      <c r="N6047" s="5">
        <f>((K6047*(1000/G6047)*(25))/5000)*1000</f>
        <v>375</v>
      </c>
      <c r="O6047">
        <f>N6047/L6047</f>
        <v>1</v>
      </c>
    </row>
    <row r="6048" spans="1:15" x14ac:dyDescent="0.25">
      <c r="A6048">
        <v>6047</v>
      </c>
      <c r="B6048" s="3" t="s">
        <v>783</v>
      </c>
      <c r="C6048" s="2">
        <v>0.33333333333333331</v>
      </c>
      <c r="D6048" t="s">
        <v>702</v>
      </c>
      <c r="E6048" t="s">
        <v>15</v>
      </c>
      <c r="F6048">
        <v>5000</v>
      </c>
      <c r="G6048">
        <v>40</v>
      </c>
      <c r="I6048" s="3">
        <f>G6048/1000</f>
        <v>0.04</v>
      </c>
      <c r="J6048" t="s">
        <v>637</v>
      </c>
      <c r="K6048" s="3">
        <v>2</v>
      </c>
      <c r="L6048" s="5">
        <f>((K6048*(1000/G6048)*(25))/5000)*1000</f>
        <v>250</v>
      </c>
      <c r="M6048" s="3">
        <f>(K6048*1000)/(G6048*(F6048/25))*1000</f>
        <v>250</v>
      </c>
      <c r="N6048" s="5">
        <f>((K6048*(1000/G6048)*(25))/5000)*1000</f>
        <v>250</v>
      </c>
      <c r="O6048">
        <f>N6048/L6048</f>
        <v>1</v>
      </c>
    </row>
    <row r="6049" spans="1:15" x14ac:dyDescent="0.25">
      <c r="A6049">
        <v>6048</v>
      </c>
      <c r="B6049" s="3" t="s">
        <v>783</v>
      </c>
      <c r="C6049" s="2">
        <v>0.33333333333333331</v>
      </c>
      <c r="D6049" t="s">
        <v>702</v>
      </c>
      <c r="E6049" t="s">
        <v>15</v>
      </c>
      <c r="F6049">
        <v>5000</v>
      </c>
      <c r="G6049">
        <v>40</v>
      </c>
      <c r="I6049" s="3">
        <f>G6049/1000</f>
        <v>0.04</v>
      </c>
      <c r="J6049" t="s">
        <v>17</v>
      </c>
      <c r="K6049" s="3">
        <v>1</v>
      </c>
      <c r="L6049" s="5">
        <f>((K6049*(1000/G6049)*(25))/5000)*1000</f>
        <v>125</v>
      </c>
      <c r="M6049" s="3">
        <f>(K6049*1000)/(G6049*(F6049/25))*1000</f>
        <v>125</v>
      </c>
      <c r="N6049" s="5">
        <f>((K6049*(1000/G6049)*(25))/5000)*1000</f>
        <v>125</v>
      </c>
      <c r="O6049">
        <f>N6049/L6049</f>
        <v>1</v>
      </c>
    </row>
    <row r="6050" spans="1:15" x14ac:dyDescent="0.25">
      <c r="A6050">
        <v>6049</v>
      </c>
      <c r="B6050" s="3" t="s">
        <v>783</v>
      </c>
      <c r="C6050" s="2">
        <v>0.33333333333333331</v>
      </c>
      <c r="D6050" t="s">
        <v>702</v>
      </c>
      <c r="E6050" t="s">
        <v>15</v>
      </c>
      <c r="F6050">
        <v>5000</v>
      </c>
      <c r="G6050">
        <v>40</v>
      </c>
      <c r="I6050" s="3">
        <f>G6050/1000</f>
        <v>0.04</v>
      </c>
      <c r="J6050" t="s">
        <v>735</v>
      </c>
      <c r="K6050" s="3">
        <v>4</v>
      </c>
      <c r="L6050" s="5">
        <f>((K6050*(1000/G6050)*(25))/5000)*1000</f>
        <v>500</v>
      </c>
      <c r="M6050" s="3">
        <f>(K6050*1000)/(G6050*(F6050/25))*1000</f>
        <v>500</v>
      </c>
      <c r="N6050" s="5">
        <f>((K6050*(1000/G6050)*(25))/5000)*1000</f>
        <v>500</v>
      </c>
      <c r="O6050">
        <f>N6050/L6050</f>
        <v>1</v>
      </c>
    </row>
    <row r="6051" spans="1:15" x14ac:dyDescent="0.25">
      <c r="A6051">
        <v>6050</v>
      </c>
      <c r="B6051" s="3" t="s">
        <v>783</v>
      </c>
      <c r="C6051" s="2">
        <v>0.33333333333333331</v>
      </c>
      <c r="D6051" t="s">
        <v>702</v>
      </c>
      <c r="E6051" t="s">
        <v>15</v>
      </c>
      <c r="F6051">
        <v>5000</v>
      </c>
      <c r="G6051">
        <v>40</v>
      </c>
      <c r="I6051" s="3">
        <f>G6051/1000</f>
        <v>0.04</v>
      </c>
      <c r="J6051" t="s">
        <v>639</v>
      </c>
      <c r="K6051" s="3">
        <v>7</v>
      </c>
      <c r="L6051" s="5">
        <f>((K6051*(1000/G6051)*(25))/5000)*1000</f>
        <v>875</v>
      </c>
      <c r="M6051" s="3">
        <f>(K6051*1000)/(G6051*(F6051/25))*1000</f>
        <v>875</v>
      </c>
      <c r="N6051" s="5">
        <f>((K6051*(1000/G6051)*(25))/5000)*1000</f>
        <v>875</v>
      </c>
      <c r="O6051">
        <f>N6051/L6051</f>
        <v>1</v>
      </c>
    </row>
    <row r="6052" spans="1:15" x14ac:dyDescent="0.25">
      <c r="A6052">
        <v>6051</v>
      </c>
      <c r="B6052" s="3" t="s">
        <v>783</v>
      </c>
      <c r="C6052" s="2">
        <v>0.33333333333333331</v>
      </c>
      <c r="D6052" t="s">
        <v>702</v>
      </c>
      <c r="E6052" t="s">
        <v>15</v>
      </c>
      <c r="F6052">
        <v>5000</v>
      </c>
      <c r="G6052">
        <v>40</v>
      </c>
      <c r="I6052" s="3">
        <f>G6052/1000</f>
        <v>0.04</v>
      </c>
      <c r="J6052" t="s">
        <v>270</v>
      </c>
      <c r="K6052" s="3">
        <v>1</v>
      </c>
      <c r="L6052" s="5">
        <f>((K6052*(1000/G6052)*(25))/5000)*1000</f>
        <v>125</v>
      </c>
      <c r="M6052" s="3">
        <f>(K6052*1000)/(G6052*(F6052/25))*1000</f>
        <v>125</v>
      </c>
      <c r="N6052" s="5">
        <f>((K6052*(1000/G6052)*(25))/5000)*1000</f>
        <v>125</v>
      </c>
      <c r="O6052">
        <f>N6052/L6052</f>
        <v>1</v>
      </c>
    </row>
    <row r="6053" spans="1:15" x14ac:dyDescent="0.25">
      <c r="A6053">
        <v>6052</v>
      </c>
      <c r="B6053" s="3" t="s">
        <v>783</v>
      </c>
      <c r="C6053" s="2">
        <v>0.33333333333333331</v>
      </c>
      <c r="D6053" t="s">
        <v>702</v>
      </c>
      <c r="E6053" t="s">
        <v>15</v>
      </c>
      <c r="F6053">
        <v>5000</v>
      </c>
      <c r="G6053">
        <v>40</v>
      </c>
      <c r="I6053" s="3">
        <f>G6053/1000</f>
        <v>0.04</v>
      </c>
      <c r="J6053" t="s">
        <v>21</v>
      </c>
      <c r="K6053" s="3">
        <v>1</v>
      </c>
      <c r="L6053" s="5">
        <f>((K6053*(1000/G6053)*(25))/5000)*1000</f>
        <v>125</v>
      </c>
      <c r="M6053" s="3">
        <f>(K6053*1000)/(G6053*(F6053/25))*1000</f>
        <v>125</v>
      </c>
      <c r="N6053" s="5">
        <f>((K6053*(1000/G6053)*(25))/5000)*1000</f>
        <v>125</v>
      </c>
      <c r="O6053">
        <f>N6053/L6053</f>
        <v>1</v>
      </c>
    </row>
    <row r="6054" spans="1:15" x14ac:dyDescent="0.25">
      <c r="A6054">
        <v>6053</v>
      </c>
      <c r="B6054" s="3" t="s">
        <v>783</v>
      </c>
      <c r="C6054" s="2">
        <v>0.33333333333333331</v>
      </c>
      <c r="D6054" t="s">
        <v>702</v>
      </c>
      <c r="E6054" t="s">
        <v>15</v>
      </c>
      <c r="F6054">
        <v>5000</v>
      </c>
      <c r="G6054">
        <v>40</v>
      </c>
      <c r="I6054" s="3">
        <f>G6054/1000</f>
        <v>0.04</v>
      </c>
      <c r="J6054" t="s">
        <v>173</v>
      </c>
      <c r="K6054" s="3">
        <v>3</v>
      </c>
      <c r="L6054" s="5">
        <f>((K6054*(1000/G6054)*(25))/5000)*1000</f>
        <v>375</v>
      </c>
      <c r="M6054" s="3">
        <f>(K6054*1000)/(G6054*(F6054/25))*1000</f>
        <v>375</v>
      </c>
      <c r="N6054" s="5">
        <f>((K6054*(1000/G6054)*(25))/5000)*1000</f>
        <v>375</v>
      </c>
      <c r="O6054">
        <f>N6054/L6054</f>
        <v>1</v>
      </c>
    </row>
    <row r="6055" spans="1:15" x14ac:dyDescent="0.25">
      <c r="A6055">
        <v>6054</v>
      </c>
      <c r="B6055" s="3" t="s">
        <v>783</v>
      </c>
      <c r="C6055" s="2">
        <v>0.33333333333333331</v>
      </c>
      <c r="D6055" t="s">
        <v>702</v>
      </c>
      <c r="E6055" t="s">
        <v>15</v>
      </c>
      <c r="F6055">
        <v>5000</v>
      </c>
      <c r="G6055">
        <v>40</v>
      </c>
      <c r="I6055" s="3">
        <f>G6055/1000</f>
        <v>0.04</v>
      </c>
      <c r="J6055" t="s">
        <v>304</v>
      </c>
      <c r="K6055" s="3">
        <v>2</v>
      </c>
      <c r="L6055" s="5">
        <f>((K6055*(1000/G6055)*(25))/5000)*1000</f>
        <v>250</v>
      </c>
      <c r="M6055" s="3">
        <f>(K6055*1000)/(G6055*(F6055/25))*1000</f>
        <v>250</v>
      </c>
      <c r="N6055" s="5">
        <f>((K6055*(1000/G6055)*(25))/5000)*1000</f>
        <v>250</v>
      </c>
      <c r="O6055">
        <f>N6055/L6055</f>
        <v>1</v>
      </c>
    </row>
    <row r="6056" spans="1:15" x14ac:dyDescent="0.25">
      <c r="A6056">
        <v>6055</v>
      </c>
      <c r="B6056" s="3" t="s">
        <v>783</v>
      </c>
      <c r="C6056" s="2">
        <v>0.33333333333333331</v>
      </c>
      <c r="D6056" t="s">
        <v>702</v>
      </c>
      <c r="E6056" t="s">
        <v>15</v>
      </c>
      <c r="F6056">
        <v>5000</v>
      </c>
      <c r="G6056">
        <v>40</v>
      </c>
      <c r="I6056" s="3">
        <f>G6056/1000</f>
        <v>0.04</v>
      </c>
      <c r="J6056" t="s">
        <v>16</v>
      </c>
      <c r="K6056" s="3">
        <v>2</v>
      </c>
      <c r="L6056" s="5">
        <f>((K6056*(1000/G6056)*(25))/5000)*1000</f>
        <v>250</v>
      </c>
      <c r="M6056" s="3">
        <f>(K6056*1000)/(G6056*(F6056/25))*1000</f>
        <v>250</v>
      </c>
      <c r="N6056" s="5">
        <f>((K6056*(1000/G6056)*(25))/5000)*1000</f>
        <v>250</v>
      </c>
      <c r="O6056">
        <f>N6056/L6056</f>
        <v>1</v>
      </c>
    </row>
    <row r="6057" spans="1:15" x14ac:dyDescent="0.25">
      <c r="A6057">
        <v>6056</v>
      </c>
      <c r="B6057" s="3" t="s">
        <v>783</v>
      </c>
      <c r="C6057" s="2">
        <v>0.33333333333333331</v>
      </c>
      <c r="D6057" t="s">
        <v>702</v>
      </c>
      <c r="E6057" t="s">
        <v>15</v>
      </c>
      <c r="F6057">
        <v>5000</v>
      </c>
      <c r="G6057">
        <v>40</v>
      </c>
      <c r="I6057" s="3">
        <f>G6057/1000</f>
        <v>0.04</v>
      </c>
      <c r="J6057" t="s">
        <v>721</v>
      </c>
      <c r="K6057" s="3">
        <v>1</v>
      </c>
      <c r="L6057" s="5">
        <f>((K6057*(1000/G6057)*(25))/5000)*1000</f>
        <v>125</v>
      </c>
      <c r="M6057" s="3">
        <f>(K6057*1000)/(G6057*(F6057/25))*1000</f>
        <v>125</v>
      </c>
      <c r="N6057" s="5">
        <f>((K6057*(1000/G6057)*(25))/5000)*1000</f>
        <v>125</v>
      </c>
      <c r="O6057">
        <f>N6057/L6057</f>
        <v>1</v>
      </c>
    </row>
    <row r="6058" spans="1:15" x14ac:dyDescent="0.25">
      <c r="A6058">
        <v>6057</v>
      </c>
      <c r="B6058" s="3" t="s">
        <v>784</v>
      </c>
      <c r="C6058" s="2">
        <v>0.33333333333333331</v>
      </c>
      <c r="D6058" t="s">
        <v>702</v>
      </c>
      <c r="E6058" t="s">
        <v>15</v>
      </c>
      <c r="F6058">
        <v>5000</v>
      </c>
      <c r="G6058">
        <v>36</v>
      </c>
      <c r="I6058" s="3">
        <f>G6058/1000</f>
        <v>3.5999999999999997E-2</v>
      </c>
      <c r="J6058" t="s">
        <v>758</v>
      </c>
      <c r="K6058" s="3">
        <v>5</v>
      </c>
      <c r="L6058" s="5">
        <f>((K6058*(1000/G6058)*(25))/5000)*1000</f>
        <v>694.44444444444446</v>
      </c>
      <c r="M6058" s="3">
        <f>(K6058*1000)/(G6058*(F6058/25))*1000</f>
        <v>694.44444444444446</v>
      </c>
      <c r="N6058" s="5">
        <f>((K6058*(1000/G6058)*(25))/5000)*1000</f>
        <v>694.44444444444446</v>
      </c>
      <c r="O6058">
        <f>N6058/L6058</f>
        <v>1</v>
      </c>
    </row>
    <row r="6059" spans="1:15" x14ac:dyDescent="0.25">
      <c r="A6059">
        <v>6058</v>
      </c>
      <c r="B6059" s="3" t="s">
        <v>784</v>
      </c>
      <c r="C6059" s="2">
        <v>0.33333333333333331</v>
      </c>
      <c r="D6059" t="s">
        <v>702</v>
      </c>
      <c r="E6059" t="s">
        <v>15</v>
      </c>
      <c r="F6059">
        <v>5000</v>
      </c>
      <c r="G6059">
        <v>36</v>
      </c>
      <c r="I6059" s="3">
        <f>G6059/1000</f>
        <v>3.5999999999999997E-2</v>
      </c>
      <c r="J6059" t="s">
        <v>304</v>
      </c>
      <c r="K6059" s="3">
        <v>1</v>
      </c>
      <c r="L6059" s="5">
        <f>((K6059*(1000/G6059)*(25))/5000)*1000</f>
        <v>138.88888888888889</v>
      </c>
      <c r="M6059" s="3">
        <f>(K6059*1000)/(G6059*(F6059/25))*1000</f>
        <v>138.88888888888889</v>
      </c>
      <c r="N6059" s="5">
        <f>((K6059*(1000/G6059)*(25))/5000)*1000</f>
        <v>138.88888888888889</v>
      </c>
      <c r="O6059">
        <f>N6059/L6059</f>
        <v>1</v>
      </c>
    </row>
    <row r="6060" spans="1:15" x14ac:dyDescent="0.25">
      <c r="A6060">
        <v>6059</v>
      </c>
      <c r="B6060" s="3" t="s">
        <v>784</v>
      </c>
      <c r="C6060" s="2">
        <v>0.33333333333333331</v>
      </c>
      <c r="D6060" t="s">
        <v>702</v>
      </c>
      <c r="E6060" t="s">
        <v>15</v>
      </c>
      <c r="F6060">
        <v>5000</v>
      </c>
      <c r="G6060">
        <v>36</v>
      </c>
      <c r="I6060" s="3">
        <f>G6060/1000</f>
        <v>3.5999999999999997E-2</v>
      </c>
      <c r="J6060" t="s">
        <v>290</v>
      </c>
      <c r="K6060" s="3">
        <v>10</v>
      </c>
      <c r="L6060" s="5">
        <f>((K6060*(1000/G6060)*(25))/5000)*1000</f>
        <v>1388.8888888888889</v>
      </c>
      <c r="M6060" s="3">
        <f>(K6060*1000)/(G6060*(F6060/25))*1000</f>
        <v>1388.8888888888889</v>
      </c>
      <c r="N6060" s="5">
        <f>((K6060*(1000/G6060)*(25))/5000)*1000</f>
        <v>1388.8888888888889</v>
      </c>
      <c r="O6060">
        <f>N6060/L6060</f>
        <v>1</v>
      </c>
    </row>
    <row r="6061" spans="1:15" x14ac:dyDescent="0.25">
      <c r="A6061">
        <v>6060</v>
      </c>
      <c r="B6061" s="3" t="s">
        <v>784</v>
      </c>
      <c r="C6061" s="2">
        <v>0.33333333333333331</v>
      </c>
      <c r="D6061" t="s">
        <v>702</v>
      </c>
      <c r="E6061" t="s">
        <v>15</v>
      </c>
      <c r="F6061">
        <v>5000</v>
      </c>
      <c r="G6061">
        <v>36</v>
      </c>
      <c r="I6061" s="3">
        <f>G6061/1000</f>
        <v>3.5999999999999997E-2</v>
      </c>
      <c r="J6061" t="s">
        <v>16</v>
      </c>
      <c r="K6061" s="3">
        <v>3</v>
      </c>
      <c r="L6061" s="5">
        <f>((K6061*(1000/G6061)*(25))/5000)*1000</f>
        <v>416.66666666666669</v>
      </c>
      <c r="M6061" s="3">
        <f>(K6061*1000)/(G6061*(F6061/25))*1000</f>
        <v>416.66666666666669</v>
      </c>
      <c r="N6061" s="5">
        <f>((K6061*(1000/G6061)*(25))/5000)*1000</f>
        <v>416.66666666666669</v>
      </c>
      <c r="O6061">
        <f>N6061/L6061</f>
        <v>1</v>
      </c>
    </row>
    <row r="6062" spans="1:15" x14ac:dyDescent="0.25">
      <c r="A6062">
        <v>6061</v>
      </c>
      <c r="B6062" s="3" t="s">
        <v>784</v>
      </c>
      <c r="C6062" s="2">
        <v>0.33333333333333331</v>
      </c>
      <c r="D6062" t="s">
        <v>702</v>
      </c>
      <c r="E6062" t="s">
        <v>15</v>
      </c>
      <c r="F6062">
        <v>5000</v>
      </c>
      <c r="G6062">
        <v>36</v>
      </c>
      <c r="I6062" s="3">
        <f>G6062/1000</f>
        <v>3.5999999999999997E-2</v>
      </c>
      <c r="J6062" t="s">
        <v>639</v>
      </c>
      <c r="K6062" s="3">
        <v>1</v>
      </c>
      <c r="L6062" s="5">
        <f>((K6062*(1000/G6062)*(25))/5000)*1000</f>
        <v>138.88888888888889</v>
      </c>
      <c r="M6062" s="3">
        <f>(K6062*1000)/(G6062*(F6062/25))*1000</f>
        <v>138.88888888888889</v>
      </c>
      <c r="N6062" s="5">
        <f>((K6062*(1000/G6062)*(25))/5000)*1000</f>
        <v>138.88888888888889</v>
      </c>
      <c r="O6062">
        <f>N6062/L6062</f>
        <v>1</v>
      </c>
    </row>
    <row r="6063" spans="1:15" x14ac:dyDescent="0.25">
      <c r="A6063">
        <v>6062</v>
      </c>
      <c r="B6063" s="3" t="s">
        <v>784</v>
      </c>
      <c r="C6063" s="2">
        <v>0.33333333333333331</v>
      </c>
      <c r="D6063" t="s">
        <v>702</v>
      </c>
      <c r="E6063" t="s">
        <v>15</v>
      </c>
      <c r="F6063">
        <v>5000</v>
      </c>
      <c r="G6063">
        <v>36</v>
      </c>
      <c r="I6063" s="3">
        <f>G6063/1000</f>
        <v>3.5999999999999997E-2</v>
      </c>
      <c r="J6063" t="s">
        <v>537</v>
      </c>
      <c r="K6063" s="3">
        <v>3</v>
      </c>
      <c r="L6063" s="5">
        <f>((K6063*(1000/G6063)*(25))/5000)*1000</f>
        <v>416.66666666666669</v>
      </c>
      <c r="M6063" s="3">
        <f>(K6063*1000)/(G6063*(F6063/25))*1000</f>
        <v>416.66666666666669</v>
      </c>
      <c r="N6063" s="5">
        <f>((K6063*(1000/G6063)*(25))/5000)*1000</f>
        <v>416.66666666666669</v>
      </c>
      <c r="O6063">
        <f>N6063/L6063</f>
        <v>1</v>
      </c>
    </row>
    <row r="6064" spans="1:15" x14ac:dyDescent="0.25">
      <c r="A6064">
        <v>6063</v>
      </c>
      <c r="B6064" s="3" t="s">
        <v>784</v>
      </c>
      <c r="C6064" s="2">
        <v>0.33333333333333331</v>
      </c>
      <c r="D6064" t="s">
        <v>702</v>
      </c>
      <c r="E6064" t="s">
        <v>15</v>
      </c>
      <c r="F6064">
        <v>5000</v>
      </c>
      <c r="G6064">
        <v>36</v>
      </c>
      <c r="I6064" s="3">
        <f>G6064/1000</f>
        <v>3.5999999999999997E-2</v>
      </c>
      <c r="J6064" t="s">
        <v>173</v>
      </c>
      <c r="K6064" s="3">
        <v>1</v>
      </c>
      <c r="L6064" s="5">
        <f>((K6064*(1000/G6064)*(25))/5000)*1000</f>
        <v>138.88888888888889</v>
      </c>
      <c r="M6064" s="3">
        <f>(K6064*1000)/(G6064*(F6064/25))*1000</f>
        <v>138.88888888888889</v>
      </c>
      <c r="N6064" s="5">
        <f>((K6064*(1000/G6064)*(25))/5000)*1000</f>
        <v>138.88888888888889</v>
      </c>
      <c r="O6064">
        <f>N6064/L6064</f>
        <v>1</v>
      </c>
    </row>
    <row r="6065" spans="1:15" x14ac:dyDescent="0.25">
      <c r="A6065">
        <v>6064</v>
      </c>
      <c r="B6065" s="3" t="s">
        <v>784</v>
      </c>
      <c r="C6065" s="2">
        <v>0.33333333333333331</v>
      </c>
      <c r="D6065" t="s">
        <v>702</v>
      </c>
      <c r="E6065" t="s">
        <v>15</v>
      </c>
      <c r="F6065">
        <v>5000</v>
      </c>
      <c r="G6065">
        <v>36</v>
      </c>
      <c r="I6065" s="3">
        <f>G6065/1000</f>
        <v>3.5999999999999997E-2</v>
      </c>
      <c r="J6065" t="s">
        <v>538</v>
      </c>
      <c r="K6065" s="3">
        <v>3</v>
      </c>
      <c r="L6065" s="5">
        <f>((K6065*(1000/G6065)*(25))/5000)*1000</f>
        <v>416.66666666666669</v>
      </c>
      <c r="M6065" s="3">
        <f>(K6065*1000)/(G6065*(F6065/25))*1000</f>
        <v>416.66666666666669</v>
      </c>
      <c r="N6065" s="5">
        <f>((K6065*(1000/G6065)*(25))/5000)*1000</f>
        <v>416.66666666666669</v>
      </c>
      <c r="O6065">
        <f>N6065/L6065</f>
        <v>1</v>
      </c>
    </row>
    <row r="6066" spans="1:15" x14ac:dyDescent="0.25">
      <c r="A6066">
        <v>6065</v>
      </c>
      <c r="B6066" s="3" t="s">
        <v>784</v>
      </c>
      <c r="C6066" s="2">
        <v>0.33333333333333331</v>
      </c>
      <c r="D6066" t="s">
        <v>702</v>
      </c>
      <c r="E6066" t="s">
        <v>15</v>
      </c>
      <c r="F6066">
        <v>5000</v>
      </c>
      <c r="G6066">
        <v>36</v>
      </c>
      <c r="I6066" s="3">
        <f>G6066/1000</f>
        <v>3.5999999999999997E-2</v>
      </c>
      <c r="J6066" t="s">
        <v>637</v>
      </c>
      <c r="K6066" s="3">
        <v>3</v>
      </c>
      <c r="L6066" s="5">
        <f>((K6066*(1000/G6066)*(25))/5000)*1000</f>
        <v>416.66666666666669</v>
      </c>
      <c r="M6066" s="3">
        <f>(K6066*1000)/(G6066*(F6066/25))*1000</f>
        <v>416.66666666666669</v>
      </c>
      <c r="N6066" s="5">
        <f>((K6066*(1000/G6066)*(25))/5000)*1000</f>
        <v>416.66666666666669</v>
      </c>
      <c r="O6066">
        <f>N6066/L6066</f>
        <v>1</v>
      </c>
    </row>
    <row r="6067" spans="1:15" x14ac:dyDescent="0.25">
      <c r="A6067">
        <v>6066</v>
      </c>
      <c r="B6067" s="3" t="s">
        <v>784</v>
      </c>
      <c r="C6067" s="2">
        <v>0.33333333333333331</v>
      </c>
      <c r="D6067" t="s">
        <v>702</v>
      </c>
      <c r="E6067" t="s">
        <v>15</v>
      </c>
      <c r="F6067">
        <v>5000</v>
      </c>
      <c r="G6067">
        <v>36</v>
      </c>
      <c r="I6067" s="3">
        <f>G6067/1000</f>
        <v>3.5999999999999997E-2</v>
      </c>
      <c r="J6067" t="s">
        <v>166</v>
      </c>
      <c r="K6067" s="3">
        <v>1</v>
      </c>
      <c r="L6067" s="5">
        <f>((K6067*(1000/G6067)*(25))/5000)*1000</f>
        <v>138.88888888888889</v>
      </c>
      <c r="M6067" s="3">
        <f>(K6067*1000)/(G6067*(F6067/25))*1000</f>
        <v>138.88888888888889</v>
      </c>
      <c r="N6067" s="5">
        <f>((K6067*(1000/G6067)*(25))/5000)*1000</f>
        <v>138.88888888888889</v>
      </c>
      <c r="O6067">
        <f>N6067/L6067</f>
        <v>1</v>
      </c>
    </row>
    <row r="6068" spans="1:15" x14ac:dyDescent="0.25">
      <c r="A6068">
        <v>6067</v>
      </c>
      <c r="B6068" s="3" t="s">
        <v>784</v>
      </c>
      <c r="C6068" s="2">
        <v>0.33333333333333331</v>
      </c>
      <c r="D6068" t="s">
        <v>702</v>
      </c>
      <c r="E6068" t="s">
        <v>15</v>
      </c>
      <c r="F6068">
        <v>5000</v>
      </c>
      <c r="G6068">
        <v>36</v>
      </c>
      <c r="I6068" s="3">
        <f>G6068/1000</f>
        <v>3.5999999999999997E-2</v>
      </c>
      <c r="J6068" t="s">
        <v>539</v>
      </c>
      <c r="K6068" s="3">
        <v>1</v>
      </c>
      <c r="L6068" s="5">
        <f>((K6068*(1000/G6068)*(25))/5000)*1000</f>
        <v>138.88888888888889</v>
      </c>
      <c r="M6068" s="3">
        <f>(K6068*1000)/(G6068*(F6068/25))*1000</f>
        <v>138.88888888888889</v>
      </c>
      <c r="N6068" s="5">
        <f>((K6068*(1000/G6068)*(25))/5000)*1000</f>
        <v>138.88888888888889</v>
      </c>
      <c r="O6068">
        <f>N6068/L6068</f>
        <v>1</v>
      </c>
    </row>
    <row r="6069" spans="1:15" x14ac:dyDescent="0.25">
      <c r="A6069">
        <v>6068</v>
      </c>
      <c r="B6069" s="3" t="s">
        <v>784</v>
      </c>
      <c r="C6069" s="2">
        <v>0.33333333333333331</v>
      </c>
      <c r="D6069" t="s">
        <v>702</v>
      </c>
      <c r="E6069" t="s">
        <v>15</v>
      </c>
      <c r="F6069">
        <v>5000</v>
      </c>
      <c r="G6069">
        <v>36</v>
      </c>
      <c r="I6069" s="3">
        <f>G6069/1000</f>
        <v>3.5999999999999997E-2</v>
      </c>
      <c r="J6069" t="s">
        <v>17</v>
      </c>
      <c r="K6069" s="3">
        <v>2</v>
      </c>
      <c r="L6069" s="5">
        <f>((K6069*(1000/G6069)*(25))/5000)*1000</f>
        <v>277.77777777777777</v>
      </c>
      <c r="M6069" s="3">
        <f>(K6069*1000)/(G6069*(F6069/25))*1000</f>
        <v>277.77777777777777</v>
      </c>
      <c r="N6069" s="5">
        <f>((K6069*(1000/G6069)*(25))/5000)*1000</f>
        <v>277.77777777777777</v>
      </c>
      <c r="O6069">
        <f>N6069/L6069</f>
        <v>1</v>
      </c>
    </row>
    <row r="6070" spans="1:15" x14ac:dyDescent="0.25">
      <c r="A6070">
        <v>6069</v>
      </c>
      <c r="B6070" s="3" t="s">
        <v>784</v>
      </c>
      <c r="C6070" s="2">
        <v>0.33333333333333331</v>
      </c>
      <c r="D6070" t="s">
        <v>702</v>
      </c>
      <c r="E6070" t="s">
        <v>15</v>
      </c>
      <c r="F6070">
        <v>5000</v>
      </c>
      <c r="G6070">
        <v>36</v>
      </c>
      <c r="I6070" s="3">
        <f>G6070/1000</f>
        <v>3.5999999999999997E-2</v>
      </c>
      <c r="J6070" t="s">
        <v>40</v>
      </c>
      <c r="K6070" s="3">
        <v>1</v>
      </c>
      <c r="L6070" s="5">
        <f>((K6070*(1000/G6070)*(25))/5000)*1000</f>
        <v>138.88888888888889</v>
      </c>
      <c r="M6070" s="3">
        <f>(K6070*1000)/(G6070*(F6070/25))*1000</f>
        <v>138.88888888888889</v>
      </c>
      <c r="N6070" s="5">
        <f>((K6070*(1000/G6070)*(25))/5000)*1000</f>
        <v>138.88888888888889</v>
      </c>
      <c r="O6070">
        <f>N6070/L6070</f>
        <v>1</v>
      </c>
    </row>
    <row r="6071" spans="1:15" x14ac:dyDescent="0.25">
      <c r="A6071">
        <v>6070</v>
      </c>
      <c r="B6071" s="3" t="s">
        <v>784</v>
      </c>
      <c r="C6071" s="2">
        <v>0.33333333333333331</v>
      </c>
      <c r="D6071" t="s">
        <v>702</v>
      </c>
      <c r="E6071" t="s">
        <v>15</v>
      </c>
      <c r="F6071">
        <v>5000</v>
      </c>
      <c r="G6071">
        <v>36</v>
      </c>
      <c r="I6071" s="3">
        <f>G6071/1000</f>
        <v>3.5999999999999997E-2</v>
      </c>
      <c r="J6071" t="s">
        <v>683</v>
      </c>
      <c r="K6071" s="3">
        <v>1</v>
      </c>
      <c r="L6071" s="5">
        <f>((K6071*(1000/G6071)*(25))/5000)*1000</f>
        <v>138.88888888888889</v>
      </c>
      <c r="M6071" s="3">
        <f>(K6071*1000)/(G6071*(F6071/25))*1000</f>
        <v>138.88888888888889</v>
      </c>
      <c r="N6071" s="5">
        <f>((K6071*(1000/G6071)*(25))/5000)*1000</f>
        <v>138.88888888888889</v>
      </c>
      <c r="O6071">
        <f>N6071/L6071</f>
        <v>1</v>
      </c>
    </row>
    <row r="6072" spans="1:15" x14ac:dyDescent="0.25">
      <c r="A6072">
        <v>6071</v>
      </c>
      <c r="B6072" s="3" t="s">
        <v>785</v>
      </c>
      <c r="C6072" s="2">
        <v>0.33333333333333331</v>
      </c>
      <c r="D6072" t="s">
        <v>702</v>
      </c>
      <c r="E6072" t="s">
        <v>15</v>
      </c>
      <c r="F6072">
        <v>5000</v>
      </c>
      <c r="G6072">
        <v>34</v>
      </c>
      <c r="I6072" s="3">
        <f>G6072/1000</f>
        <v>3.4000000000000002E-2</v>
      </c>
      <c r="J6072" t="s">
        <v>537</v>
      </c>
      <c r="K6072" s="3">
        <v>1</v>
      </c>
      <c r="L6072" s="5">
        <f>((K6072*(1000/G6072)*(25))/5000)*1000</f>
        <v>147.05882352941177</v>
      </c>
      <c r="M6072" s="3">
        <f>(K6072*1000)/(G6072*(F6072/25))*1000</f>
        <v>147.05882352941177</v>
      </c>
      <c r="N6072" s="5">
        <f>((K6072*(1000/G6072)*(25))/5000)*1000</f>
        <v>147.05882352941177</v>
      </c>
      <c r="O6072">
        <f>N6072/L6072</f>
        <v>1</v>
      </c>
    </row>
    <row r="6073" spans="1:15" x14ac:dyDescent="0.25">
      <c r="A6073">
        <v>6072</v>
      </c>
      <c r="B6073" s="3" t="s">
        <v>785</v>
      </c>
      <c r="C6073" s="2">
        <v>0.33333333333333331</v>
      </c>
      <c r="D6073" t="s">
        <v>702</v>
      </c>
      <c r="E6073" t="s">
        <v>15</v>
      </c>
      <c r="F6073">
        <v>5000</v>
      </c>
      <c r="G6073">
        <v>34</v>
      </c>
      <c r="I6073" s="3">
        <f>G6073/1000</f>
        <v>3.4000000000000002E-2</v>
      </c>
      <c r="J6073" t="s">
        <v>290</v>
      </c>
      <c r="K6073" s="3">
        <v>15</v>
      </c>
      <c r="L6073" s="5">
        <f>((K6073*(1000/G6073)*(25))/5000)*1000</f>
        <v>2205.8823529411761</v>
      </c>
      <c r="M6073" s="3">
        <f>(K6073*1000)/(G6073*(F6073/25))*1000</f>
        <v>2205.8823529411766</v>
      </c>
      <c r="N6073" s="5">
        <f>((K6073*(1000/G6073)*(25))/5000)*1000</f>
        <v>2205.8823529411761</v>
      </c>
      <c r="O6073">
        <f>N6073/L6073</f>
        <v>1</v>
      </c>
    </row>
    <row r="6074" spans="1:15" x14ac:dyDescent="0.25">
      <c r="A6074">
        <v>6073</v>
      </c>
      <c r="B6074" s="3" t="s">
        <v>785</v>
      </c>
      <c r="C6074" s="2">
        <v>0.33333333333333331</v>
      </c>
      <c r="D6074" t="s">
        <v>702</v>
      </c>
      <c r="E6074" t="s">
        <v>15</v>
      </c>
      <c r="F6074">
        <v>5000</v>
      </c>
      <c r="G6074">
        <v>34</v>
      </c>
      <c r="I6074" s="3">
        <f>G6074/1000</f>
        <v>3.4000000000000002E-2</v>
      </c>
      <c r="J6074" t="s">
        <v>538</v>
      </c>
      <c r="K6074" s="3">
        <v>1</v>
      </c>
      <c r="L6074" s="5">
        <f>((K6074*(1000/G6074)*(25))/5000)*1000</f>
        <v>147.05882352941177</v>
      </c>
      <c r="M6074" s="3">
        <f>(K6074*1000)/(G6074*(F6074/25))*1000</f>
        <v>147.05882352941177</v>
      </c>
      <c r="N6074" s="5">
        <f>((K6074*(1000/G6074)*(25))/5000)*1000</f>
        <v>147.05882352941177</v>
      </c>
      <c r="O6074">
        <f>N6074/L6074</f>
        <v>1</v>
      </c>
    </row>
    <row r="6075" spans="1:15" x14ac:dyDescent="0.25">
      <c r="A6075">
        <v>6074</v>
      </c>
      <c r="B6075" s="3" t="s">
        <v>785</v>
      </c>
      <c r="C6075" s="2">
        <v>0.33333333333333331</v>
      </c>
      <c r="D6075" t="s">
        <v>702</v>
      </c>
      <c r="E6075" t="s">
        <v>15</v>
      </c>
      <c r="F6075">
        <v>5000</v>
      </c>
      <c r="G6075">
        <v>34</v>
      </c>
      <c r="I6075" s="3">
        <f>G6075/1000</f>
        <v>3.4000000000000002E-2</v>
      </c>
      <c r="J6075" t="s">
        <v>541</v>
      </c>
      <c r="K6075" s="3">
        <v>6</v>
      </c>
      <c r="L6075" s="5">
        <f>((K6075*(1000/G6075)*(25))/5000)*1000</f>
        <v>882.35294117647072</v>
      </c>
      <c r="M6075" s="3">
        <f>(K6075*1000)/(G6075*(F6075/25))*1000</f>
        <v>882.35294117647061</v>
      </c>
      <c r="N6075" s="5">
        <f>((K6075*(1000/G6075)*(25))/5000)*1000</f>
        <v>882.35294117647072</v>
      </c>
      <c r="O6075">
        <f>N6075/L6075</f>
        <v>1</v>
      </c>
    </row>
    <row r="6076" spans="1:15" x14ac:dyDescent="0.25">
      <c r="A6076">
        <v>6075</v>
      </c>
      <c r="B6076" s="3" t="s">
        <v>785</v>
      </c>
      <c r="C6076" s="2">
        <v>0.33333333333333331</v>
      </c>
      <c r="D6076" t="s">
        <v>702</v>
      </c>
      <c r="E6076" t="s">
        <v>15</v>
      </c>
      <c r="F6076">
        <v>5000</v>
      </c>
      <c r="G6076">
        <v>34</v>
      </c>
      <c r="I6076" s="3">
        <f>G6076/1000</f>
        <v>3.4000000000000002E-2</v>
      </c>
      <c r="J6076" t="s">
        <v>304</v>
      </c>
      <c r="K6076" s="3">
        <v>3</v>
      </c>
      <c r="L6076" s="5">
        <f>((K6076*(1000/G6076)*(25))/5000)*1000</f>
        <v>441.17647058823536</v>
      </c>
      <c r="M6076" s="3">
        <f>(K6076*1000)/(G6076*(F6076/25))*1000</f>
        <v>441.1764705882353</v>
      </c>
      <c r="N6076" s="5">
        <f>((K6076*(1000/G6076)*(25))/5000)*1000</f>
        <v>441.17647058823536</v>
      </c>
      <c r="O6076">
        <f>N6076/L6076</f>
        <v>1</v>
      </c>
    </row>
    <row r="6077" spans="1:15" x14ac:dyDescent="0.25">
      <c r="A6077">
        <v>6076</v>
      </c>
      <c r="B6077" s="3" t="s">
        <v>785</v>
      </c>
      <c r="C6077" s="2">
        <v>0.33333333333333331</v>
      </c>
      <c r="D6077" t="s">
        <v>702</v>
      </c>
      <c r="E6077" t="s">
        <v>15</v>
      </c>
      <c r="F6077">
        <v>5000</v>
      </c>
      <c r="G6077">
        <v>34</v>
      </c>
      <c r="I6077" s="3">
        <f>G6077/1000</f>
        <v>3.4000000000000002E-2</v>
      </c>
      <c r="J6077" t="s">
        <v>735</v>
      </c>
      <c r="K6077" s="3">
        <v>3</v>
      </c>
      <c r="L6077" s="5">
        <f>((K6077*(1000/G6077)*(25))/5000)*1000</f>
        <v>441.17647058823536</v>
      </c>
      <c r="M6077" s="3">
        <f>(K6077*1000)/(G6077*(F6077/25))*1000</f>
        <v>441.1764705882353</v>
      </c>
      <c r="N6077" s="5">
        <f>((K6077*(1000/G6077)*(25))/5000)*1000</f>
        <v>441.17647058823536</v>
      </c>
      <c r="O6077">
        <f>N6077/L6077</f>
        <v>1</v>
      </c>
    </row>
    <row r="6078" spans="1:15" x14ac:dyDescent="0.25">
      <c r="A6078">
        <v>6077</v>
      </c>
      <c r="B6078" s="3" t="s">
        <v>785</v>
      </c>
      <c r="C6078" s="2">
        <v>0.33333333333333331</v>
      </c>
      <c r="D6078" t="s">
        <v>702</v>
      </c>
      <c r="E6078" t="s">
        <v>15</v>
      </c>
      <c r="F6078">
        <v>5000</v>
      </c>
      <c r="G6078">
        <v>34</v>
      </c>
      <c r="I6078" s="3">
        <f>G6078/1000</f>
        <v>3.4000000000000002E-2</v>
      </c>
      <c r="J6078" t="s">
        <v>758</v>
      </c>
      <c r="K6078" s="3">
        <v>1</v>
      </c>
      <c r="L6078" s="5">
        <f>((K6078*(1000/G6078)*(25))/5000)*1000</f>
        <v>147.05882352941177</v>
      </c>
      <c r="M6078" s="3">
        <f>(K6078*1000)/(G6078*(F6078/25))*1000</f>
        <v>147.05882352941177</v>
      </c>
      <c r="N6078" s="5">
        <f>((K6078*(1000/G6078)*(25))/5000)*1000</f>
        <v>147.05882352941177</v>
      </c>
      <c r="O6078">
        <f>N6078/L6078</f>
        <v>1</v>
      </c>
    </row>
    <row r="6079" spans="1:15" x14ac:dyDescent="0.25">
      <c r="A6079">
        <v>6078</v>
      </c>
      <c r="B6079" s="3" t="s">
        <v>785</v>
      </c>
      <c r="C6079" s="2">
        <v>0.33333333333333331</v>
      </c>
      <c r="D6079" t="s">
        <v>702</v>
      </c>
      <c r="E6079" t="s">
        <v>15</v>
      </c>
      <c r="F6079">
        <v>5000</v>
      </c>
      <c r="G6079">
        <v>34</v>
      </c>
      <c r="I6079" s="3">
        <f>G6079/1000</f>
        <v>3.4000000000000002E-2</v>
      </c>
      <c r="J6079" t="s">
        <v>115</v>
      </c>
      <c r="K6079" s="3">
        <v>3</v>
      </c>
      <c r="L6079" s="5">
        <f>((K6079*(1000/G6079)*(25))/5000)*1000</f>
        <v>441.17647058823536</v>
      </c>
      <c r="M6079" s="3">
        <f>(K6079*1000)/(G6079*(F6079/25))*1000</f>
        <v>441.1764705882353</v>
      </c>
      <c r="N6079" s="5">
        <f>((K6079*(1000/G6079)*(25))/5000)*1000</f>
        <v>441.17647058823536</v>
      </c>
      <c r="O6079">
        <f>N6079/L6079</f>
        <v>1</v>
      </c>
    </row>
    <row r="6080" spans="1:15" x14ac:dyDescent="0.25">
      <c r="A6080">
        <v>6079</v>
      </c>
      <c r="B6080" s="3" t="s">
        <v>785</v>
      </c>
      <c r="C6080" s="2">
        <v>0.33333333333333331</v>
      </c>
      <c r="D6080" t="s">
        <v>702</v>
      </c>
      <c r="E6080" t="s">
        <v>15</v>
      </c>
      <c r="F6080">
        <v>5000</v>
      </c>
      <c r="G6080">
        <v>34</v>
      </c>
      <c r="I6080" s="3">
        <f>G6080/1000</f>
        <v>3.4000000000000002E-2</v>
      </c>
      <c r="J6080" t="s">
        <v>44</v>
      </c>
      <c r="K6080" s="3">
        <v>1</v>
      </c>
      <c r="L6080" s="5">
        <f>((K6080*(1000/G6080)*(25))/5000)*1000</f>
        <v>147.05882352941177</v>
      </c>
      <c r="M6080" s="3">
        <f>(K6080*1000)/(G6080*(F6080/25))*1000</f>
        <v>147.05882352941177</v>
      </c>
      <c r="N6080" s="5">
        <f>((K6080*(1000/G6080)*(25))/5000)*1000</f>
        <v>147.05882352941177</v>
      </c>
      <c r="O6080">
        <f>N6080/L6080</f>
        <v>1</v>
      </c>
    </row>
    <row r="6081" spans="1:15" x14ac:dyDescent="0.25">
      <c r="A6081">
        <v>6080</v>
      </c>
      <c r="B6081" s="3" t="s">
        <v>785</v>
      </c>
      <c r="C6081" s="2">
        <v>0.33333333333333331</v>
      </c>
      <c r="D6081" t="s">
        <v>702</v>
      </c>
      <c r="E6081" t="s">
        <v>15</v>
      </c>
      <c r="F6081">
        <v>5000</v>
      </c>
      <c r="G6081">
        <v>34</v>
      </c>
      <c r="I6081" s="3">
        <f>G6081/1000</f>
        <v>3.4000000000000002E-2</v>
      </c>
      <c r="J6081" t="s">
        <v>539</v>
      </c>
      <c r="K6081" s="3">
        <v>1</v>
      </c>
      <c r="L6081" s="5">
        <f>((K6081*(1000/G6081)*(25))/5000)*1000</f>
        <v>147.05882352941177</v>
      </c>
      <c r="M6081" s="3">
        <f>(K6081*1000)/(G6081*(F6081/25))*1000</f>
        <v>147.05882352941177</v>
      </c>
      <c r="N6081" s="5">
        <f>((K6081*(1000/G6081)*(25))/5000)*1000</f>
        <v>147.05882352941177</v>
      </c>
      <c r="O6081">
        <f>N6081/L6081</f>
        <v>1</v>
      </c>
    </row>
    <row r="6082" spans="1:15" x14ac:dyDescent="0.25">
      <c r="A6082">
        <v>6081</v>
      </c>
      <c r="B6082" s="3" t="s">
        <v>785</v>
      </c>
      <c r="C6082" s="2">
        <v>0.33333333333333331</v>
      </c>
      <c r="D6082" t="s">
        <v>702</v>
      </c>
      <c r="E6082" t="s">
        <v>15</v>
      </c>
      <c r="F6082">
        <v>5000</v>
      </c>
      <c r="G6082">
        <v>34</v>
      </c>
      <c r="I6082" s="3">
        <f>G6082/1000</f>
        <v>3.4000000000000002E-2</v>
      </c>
      <c r="J6082" t="s">
        <v>166</v>
      </c>
      <c r="K6082" s="3">
        <v>1</v>
      </c>
      <c r="L6082" s="5">
        <f>((K6082*(1000/G6082)*(25))/5000)*1000</f>
        <v>147.05882352941177</v>
      </c>
      <c r="M6082" s="3">
        <f>(K6082*1000)/(G6082*(F6082/25))*1000</f>
        <v>147.05882352941177</v>
      </c>
      <c r="N6082" s="5">
        <f>((K6082*(1000/G6082)*(25))/5000)*1000</f>
        <v>147.05882352941177</v>
      </c>
      <c r="O6082">
        <f>N6082/L6082</f>
        <v>1</v>
      </c>
    </row>
    <row r="6083" spans="1:15" x14ac:dyDescent="0.25">
      <c r="A6083">
        <v>6082</v>
      </c>
      <c r="B6083" s="3" t="s">
        <v>785</v>
      </c>
      <c r="C6083" s="2">
        <v>0.33333333333333331</v>
      </c>
      <c r="D6083" t="s">
        <v>702</v>
      </c>
      <c r="E6083" t="s">
        <v>15</v>
      </c>
      <c r="F6083">
        <v>5000</v>
      </c>
      <c r="G6083">
        <v>34</v>
      </c>
      <c r="I6083" s="3">
        <f>G6083/1000</f>
        <v>3.4000000000000002E-2</v>
      </c>
      <c r="J6083" t="s">
        <v>637</v>
      </c>
      <c r="K6083" s="3">
        <v>2</v>
      </c>
      <c r="L6083" s="5">
        <f>((K6083*(1000/G6083)*(25))/5000)*1000</f>
        <v>294.11764705882354</v>
      </c>
      <c r="M6083" s="3">
        <f>(K6083*1000)/(G6083*(F6083/25))*1000</f>
        <v>294.11764705882354</v>
      </c>
      <c r="N6083" s="5">
        <f>((K6083*(1000/G6083)*(25))/5000)*1000</f>
        <v>294.11764705882354</v>
      </c>
      <c r="O6083">
        <f>N6083/L6083</f>
        <v>1</v>
      </c>
    </row>
    <row r="6084" spans="1:15" x14ac:dyDescent="0.25">
      <c r="A6084">
        <v>6083</v>
      </c>
      <c r="B6084" s="3" t="s">
        <v>785</v>
      </c>
      <c r="C6084" s="2">
        <v>0.33333333333333331</v>
      </c>
      <c r="D6084" t="s">
        <v>702</v>
      </c>
      <c r="E6084" t="s">
        <v>15</v>
      </c>
      <c r="F6084">
        <v>5000</v>
      </c>
      <c r="G6084">
        <v>34</v>
      </c>
      <c r="I6084" s="3">
        <f>G6084/1000</f>
        <v>3.4000000000000002E-2</v>
      </c>
      <c r="J6084" t="s">
        <v>29</v>
      </c>
      <c r="K6084" s="3">
        <v>1</v>
      </c>
      <c r="L6084" s="5">
        <f>((K6084*(1000/G6084)*(25))/5000)*1000</f>
        <v>147.05882352941177</v>
      </c>
      <c r="M6084" s="3">
        <f>(K6084*1000)/(G6084*(F6084/25))*1000</f>
        <v>147.05882352941177</v>
      </c>
      <c r="N6084" s="5">
        <f>((K6084*(1000/G6084)*(25))/5000)*1000</f>
        <v>147.05882352941177</v>
      </c>
      <c r="O6084">
        <f>N6084/L6084</f>
        <v>1</v>
      </c>
    </row>
    <row r="6085" spans="1:15" x14ac:dyDescent="0.25">
      <c r="A6085">
        <v>6084</v>
      </c>
      <c r="B6085" s="3" t="s">
        <v>785</v>
      </c>
      <c r="C6085" s="2">
        <v>0.33333333333333331</v>
      </c>
      <c r="D6085" t="s">
        <v>702</v>
      </c>
      <c r="E6085" t="s">
        <v>15</v>
      </c>
      <c r="F6085">
        <v>5000</v>
      </c>
      <c r="G6085">
        <v>34</v>
      </c>
      <c r="I6085" s="3">
        <f>G6085/1000</f>
        <v>3.4000000000000002E-2</v>
      </c>
      <c r="J6085" t="s">
        <v>473</v>
      </c>
      <c r="K6085" s="3">
        <v>1</v>
      </c>
      <c r="L6085" s="5">
        <f>((K6085*(1000/G6085)*(25))/5000)*1000</f>
        <v>147.05882352941177</v>
      </c>
      <c r="M6085" s="3">
        <f>(K6085*1000)/(G6085*(F6085/25))*1000</f>
        <v>147.05882352941177</v>
      </c>
      <c r="N6085" s="5">
        <f>((K6085*(1000/G6085)*(25))/5000)*1000</f>
        <v>147.05882352941177</v>
      </c>
      <c r="O6085">
        <f>N6085/L6085</f>
        <v>1</v>
      </c>
    </row>
    <row r="6086" spans="1:15" x14ac:dyDescent="0.25">
      <c r="A6086">
        <v>6085</v>
      </c>
      <c r="B6086" s="3" t="s">
        <v>786</v>
      </c>
      <c r="C6086" s="2">
        <v>0.33333333333333331</v>
      </c>
      <c r="D6086" t="s">
        <v>702</v>
      </c>
      <c r="E6086" t="s">
        <v>15</v>
      </c>
      <c r="F6086">
        <v>5000</v>
      </c>
      <c r="G6086">
        <v>35</v>
      </c>
      <c r="I6086" s="3">
        <f>G6086/1000</f>
        <v>3.5000000000000003E-2</v>
      </c>
      <c r="J6086" t="s">
        <v>290</v>
      </c>
      <c r="K6086" s="3">
        <v>7</v>
      </c>
      <c r="L6086" s="5">
        <f>((K6086*(1000/G6086)*(25))/5000)*1000</f>
        <v>1000</v>
      </c>
      <c r="M6086" s="3">
        <f>(K6086*1000)/(G6086*(F6086/25))*1000</f>
        <v>1000</v>
      </c>
      <c r="N6086" s="5">
        <f>((K6086*(1000/G6086)*(25))/5000)*1000</f>
        <v>1000</v>
      </c>
      <c r="O6086">
        <f>N6086/L6086</f>
        <v>1</v>
      </c>
    </row>
    <row r="6087" spans="1:15" x14ac:dyDescent="0.25">
      <c r="A6087">
        <v>6086</v>
      </c>
      <c r="B6087" s="3" t="s">
        <v>786</v>
      </c>
      <c r="C6087" s="2">
        <v>0.33333333333333331</v>
      </c>
      <c r="D6087" t="s">
        <v>702</v>
      </c>
      <c r="E6087" t="s">
        <v>15</v>
      </c>
      <c r="F6087">
        <v>5000</v>
      </c>
      <c r="G6087">
        <v>35</v>
      </c>
      <c r="I6087" s="3">
        <f>G6087/1000</f>
        <v>3.5000000000000003E-2</v>
      </c>
      <c r="J6087" t="s">
        <v>758</v>
      </c>
      <c r="K6087" s="3">
        <v>4</v>
      </c>
      <c r="L6087" s="5">
        <f>((K6087*(1000/G6087)*(25))/5000)*1000</f>
        <v>571.42857142857156</v>
      </c>
      <c r="M6087" s="3">
        <f>(K6087*1000)/(G6087*(F6087/25))*1000</f>
        <v>571.42857142857144</v>
      </c>
      <c r="N6087" s="5">
        <f>((K6087*(1000/G6087)*(25))/5000)*1000</f>
        <v>571.42857142857156</v>
      </c>
      <c r="O6087">
        <f>N6087/L6087</f>
        <v>1</v>
      </c>
    </row>
    <row r="6088" spans="1:15" x14ac:dyDescent="0.25">
      <c r="A6088">
        <v>6087</v>
      </c>
      <c r="B6088" s="3" t="s">
        <v>786</v>
      </c>
      <c r="C6088" s="2">
        <v>0.33333333333333331</v>
      </c>
      <c r="D6088" t="s">
        <v>702</v>
      </c>
      <c r="E6088" t="s">
        <v>15</v>
      </c>
      <c r="F6088">
        <v>5000</v>
      </c>
      <c r="G6088">
        <v>35</v>
      </c>
      <c r="I6088" s="3">
        <f>G6088/1000</f>
        <v>3.5000000000000003E-2</v>
      </c>
      <c r="J6088" t="s">
        <v>637</v>
      </c>
      <c r="K6088" s="3">
        <v>3</v>
      </c>
      <c r="L6088" s="5">
        <f>((K6088*(1000/G6088)*(25))/5000)*1000</f>
        <v>428.57142857142861</v>
      </c>
      <c r="M6088" s="3">
        <f>(K6088*1000)/(G6088*(F6088/25))*1000</f>
        <v>428.57142857142856</v>
      </c>
      <c r="N6088" s="5">
        <f>((K6088*(1000/G6088)*(25))/5000)*1000</f>
        <v>428.57142857142861</v>
      </c>
      <c r="O6088">
        <f>N6088/L6088</f>
        <v>1</v>
      </c>
    </row>
    <row r="6089" spans="1:15" x14ac:dyDescent="0.25">
      <c r="A6089">
        <v>6088</v>
      </c>
      <c r="B6089" s="3" t="s">
        <v>786</v>
      </c>
      <c r="C6089" s="2">
        <v>0.33333333333333331</v>
      </c>
      <c r="D6089" t="s">
        <v>702</v>
      </c>
      <c r="E6089" t="s">
        <v>15</v>
      </c>
      <c r="F6089">
        <v>5000</v>
      </c>
      <c r="G6089">
        <v>35</v>
      </c>
      <c r="I6089" s="3">
        <f>G6089/1000</f>
        <v>3.5000000000000003E-2</v>
      </c>
      <c r="J6089" t="s">
        <v>537</v>
      </c>
      <c r="K6089" s="3">
        <v>2</v>
      </c>
      <c r="L6089" s="5">
        <f>((K6089*(1000/G6089)*(25))/5000)*1000</f>
        <v>285.71428571428578</v>
      </c>
      <c r="M6089" s="3">
        <f>(K6089*1000)/(G6089*(F6089/25))*1000</f>
        <v>285.71428571428572</v>
      </c>
      <c r="N6089" s="5">
        <f>((K6089*(1000/G6089)*(25))/5000)*1000</f>
        <v>285.71428571428578</v>
      </c>
      <c r="O6089">
        <f>N6089/L6089</f>
        <v>1</v>
      </c>
    </row>
    <row r="6090" spans="1:15" x14ac:dyDescent="0.25">
      <c r="A6090">
        <v>6089</v>
      </c>
      <c r="B6090" s="3" t="s">
        <v>786</v>
      </c>
      <c r="C6090" s="2">
        <v>0.33333333333333331</v>
      </c>
      <c r="D6090" t="s">
        <v>702</v>
      </c>
      <c r="E6090" t="s">
        <v>15</v>
      </c>
      <c r="F6090">
        <v>5000</v>
      </c>
      <c r="G6090">
        <v>35</v>
      </c>
      <c r="I6090" s="3">
        <f>G6090/1000</f>
        <v>3.5000000000000003E-2</v>
      </c>
      <c r="J6090" t="s">
        <v>292</v>
      </c>
      <c r="K6090" s="3">
        <v>4</v>
      </c>
      <c r="L6090" s="5">
        <f>((K6090*(1000/G6090)*(25))/5000)*1000</f>
        <v>571.42857142857156</v>
      </c>
      <c r="M6090" s="3">
        <f>(K6090*1000)/(G6090*(F6090/25))*1000</f>
        <v>571.42857142857144</v>
      </c>
      <c r="N6090" s="5">
        <f>((K6090*(1000/G6090)*(25))/5000)*1000</f>
        <v>571.42857142857156</v>
      </c>
      <c r="O6090">
        <f>N6090/L6090</f>
        <v>1</v>
      </c>
    </row>
    <row r="6091" spans="1:15" x14ac:dyDescent="0.25">
      <c r="A6091">
        <v>6090</v>
      </c>
      <c r="B6091" s="3" t="s">
        <v>786</v>
      </c>
      <c r="C6091" s="2">
        <v>0.33333333333333331</v>
      </c>
      <c r="D6091" t="s">
        <v>702</v>
      </c>
      <c r="E6091" t="s">
        <v>15</v>
      </c>
      <c r="F6091">
        <v>5000</v>
      </c>
      <c r="G6091">
        <v>35</v>
      </c>
      <c r="I6091" s="3">
        <f>G6091/1000</f>
        <v>3.5000000000000003E-2</v>
      </c>
      <c r="J6091" t="s">
        <v>538</v>
      </c>
      <c r="K6091" s="3">
        <v>8</v>
      </c>
      <c r="L6091" s="5">
        <f>((K6091*(1000/G6091)*(25))/5000)*1000</f>
        <v>1142.8571428571431</v>
      </c>
      <c r="M6091" s="3">
        <f>(K6091*1000)/(G6091*(F6091/25))*1000</f>
        <v>1142.8571428571429</v>
      </c>
      <c r="N6091" s="5">
        <f>((K6091*(1000/G6091)*(25))/5000)*1000</f>
        <v>1142.8571428571431</v>
      </c>
      <c r="O6091">
        <f>N6091/L6091</f>
        <v>1</v>
      </c>
    </row>
    <row r="6092" spans="1:15" x14ac:dyDescent="0.25">
      <c r="A6092">
        <v>6091</v>
      </c>
      <c r="B6092" s="3" t="s">
        <v>786</v>
      </c>
      <c r="C6092" s="2">
        <v>0.33333333333333331</v>
      </c>
      <c r="D6092" t="s">
        <v>702</v>
      </c>
      <c r="E6092" t="s">
        <v>15</v>
      </c>
      <c r="F6092">
        <v>5000</v>
      </c>
      <c r="G6092">
        <v>35</v>
      </c>
      <c r="I6092" s="3">
        <f>G6092/1000</f>
        <v>3.5000000000000003E-2</v>
      </c>
      <c r="J6092" t="s">
        <v>115</v>
      </c>
      <c r="K6092" s="3">
        <v>1</v>
      </c>
      <c r="L6092" s="5">
        <f>((K6092*(1000/G6092)*(25))/5000)*1000</f>
        <v>142.85714285714289</v>
      </c>
      <c r="M6092" s="3">
        <f>(K6092*1000)/(G6092*(F6092/25))*1000</f>
        <v>142.85714285714286</v>
      </c>
      <c r="N6092" s="5">
        <f>((K6092*(1000/G6092)*(25))/5000)*1000</f>
        <v>142.85714285714289</v>
      </c>
      <c r="O6092">
        <f>N6092/L6092</f>
        <v>1</v>
      </c>
    </row>
    <row r="6093" spans="1:15" x14ac:dyDescent="0.25">
      <c r="A6093">
        <v>6092</v>
      </c>
      <c r="B6093" s="3" t="s">
        <v>786</v>
      </c>
      <c r="C6093" s="2">
        <v>0.33333333333333331</v>
      </c>
      <c r="D6093" t="s">
        <v>702</v>
      </c>
      <c r="E6093" t="s">
        <v>15</v>
      </c>
      <c r="F6093">
        <v>5000</v>
      </c>
      <c r="G6093">
        <v>35</v>
      </c>
      <c r="I6093" s="3">
        <f>G6093/1000</f>
        <v>3.5000000000000003E-2</v>
      </c>
      <c r="J6093" t="s">
        <v>735</v>
      </c>
      <c r="K6093" s="3">
        <v>4</v>
      </c>
      <c r="L6093" s="5">
        <f>((K6093*(1000/G6093)*(25))/5000)*1000</f>
        <v>571.42857142857156</v>
      </c>
      <c r="M6093" s="3">
        <f>(K6093*1000)/(G6093*(F6093/25))*1000</f>
        <v>571.42857142857144</v>
      </c>
      <c r="N6093" s="5">
        <f>((K6093*(1000/G6093)*(25))/5000)*1000</f>
        <v>571.42857142857156</v>
      </c>
      <c r="O6093">
        <f>N6093/L6093</f>
        <v>1</v>
      </c>
    </row>
    <row r="6094" spans="1:15" x14ac:dyDescent="0.25">
      <c r="A6094">
        <v>6093</v>
      </c>
      <c r="B6094" s="3" t="s">
        <v>786</v>
      </c>
      <c r="C6094" s="2">
        <v>0.33333333333333331</v>
      </c>
      <c r="D6094" t="s">
        <v>702</v>
      </c>
      <c r="E6094" t="s">
        <v>15</v>
      </c>
      <c r="F6094">
        <v>5000</v>
      </c>
      <c r="G6094">
        <v>35</v>
      </c>
      <c r="I6094" s="3">
        <f>G6094/1000</f>
        <v>3.5000000000000003E-2</v>
      </c>
      <c r="J6094" t="s">
        <v>16</v>
      </c>
      <c r="K6094" s="3">
        <v>1</v>
      </c>
      <c r="L6094" s="5">
        <f>((K6094*(1000/G6094)*(25))/5000)*1000</f>
        <v>142.85714285714289</v>
      </c>
      <c r="M6094" s="3">
        <f>(K6094*1000)/(G6094*(F6094/25))*1000</f>
        <v>142.85714285714286</v>
      </c>
      <c r="N6094" s="5">
        <f>((K6094*(1000/G6094)*(25))/5000)*1000</f>
        <v>142.85714285714289</v>
      </c>
      <c r="O6094">
        <f>N6094/L6094</f>
        <v>1</v>
      </c>
    </row>
    <row r="6095" spans="1:15" x14ac:dyDescent="0.25">
      <c r="A6095">
        <v>6094</v>
      </c>
      <c r="B6095" s="3" t="s">
        <v>786</v>
      </c>
      <c r="C6095" s="2">
        <v>0.33333333333333331</v>
      </c>
      <c r="D6095" t="s">
        <v>702</v>
      </c>
      <c r="E6095" t="s">
        <v>15</v>
      </c>
      <c r="F6095">
        <v>5000</v>
      </c>
      <c r="G6095">
        <v>35</v>
      </c>
      <c r="I6095" s="3">
        <f>G6095/1000</f>
        <v>3.5000000000000003E-2</v>
      </c>
      <c r="J6095" t="s">
        <v>173</v>
      </c>
      <c r="K6095" s="3">
        <v>2</v>
      </c>
      <c r="L6095" s="5">
        <f>((K6095*(1000/G6095)*(25))/5000)*1000</f>
        <v>285.71428571428578</v>
      </c>
      <c r="M6095" s="3">
        <f>(K6095*1000)/(G6095*(F6095/25))*1000</f>
        <v>285.71428571428572</v>
      </c>
      <c r="N6095" s="5">
        <f>((K6095*(1000/G6095)*(25))/5000)*1000</f>
        <v>285.71428571428578</v>
      </c>
      <c r="O6095">
        <f>N6095/L6095</f>
        <v>1</v>
      </c>
    </row>
    <row r="6096" spans="1:15" x14ac:dyDescent="0.25">
      <c r="A6096">
        <v>6095</v>
      </c>
      <c r="B6096" s="3" t="s">
        <v>786</v>
      </c>
      <c r="C6096" s="2">
        <v>0.33333333333333331</v>
      </c>
      <c r="D6096" t="s">
        <v>702</v>
      </c>
      <c r="E6096" t="s">
        <v>15</v>
      </c>
      <c r="F6096">
        <v>5000</v>
      </c>
      <c r="G6096">
        <v>35</v>
      </c>
      <c r="I6096" s="3">
        <f>G6096/1000</f>
        <v>3.5000000000000003E-2</v>
      </c>
      <c r="J6096" t="s">
        <v>166</v>
      </c>
      <c r="K6096" s="3">
        <v>1</v>
      </c>
      <c r="L6096" s="5">
        <f>((K6096*(1000/G6096)*(25))/5000)*1000</f>
        <v>142.85714285714289</v>
      </c>
      <c r="M6096" s="3">
        <f>(K6096*1000)/(G6096*(F6096/25))*1000</f>
        <v>142.85714285714286</v>
      </c>
      <c r="N6096" s="5">
        <f>((K6096*(1000/G6096)*(25))/5000)*1000</f>
        <v>142.85714285714289</v>
      </c>
      <c r="O6096">
        <f>N6096/L6096</f>
        <v>1</v>
      </c>
    </row>
    <row r="6097" spans="1:15" x14ac:dyDescent="0.25">
      <c r="A6097">
        <v>6096</v>
      </c>
      <c r="B6097" s="3" t="s">
        <v>786</v>
      </c>
      <c r="C6097" s="2">
        <v>0.33333333333333331</v>
      </c>
      <c r="D6097" t="s">
        <v>702</v>
      </c>
      <c r="E6097" t="s">
        <v>15</v>
      </c>
      <c r="F6097">
        <v>5000</v>
      </c>
      <c r="G6097">
        <v>35</v>
      </c>
      <c r="I6097" s="3">
        <f>G6097/1000</f>
        <v>3.5000000000000003E-2</v>
      </c>
      <c r="J6097" t="s">
        <v>756</v>
      </c>
      <c r="K6097" s="3">
        <v>1</v>
      </c>
      <c r="L6097" s="5">
        <f>((K6097*(1000/G6097)*(25))/5000)*1000</f>
        <v>142.85714285714289</v>
      </c>
      <c r="M6097" s="3">
        <f>(K6097*1000)/(G6097*(F6097/25))*1000</f>
        <v>142.85714285714286</v>
      </c>
      <c r="N6097" s="5">
        <f>((K6097*(1000/G6097)*(25))/5000)*1000</f>
        <v>142.85714285714289</v>
      </c>
      <c r="O6097">
        <f>N6097/L6097</f>
        <v>1</v>
      </c>
    </row>
    <row r="6098" spans="1:15" x14ac:dyDescent="0.25">
      <c r="A6098">
        <v>6097</v>
      </c>
      <c r="B6098" s="3" t="s">
        <v>786</v>
      </c>
      <c r="C6098" s="2">
        <v>0.33333333333333331</v>
      </c>
      <c r="D6098" t="s">
        <v>702</v>
      </c>
      <c r="E6098" t="s">
        <v>15</v>
      </c>
      <c r="F6098">
        <v>5000</v>
      </c>
      <c r="G6098">
        <v>35</v>
      </c>
      <c r="I6098" s="3">
        <f>G6098/1000</f>
        <v>3.5000000000000003E-2</v>
      </c>
      <c r="J6098" t="s">
        <v>639</v>
      </c>
      <c r="K6098" s="3">
        <v>1</v>
      </c>
      <c r="L6098" s="5">
        <f>((K6098*(1000/G6098)*(25))/5000)*1000</f>
        <v>142.85714285714289</v>
      </c>
      <c r="M6098" s="3">
        <f>(K6098*1000)/(G6098*(F6098/25))*1000</f>
        <v>142.85714285714286</v>
      </c>
      <c r="N6098" s="5">
        <f>((K6098*(1000/G6098)*(25))/5000)*1000</f>
        <v>142.85714285714289</v>
      </c>
      <c r="O6098">
        <f>N6098/L6098</f>
        <v>1</v>
      </c>
    </row>
    <row r="6099" spans="1:15" x14ac:dyDescent="0.25">
      <c r="A6099">
        <v>6098</v>
      </c>
      <c r="B6099" s="3" t="s">
        <v>786</v>
      </c>
      <c r="C6099" s="2">
        <v>0.33333333333333331</v>
      </c>
      <c r="D6099" t="s">
        <v>702</v>
      </c>
      <c r="E6099" t="s">
        <v>15</v>
      </c>
      <c r="F6099">
        <v>5000</v>
      </c>
      <c r="G6099">
        <v>35</v>
      </c>
      <c r="I6099" s="3">
        <f>G6099/1000</f>
        <v>3.5000000000000003E-2</v>
      </c>
      <c r="J6099" t="s">
        <v>754</v>
      </c>
      <c r="K6099" s="3">
        <v>1</v>
      </c>
      <c r="L6099" s="5">
        <f>((K6099*(1000/G6099)*(25))/5000)*1000</f>
        <v>142.85714285714289</v>
      </c>
      <c r="M6099" s="3">
        <f>(K6099*1000)/(G6099*(F6099/25))*1000</f>
        <v>142.85714285714286</v>
      </c>
      <c r="N6099" s="5">
        <f>((K6099*(1000/G6099)*(25))/5000)*1000</f>
        <v>142.85714285714289</v>
      </c>
      <c r="O6099">
        <f>N6099/L6099</f>
        <v>1</v>
      </c>
    </row>
    <row r="6100" spans="1:15" x14ac:dyDescent="0.25">
      <c r="A6100">
        <v>6099</v>
      </c>
      <c r="B6100" s="3" t="s">
        <v>786</v>
      </c>
      <c r="C6100" s="2">
        <v>0.33333333333333331</v>
      </c>
      <c r="D6100" t="s">
        <v>702</v>
      </c>
      <c r="E6100" t="s">
        <v>15</v>
      </c>
      <c r="F6100">
        <v>5000</v>
      </c>
      <c r="G6100">
        <v>35</v>
      </c>
      <c r="I6100" s="3">
        <f>G6100/1000</f>
        <v>3.5000000000000003E-2</v>
      </c>
      <c r="J6100" t="s">
        <v>703</v>
      </c>
      <c r="K6100" s="3">
        <v>1</v>
      </c>
      <c r="L6100" s="5">
        <f>((K6100*(1000/G6100)*(25))/5000)*1000</f>
        <v>142.85714285714289</v>
      </c>
      <c r="M6100" s="3">
        <f>(K6100*1000)/(G6100*(F6100/25))*1000</f>
        <v>142.85714285714286</v>
      </c>
      <c r="N6100" s="5">
        <f>((K6100*(1000/G6100)*(25))/5000)*1000</f>
        <v>142.85714285714289</v>
      </c>
      <c r="O6100">
        <f>N6100/L6100</f>
        <v>1</v>
      </c>
    </row>
    <row r="6101" spans="1:15" x14ac:dyDescent="0.25">
      <c r="A6101">
        <v>6100</v>
      </c>
      <c r="B6101" s="3" t="s">
        <v>786</v>
      </c>
      <c r="C6101" s="2">
        <v>0.66666666666666663</v>
      </c>
      <c r="D6101" t="s">
        <v>702</v>
      </c>
      <c r="E6101" t="s">
        <v>15</v>
      </c>
      <c r="F6101">
        <v>5000</v>
      </c>
      <c r="G6101">
        <v>52</v>
      </c>
      <c r="I6101" s="3">
        <f>G6101/1000</f>
        <v>5.1999999999999998E-2</v>
      </c>
      <c r="J6101" t="s">
        <v>290</v>
      </c>
      <c r="K6101" s="3">
        <v>9</v>
      </c>
      <c r="L6101" s="5">
        <f>((K6101*(1000/G6101)*(25))/5000)*1000</f>
        <v>865.38461538461524</v>
      </c>
      <c r="M6101" s="3">
        <f>(K6101*1000)/(G6101*(F6101/25))*1000</f>
        <v>865.38461538461547</v>
      </c>
      <c r="N6101" s="5">
        <f>((K6101*(1000/G6101)*(25))/5000)*1000</f>
        <v>865.38461538461524</v>
      </c>
      <c r="O6101">
        <f>N6101/L6101</f>
        <v>1</v>
      </c>
    </row>
    <row r="6102" spans="1:15" x14ac:dyDescent="0.25">
      <c r="A6102">
        <v>6101</v>
      </c>
      <c r="B6102" s="3" t="s">
        <v>786</v>
      </c>
      <c r="C6102" s="2">
        <v>0.66666666666666663</v>
      </c>
      <c r="D6102" t="s">
        <v>702</v>
      </c>
      <c r="E6102" t="s">
        <v>15</v>
      </c>
      <c r="F6102">
        <v>5000</v>
      </c>
      <c r="G6102">
        <v>52</v>
      </c>
      <c r="I6102" s="3">
        <f>G6102/1000</f>
        <v>5.1999999999999998E-2</v>
      </c>
      <c r="J6102" t="s">
        <v>16</v>
      </c>
      <c r="K6102" s="3">
        <v>20</v>
      </c>
      <c r="L6102" s="5">
        <f>((K6102*(1000/G6102)*(25))/5000)*1000</f>
        <v>1923.0769230769231</v>
      </c>
      <c r="M6102" s="3">
        <f>(K6102*1000)/(G6102*(F6102/25))*1000</f>
        <v>1923.0769230769231</v>
      </c>
      <c r="N6102" s="5">
        <f>((K6102*(1000/G6102)*(25))/5000)*1000</f>
        <v>1923.0769230769231</v>
      </c>
      <c r="O6102">
        <f>N6102/L6102</f>
        <v>1</v>
      </c>
    </row>
    <row r="6103" spans="1:15" x14ac:dyDescent="0.25">
      <c r="A6103">
        <v>6102</v>
      </c>
      <c r="B6103" s="3" t="s">
        <v>786</v>
      </c>
      <c r="C6103" s="2">
        <v>0.66666666666666663</v>
      </c>
      <c r="D6103" t="s">
        <v>702</v>
      </c>
      <c r="E6103" t="s">
        <v>15</v>
      </c>
      <c r="F6103">
        <v>5000</v>
      </c>
      <c r="G6103">
        <v>52</v>
      </c>
      <c r="I6103" s="3">
        <f>G6103/1000</f>
        <v>5.1999999999999998E-2</v>
      </c>
      <c r="J6103" t="s">
        <v>538</v>
      </c>
      <c r="K6103" s="3">
        <v>4</v>
      </c>
      <c r="L6103" s="5">
        <f>((K6103*(1000/G6103)*(25))/5000)*1000</f>
        <v>384.61538461538464</v>
      </c>
      <c r="M6103" s="3">
        <f>(K6103*1000)/(G6103*(F6103/25))*1000</f>
        <v>384.61538461538464</v>
      </c>
      <c r="N6103" s="5">
        <f>((K6103*(1000/G6103)*(25))/5000)*1000</f>
        <v>384.61538461538464</v>
      </c>
      <c r="O6103">
        <f>N6103/L6103</f>
        <v>1</v>
      </c>
    </row>
    <row r="6104" spans="1:15" x14ac:dyDescent="0.25">
      <c r="A6104">
        <v>6103</v>
      </c>
      <c r="B6104" s="3" t="s">
        <v>786</v>
      </c>
      <c r="C6104" s="2">
        <v>0.66666666666666663</v>
      </c>
      <c r="D6104" t="s">
        <v>702</v>
      </c>
      <c r="E6104" t="s">
        <v>15</v>
      </c>
      <c r="F6104">
        <v>5000</v>
      </c>
      <c r="G6104">
        <v>52</v>
      </c>
      <c r="I6104" s="3">
        <f>G6104/1000</f>
        <v>5.1999999999999998E-2</v>
      </c>
      <c r="J6104" t="s">
        <v>292</v>
      </c>
      <c r="K6104" s="3">
        <v>17</v>
      </c>
      <c r="L6104" s="5">
        <f>((K6104*(1000/G6104)*(25))/5000)*1000</f>
        <v>1634.6153846153845</v>
      </c>
      <c r="M6104" s="3">
        <f>(K6104*1000)/(G6104*(F6104/25))*1000</f>
        <v>1634.6153846153845</v>
      </c>
      <c r="N6104" s="5">
        <f>((K6104*(1000/G6104)*(25))/5000)*1000</f>
        <v>1634.6153846153845</v>
      </c>
      <c r="O6104">
        <f>N6104/L6104</f>
        <v>1</v>
      </c>
    </row>
    <row r="6105" spans="1:15" x14ac:dyDescent="0.25">
      <c r="A6105">
        <v>6104</v>
      </c>
      <c r="B6105" s="3" t="s">
        <v>786</v>
      </c>
      <c r="C6105" s="2">
        <v>0.66666666666666663</v>
      </c>
      <c r="D6105" t="s">
        <v>702</v>
      </c>
      <c r="E6105" t="s">
        <v>15</v>
      </c>
      <c r="F6105">
        <v>5000</v>
      </c>
      <c r="G6105">
        <v>52</v>
      </c>
      <c r="I6105" s="3">
        <f>G6105/1000</f>
        <v>5.1999999999999998E-2</v>
      </c>
      <c r="J6105" t="s">
        <v>48</v>
      </c>
      <c r="K6105" s="3">
        <v>4</v>
      </c>
      <c r="L6105" s="5">
        <f>((K6105*(1000/G6105)*(25))/5000)*1000</f>
        <v>384.61538461538464</v>
      </c>
      <c r="M6105" s="3">
        <f>(K6105*1000)/(G6105*(F6105/25))*1000</f>
        <v>384.61538461538464</v>
      </c>
      <c r="N6105" s="5">
        <f>((K6105*(1000/G6105)*(25))/5000)*1000</f>
        <v>384.61538461538464</v>
      </c>
      <c r="O6105">
        <f>N6105/L6105</f>
        <v>1</v>
      </c>
    </row>
    <row r="6106" spans="1:15" x14ac:dyDescent="0.25">
      <c r="A6106">
        <v>6105</v>
      </c>
      <c r="B6106" s="3" t="s">
        <v>786</v>
      </c>
      <c r="C6106" s="2">
        <v>0.66666666666666663</v>
      </c>
      <c r="D6106" t="s">
        <v>702</v>
      </c>
      <c r="E6106" t="s">
        <v>15</v>
      </c>
      <c r="F6106">
        <v>5000</v>
      </c>
      <c r="G6106">
        <v>52</v>
      </c>
      <c r="I6106" s="3">
        <f>G6106/1000</f>
        <v>5.1999999999999998E-2</v>
      </c>
      <c r="J6106" t="s">
        <v>44</v>
      </c>
      <c r="K6106" s="3">
        <v>1</v>
      </c>
      <c r="L6106" s="5">
        <f>((K6106*(1000/G6106)*(25))/5000)*1000</f>
        <v>96.15384615384616</v>
      </c>
      <c r="M6106" s="3">
        <f>(K6106*1000)/(G6106*(F6106/25))*1000</f>
        <v>96.15384615384616</v>
      </c>
      <c r="N6106" s="5">
        <f>((K6106*(1000/G6106)*(25))/5000)*1000</f>
        <v>96.15384615384616</v>
      </c>
      <c r="O6106">
        <f>N6106/L6106</f>
        <v>1</v>
      </c>
    </row>
    <row r="6107" spans="1:15" x14ac:dyDescent="0.25">
      <c r="A6107">
        <v>6106</v>
      </c>
      <c r="B6107" s="3" t="s">
        <v>786</v>
      </c>
      <c r="C6107" s="2">
        <v>0.66666666666666663</v>
      </c>
      <c r="D6107" t="s">
        <v>702</v>
      </c>
      <c r="E6107" t="s">
        <v>15</v>
      </c>
      <c r="F6107">
        <v>5000</v>
      </c>
      <c r="G6107">
        <v>52</v>
      </c>
      <c r="I6107" s="3">
        <f>G6107/1000</f>
        <v>5.1999999999999998E-2</v>
      </c>
      <c r="J6107" t="s">
        <v>173</v>
      </c>
      <c r="K6107" s="3">
        <v>1</v>
      </c>
      <c r="L6107" s="5">
        <f>((K6107*(1000/G6107)*(25))/5000)*1000</f>
        <v>96.15384615384616</v>
      </c>
      <c r="M6107" s="3">
        <f>(K6107*1000)/(G6107*(F6107/25))*1000</f>
        <v>96.15384615384616</v>
      </c>
      <c r="N6107" s="5">
        <f>((K6107*(1000/G6107)*(25))/5000)*1000</f>
        <v>96.15384615384616</v>
      </c>
      <c r="O6107">
        <f>N6107/L6107</f>
        <v>1</v>
      </c>
    </row>
    <row r="6108" spans="1:15" x14ac:dyDescent="0.25">
      <c r="A6108">
        <v>6107</v>
      </c>
      <c r="B6108" s="3" t="s">
        <v>786</v>
      </c>
      <c r="C6108" s="2">
        <v>0.66666666666666663</v>
      </c>
      <c r="D6108" t="s">
        <v>702</v>
      </c>
      <c r="E6108" t="s">
        <v>15</v>
      </c>
      <c r="F6108">
        <v>5000</v>
      </c>
      <c r="G6108">
        <v>52</v>
      </c>
      <c r="I6108" s="3">
        <f>G6108/1000</f>
        <v>5.1999999999999998E-2</v>
      </c>
      <c r="J6108" t="s">
        <v>639</v>
      </c>
      <c r="K6108" s="3">
        <v>3</v>
      </c>
      <c r="L6108" s="5">
        <f>((K6108*(1000/G6108)*(25))/5000)*1000</f>
        <v>288.46153846153851</v>
      </c>
      <c r="M6108" s="3">
        <f>(K6108*1000)/(G6108*(F6108/25))*1000</f>
        <v>288.46153846153845</v>
      </c>
      <c r="N6108" s="5">
        <f>((K6108*(1000/G6108)*(25))/5000)*1000</f>
        <v>288.46153846153851</v>
      </c>
      <c r="O6108">
        <f>N6108/L6108</f>
        <v>1</v>
      </c>
    </row>
    <row r="6109" spans="1:15" x14ac:dyDescent="0.25">
      <c r="A6109">
        <v>6108</v>
      </c>
      <c r="B6109" s="3" t="s">
        <v>786</v>
      </c>
      <c r="C6109" s="2">
        <v>0.66666666666666663</v>
      </c>
      <c r="D6109" t="s">
        <v>702</v>
      </c>
      <c r="E6109" t="s">
        <v>15</v>
      </c>
      <c r="F6109">
        <v>5000</v>
      </c>
      <c r="G6109">
        <v>52</v>
      </c>
      <c r="I6109" s="3">
        <f>G6109/1000</f>
        <v>5.1999999999999998E-2</v>
      </c>
      <c r="J6109" t="s">
        <v>735</v>
      </c>
      <c r="K6109" s="3">
        <v>2</v>
      </c>
      <c r="L6109" s="5">
        <f>((K6109*(1000/G6109)*(25))/5000)*1000</f>
        <v>192.30769230769232</v>
      </c>
      <c r="M6109" s="3">
        <f>(K6109*1000)/(G6109*(F6109/25))*1000</f>
        <v>192.30769230769232</v>
      </c>
      <c r="N6109" s="5">
        <f>((K6109*(1000/G6109)*(25))/5000)*1000</f>
        <v>192.30769230769232</v>
      </c>
      <c r="O6109">
        <f>N6109/L6109</f>
        <v>1</v>
      </c>
    </row>
    <row r="6110" spans="1:15" x14ac:dyDescent="0.25">
      <c r="A6110">
        <v>6109</v>
      </c>
      <c r="B6110" s="3" t="s">
        <v>786</v>
      </c>
      <c r="C6110" s="2">
        <v>0.66666666666666663</v>
      </c>
      <c r="D6110" t="s">
        <v>702</v>
      </c>
      <c r="E6110" t="s">
        <v>15</v>
      </c>
      <c r="F6110">
        <v>5000</v>
      </c>
      <c r="G6110">
        <v>52</v>
      </c>
      <c r="I6110" s="3">
        <f>G6110/1000</f>
        <v>5.1999999999999998E-2</v>
      </c>
      <c r="J6110" t="s">
        <v>29</v>
      </c>
      <c r="K6110" s="3">
        <v>1</v>
      </c>
      <c r="L6110" s="5">
        <f>((K6110*(1000/G6110)*(25))/5000)*1000</f>
        <v>96.15384615384616</v>
      </c>
      <c r="M6110" s="3">
        <f>(K6110*1000)/(G6110*(F6110/25))*1000</f>
        <v>96.15384615384616</v>
      </c>
      <c r="N6110" s="5">
        <f>((K6110*(1000/G6110)*(25))/5000)*1000</f>
        <v>96.15384615384616</v>
      </c>
      <c r="O6110">
        <f>N6110/L6110</f>
        <v>1</v>
      </c>
    </row>
    <row r="6111" spans="1:15" x14ac:dyDescent="0.25">
      <c r="A6111">
        <v>6110</v>
      </c>
      <c r="B6111" s="3" t="s">
        <v>786</v>
      </c>
      <c r="C6111" s="2">
        <v>0.66666666666666663</v>
      </c>
      <c r="D6111" t="s">
        <v>702</v>
      </c>
      <c r="E6111" t="s">
        <v>15</v>
      </c>
      <c r="F6111">
        <v>5000</v>
      </c>
      <c r="G6111">
        <v>52</v>
      </c>
      <c r="I6111" s="3">
        <f>G6111/1000</f>
        <v>5.1999999999999998E-2</v>
      </c>
      <c r="J6111" t="s">
        <v>537</v>
      </c>
      <c r="K6111" s="3">
        <v>3</v>
      </c>
      <c r="L6111" s="5">
        <f>((K6111*(1000/G6111)*(25))/5000)*1000</f>
        <v>288.46153846153851</v>
      </c>
      <c r="M6111" s="3">
        <f>(K6111*1000)/(G6111*(F6111/25))*1000</f>
        <v>288.46153846153845</v>
      </c>
      <c r="N6111" s="5">
        <f>((K6111*(1000/G6111)*(25))/5000)*1000</f>
        <v>288.46153846153851</v>
      </c>
      <c r="O6111">
        <f>N6111/L6111</f>
        <v>1</v>
      </c>
    </row>
    <row r="6112" spans="1:15" x14ac:dyDescent="0.25">
      <c r="A6112">
        <v>6111</v>
      </c>
      <c r="B6112" s="3" t="s">
        <v>786</v>
      </c>
      <c r="C6112" s="2">
        <v>0.66666666666666663</v>
      </c>
      <c r="D6112" t="s">
        <v>702</v>
      </c>
      <c r="E6112" t="s">
        <v>15</v>
      </c>
      <c r="F6112">
        <v>5000</v>
      </c>
      <c r="G6112">
        <v>52</v>
      </c>
      <c r="I6112" s="3">
        <f>G6112/1000</f>
        <v>5.1999999999999998E-2</v>
      </c>
      <c r="J6112" t="s">
        <v>166</v>
      </c>
      <c r="K6112" s="3">
        <v>2</v>
      </c>
      <c r="L6112" s="5">
        <f>((K6112*(1000/G6112)*(25))/5000)*1000</f>
        <v>192.30769230769232</v>
      </c>
      <c r="M6112" s="3">
        <f>(K6112*1000)/(G6112*(F6112/25))*1000</f>
        <v>192.30769230769232</v>
      </c>
      <c r="N6112" s="5">
        <f>((K6112*(1000/G6112)*(25))/5000)*1000</f>
        <v>192.30769230769232</v>
      </c>
      <c r="O6112">
        <f>N6112/L6112</f>
        <v>1</v>
      </c>
    </row>
    <row r="6113" spans="1:15" x14ac:dyDescent="0.25">
      <c r="A6113">
        <v>6112</v>
      </c>
      <c r="B6113" s="3" t="s">
        <v>786</v>
      </c>
      <c r="C6113" s="2">
        <v>0.66666666666666663</v>
      </c>
      <c r="D6113" t="s">
        <v>702</v>
      </c>
      <c r="E6113" t="s">
        <v>15</v>
      </c>
      <c r="F6113">
        <v>5000</v>
      </c>
      <c r="G6113">
        <v>52</v>
      </c>
      <c r="I6113" s="3">
        <f>G6113/1000</f>
        <v>5.1999999999999998E-2</v>
      </c>
      <c r="J6113" t="s">
        <v>491</v>
      </c>
      <c r="K6113" s="3">
        <v>1</v>
      </c>
      <c r="L6113" s="5">
        <f>((K6113*(1000/G6113)*(25))/5000)*1000</f>
        <v>96.15384615384616</v>
      </c>
      <c r="M6113" s="3">
        <f>(K6113*1000)/(G6113*(F6113/25))*1000</f>
        <v>96.15384615384616</v>
      </c>
      <c r="N6113" s="5">
        <f>((K6113*(1000/G6113)*(25))/5000)*1000</f>
        <v>96.15384615384616</v>
      </c>
      <c r="O6113">
        <f>N6113/L6113</f>
        <v>1</v>
      </c>
    </row>
    <row r="6114" spans="1:15" x14ac:dyDescent="0.25">
      <c r="A6114">
        <v>6113</v>
      </c>
      <c r="B6114" s="3" t="s">
        <v>786</v>
      </c>
      <c r="C6114" s="2">
        <v>0.66666666666666663</v>
      </c>
      <c r="D6114" t="s">
        <v>702</v>
      </c>
      <c r="E6114" t="s">
        <v>15</v>
      </c>
      <c r="F6114">
        <v>5000</v>
      </c>
      <c r="G6114">
        <v>52</v>
      </c>
      <c r="I6114" s="3">
        <f>G6114/1000</f>
        <v>5.1999999999999998E-2</v>
      </c>
      <c r="J6114" t="s">
        <v>637</v>
      </c>
      <c r="K6114" s="3">
        <v>1</v>
      </c>
      <c r="L6114" s="5">
        <f>((K6114*(1000/G6114)*(25))/5000)*1000</f>
        <v>96.15384615384616</v>
      </c>
      <c r="M6114" s="3">
        <f>(K6114*1000)/(G6114*(F6114/25))*1000</f>
        <v>96.15384615384616</v>
      </c>
      <c r="N6114" s="5">
        <f>((K6114*(1000/G6114)*(25))/5000)*1000</f>
        <v>96.15384615384616</v>
      </c>
      <c r="O6114">
        <f>N6114/L6114</f>
        <v>1</v>
      </c>
    </row>
    <row r="6115" spans="1:15" x14ac:dyDescent="0.25">
      <c r="A6115">
        <v>6114</v>
      </c>
      <c r="B6115" s="3" t="s">
        <v>786</v>
      </c>
      <c r="C6115" s="2">
        <v>0.66666666666666663</v>
      </c>
      <c r="D6115" t="s">
        <v>702</v>
      </c>
      <c r="E6115" t="s">
        <v>15</v>
      </c>
      <c r="F6115">
        <v>5000</v>
      </c>
      <c r="G6115">
        <v>52</v>
      </c>
      <c r="I6115" s="3">
        <f>G6115/1000</f>
        <v>5.1999999999999998E-2</v>
      </c>
      <c r="J6115" t="s">
        <v>304</v>
      </c>
      <c r="K6115" s="3">
        <v>1</v>
      </c>
      <c r="L6115" s="5">
        <f>((K6115*(1000/G6115)*(25))/5000)*1000</f>
        <v>96.15384615384616</v>
      </c>
      <c r="M6115" s="3">
        <f>(K6115*1000)/(G6115*(F6115/25))*1000</f>
        <v>96.15384615384616</v>
      </c>
      <c r="N6115" s="5">
        <f>((K6115*(1000/G6115)*(25))/5000)*1000</f>
        <v>96.15384615384616</v>
      </c>
      <c r="O6115">
        <f>N6115/L6115</f>
        <v>1</v>
      </c>
    </row>
    <row r="6116" spans="1:15" x14ac:dyDescent="0.25">
      <c r="A6116">
        <v>6115</v>
      </c>
      <c r="B6116" s="3" t="s">
        <v>787</v>
      </c>
      <c r="C6116" s="2">
        <v>0.33333333333333331</v>
      </c>
      <c r="D6116" t="s">
        <v>702</v>
      </c>
      <c r="E6116" t="s">
        <v>15</v>
      </c>
      <c r="F6116">
        <v>5000</v>
      </c>
      <c r="G6116">
        <v>57</v>
      </c>
      <c r="I6116" s="3">
        <f>G6116/1000</f>
        <v>5.7000000000000002E-2</v>
      </c>
      <c r="J6116" t="s">
        <v>290</v>
      </c>
      <c r="K6116" s="3">
        <v>13</v>
      </c>
      <c r="L6116" s="5">
        <f>((K6116*(1000/G6116)*(25))/5000)*1000</f>
        <v>1140.3508771929824</v>
      </c>
      <c r="M6116" s="3">
        <f>(K6116*1000)/(G6116*(F6116/25))*1000</f>
        <v>1140.3508771929824</v>
      </c>
      <c r="N6116" s="5">
        <f>((K6116*(1000/G6116)*(25))/5000)*1000</f>
        <v>1140.3508771929824</v>
      </c>
      <c r="O6116">
        <f>N6116/L6116</f>
        <v>1</v>
      </c>
    </row>
    <row r="6117" spans="1:15" x14ac:dyDescent="0.25">
      <c r="A6117">
        <v>6116</v>
      </c>
      <c r="B6117" s="3" t="s">
        <v>787</v>
      </c>
      <c r="C6117" s="2">
        <v>0.33333333333333331</v>
      </c>
      <c r="D6117" t="s">
        <v>702</v>
      </c>
      <c r="E6117" t="s">
        <v>15</v>
      </c>
      <c r="F6117">
        <v>5000</v>
      </c>
      <c r="G6117">
        <v>57</v>
      </c>
      <c r="I6117" s="3">
        <f>G6117/1000</f>
        <v>5.7000000000000002E-2</v>
      </c>
      <c r="J6117" t="s">
        <v>756</v>
      </c>
      <c r="K6117" s="3">
        <v>1</v>
      </c>
      <c r="L6117" s="5">
        <f>((K6117*(1000/G6117)*(25))/5000)*1000</f>
        <v>87.719298245614041</v>
      </c>
      <c r="M6117" s="3">
        <f>(K6117*1000)/(G6117*(F6117/25))*1000</f>
        <v>87.719298245614027</v>
      </c>
      <c r="N6117" s="5">
        <f>((K6117*(1000/G6117)*(25))/5000)*1000</f>
        <v>87.719298245614041</v>
      </c>
      <c r="O6117">
        <f>N6117/L6117</f>
        <v>1</v>
      </c>
    </row>
    <row r="6118" spans="1:15" x14ac:dyDescent="0.25">
      <c r="A6118">
        <v>6117</v>
      </c>
      <c r="B6118" s="3" t="s">
        <v>787</v>
      </c>
      <c r="C6118" s="2">
        <v>0.33333333333333331</v>
      </c>
      <c r="D6118" t="s">
        <v>702</v>
      </c>
      <c r="E6118" t="s">
        <v>15</v>
      </c>
      <c r="F6118">
        <v>5000</v>
      </c>
      <c r="G6118">
        <v>57</v>
      </c>
      <c r="I6118" s="3">
        <f>G6118/1000</f>
        <v>5.7000000000000002E-2</v>
      </c>
      <c r="J6118" t="s">
        <v>16</v>
      </c>
      <c r="K6118" s="3">
        <v>9</v>
      </c>
      <c r="L6118" s="5">
        <f>((K6118*(1000/G6118)*(25))/5000)*1000</f>
        <v>789.47368421052636</v>
      </c>
      <c r="M6118" s="3">
        <f>(K6118*1000)/(G6118*(F6118/25))*1000</f>
        <v>789.47368421052636</v>
      </c>
      <c r="N6118" s="5">
        <f>((K6118*(1000/G6118)*(25))/5000)*1000</f>
        <v>789.47368421052636</v>
      </c>
      <c r="O6118">
        <f>N6118/L6118</f>
        <v>1</v>
      </c>
    </row>
    <row r="6119" spans="1:15" x14ac:dyDescent="0.25">
      <c r="A6119">
        <v>6118</v>
      </c>
      <c r="B6119" s="3" t="s">
        <v>787</v>
      </c>
      <c r="C6119" s="2">
        <v>0.33333333333333331</v>
      </c>
      <c r="D6119" t="s">
        <v>702</v>
      </c>
      <c r="E6119" t="s">
        <v>15</v>
      </c>
      <c r="F6119">
        <v>5000</v>
      </c>
      <c r="G6119">
        <v>57</v>
      </c>
      <c r="I6119" s="3">
        <f>G6119/1000</f>
        <v>5.7000000000000002E-2</v>
      </c>
      <c r="J6119" t="s">
        <v>538</v>
      </c>
      <c r="K6119" s="3">
        <v>11</v>
      </c>
      <c r="L6119" s="5">
        <f>((K6119*(1000/G6119)*(25))/5000)*1000</f>
        <v>964.91228070175464</v>
      </c>
      <c r="M6119" s="3">
        <f>(K6119*1000)/(G6119*(F6119/25))*1000</f>
        <v>964.91228070175441</v>
      </c>
      <c r="N6119" s="5">
        <f>((K6119*(1000/G6119)*(25))/5000)*1000</f>
        <v>964.91228070175464</v>
      </c>
      <c r="O6119">
        <f>N6119/L6119</f>
        <v>1</v>
      </c>
    </row>
    <row r="6120" spans="1:15" x14ac:dyDescent="0.25">
      <c r="A6120">
        <v>6119</v>
      </c>
      <c r="B6120" s="3" t="s">
        <v>787</v>
      </c>
      <c r="C6120" s="2">
        <v>0.33333333333333331</v>
      </c>
      <c r="D6120" t="s">
        <v>702</v>
      </c>
      <c r="E6120" t="s">
        <v>15</v>
      </c>
      <c r="F6120">
        <v>5000</v>
      </c>
      <c r="G6120">
        <v>57</v>
      </c>
      <c r="I6120" s="3">
        <f>G6120/1000</f>
        <v>5.7000000000000002E-2</v>
      </c>
      <c r="J6120" t="s">
        <v>48</v>
      </c>
      <c r="K6120" s="3">
        <v>4</v>
      </c>
      <c r="L6120" s="5">
        <f>((K6120*(1000/G6120)*(25))/5000)*1000</f>
        <v>350.87719298245617</v>
      </c>
      <c r="M6120" s="3">
        <f>(K6120*1000)/(G6120*(F6120/25))*1000</f>
        <v>350.87719298245611</v>
      </c>
      <c r="N6120" s="5">
        <f>((K6120*(1000/G6120)*(25))/5000)*1000</f>
        <v>350.87719298245617</v>
      </c>
      <c r="O6120">
        <f>N6120/L6120</f>
        <v>1</v>
      </c>
    </row>
    <row r="6121" spans="1:15" x14ac:dyDescent="0.25">
      <c r="A6121">
        <v>6120</v>
      </c>
      <c r="B6121" s="3" t="s">
        <v>787</v>
      </c>
      <c r="C6121" s="2">
        <v>0.33333333333333331</v>
      </c>
      <c r="D6121" t="s">
        <v>702</v>
      </c>
      <c r="E6121" t="s">
        <v>15</v>
      </c>
      <c r="F6121">
        <v>5000</v>
      </c>
      <c r="G6121">
        <v>57</v>
      </c>
      <c r="I6121" s="3">
        <f>G6121/1000</f>
        <v>5.7000000000000002E-2</v>
      </c>
      <c r="J6121" t="s">
        <v>166</v>
      </c>
      <c r="K6121" s="3">
        <v>3</v>
      </c>
      <c r="L6121" s="5">
        <f>((K6121*(1000/G6121)*(25))/5000)*1000</f>
        <v>263.15789473684214</v>
      </c>
      <c r="M6121" s="3">
        <f>(K6121*1000)/(G6121*(F6121/25))*1000</f>
        <v>263.15789473684208</v>
      </c>
      <c r="N6121" s="5">
        <f>((K6121*(1000/G6121)*(25))/5000)*1000</f>
        <v>263.15789473684214</v>
      </c>
      <c r="O6121">
        <f>N6121/L6121</f>
        <v>1</v>
      </c>
    </row>
    <row r="6122" spans="1:15" x14ac:dyDescent="0.25">
      <c r="A6122">
        <v>6121</v>
      </c>
      <c r="B6122" s="3" t="s">
        <v>787</v>
      </c>
      <c r="C6122" s="2">
        <v>0.33333333333333331</v>
      </c>
      <c r="D6122" t="s">
        <v>702</v>
      </c>
      <c r="E6122" t="s">
        <v>15</v>
      </c>
      <c r="F6122">
        <v>5000</v>
      </c>
      <c r="G6122">
        <v>57</v>
      </c>
      <c r="I6122" s="3">
        <f>G6122/1000</f>
        <v>5.7000000000000002E-2</v>
      </c>
      <c r="J6122" t="s">
        <v>537</v>
      </c>
      <c r="K6122" s="3">
        <v>7</v>
      </c>
      <c r="L6122" s="5">
        <f>((K6122*(1000/G6122)*(25))/5000)*1000</f>
        <v>614.0350877192983</v>
      </c>
      <c r="M6122" s="3">
        <f>(K6122*1000)/(G6122*(F6122/25))*1000</f>
        <v>614.0350877192983</v>
      </c>
      <c r="N6122" s="5">
        <f>((K6122*(1000/G6122)*(25))/5000)*1000</f>
        <v>614.0350877192983</v>
      </c>
      <c r="O6122">
        <f>N6122/L6122</f>
        <v>1</v>
      </c>
    </row>
    <row r="6123" spans="1:15" x14ac:dyDescent="0.25">
      <c r="A6123">
        <v>6122</v>
      </c>
      <c r="B6123" s="3" t="s">
        <v>787</v>
      </c>
      <c r="C6123" s="2">
        <v>0.33333333333333331</v>
      </c>
      <c r="D6123" t="s">
        <v>702</v>
      </c>
      <c r="E6123" t="s">
        <v>15</v>
      </c>
      <c r="F6123">
        <v>5000</v>
      </c>
      <c r="G6123">
        <v>57</v>
      </c>
      <c r="I6123" s="3">
        <f>G6123/1000</f>
        <v>5.7000000000000002E-2</v>
      </c>
      <c r="J6123" t="s">
        <v>491</v>
      </c>
      <c r="K6123" s="3">
        <v>1</v>
      </c>
      <c r="L6123" s="5">
        <f>((K6123*(1000/G6123)*(25))/5000)*1000</f>
        <v>87.719298245614041</v>
      </c>
      <c r="M6123" s="3">
        <f>(K6123*1000)/(G6123*(F6123/25))*1000</f>
        <v>87.719298245614027</v>
      </c>
      <c r="N6123" s="5">
        <f>((K6123*(1000/G6123)*(25))/5000)*1000</f>
        <v>87.719298245614041</v>
      </c>
      <c r="O6123">
        <f>N6123/L6123</f>
        <v>1</v>
      </c>
    </row>
    <row r="6124" spans="1:15" x14ac:dyDescent="0.25">
      <c r="A6124">
        <v>6123</v>
      </c>
      <c r="B6124" s="3" t="s">
        <v>787</v>
      </c>
      <c r="C6124" s="2">
        <v>0.33333333333333331</v>
      </c>
      <c r="D6124" t="s">
        <v>702</v>
      </c>
      <c r="E6124" t="s">
        <v>15</v>
      </c>
      <c r="F6124">
        <v>5000</v>
      </c>
      <c r="G6124">
        <v>57</v>
      </c>
      <c r="I6124" s="3">
        <f>G6124/1000</f>
        <v>5.7000000000000002E-2</v>
      </c>
      <c r="J6124" t="s">
        <v>639</v>
      </c>
      <c r="K6124" s="3">
        <v>1</v>
      </c>
      <c r="L6124" s="5">
        <f>((K6124*(1000/G6124)*(25))/5000)*1000</f>
        <v>87.719298245614041</v>
      </c>
      <c r="M6124" s="3">
        <f>(K6124*1000)/(G6124*(F6124/25))*1000</f>
        <v>87.719298245614027</v>
      </c>
      <c r="N6124" s="5">
        <f>((K6124*(1000/G6124)*(25))/5000)*1000</f>
        <v>87.719298245614041</v>
      </c>
      <c r="O6124">
        <f>N6124/L6124</f>
        <v>1</v>
      </c>
    </row>
    <row r="6125" spans="1:15" x14ac:dyDescent="0.25">
      <c r="A6125">
        <v>6124</v>
      </c>
      <c r="B6125" s="3" t="s">
        <v>787</v>
      </c>
      <c r="C6125" s="2">
        <v>0.33333333333333331</v>
      </c>
      <c r="D6125" t="s">
        <v>702</v>
      </c>
      <c r="E6125" t="s">
        <v>15</v>
      </c>
      <c r="F6125">
        <v>5000</v>
      </c>
      <c r="G6125">
        <v>57</v>
      </c>
      <c r="I6125" s="3">
        <f>G6125/1000</f>
        <v>5.7000000000000002E-2</v>
      </c>
      <c r="J6125" t="s">
        <v>17</v>
      </c>
      <c r="K6125" s="3">
        <v>3</v>
      </c>
      <c r="L6125" s="5">
        <f>((K6125*(1000/G6125)*(25))/5000)*1000</f>
        <v>263.15789473684214</v>
      </c>
      <c r="M6125" s="3">
        <f>(K6125*1000)/(G6125*(F6125/25))*1000</f>
        <v>263.15789473684208</v>
      </c>
      <c r="N6125" s="5">
        <f>((K6125*(1000/G6125)*(25))/5000)*1000</f>
        <v>263.15789473684214</v>
      </c>
      <c r="O6125">
        <f>N6125/L6125</f>
        <v>1</v>
      </c>
    </row>
    <row r="6126" spans="1:15" x14ac:dyDescent="0.25">
      <c r="A6126">
        <v>6125</v>
      </c>
      <c r="B6126" s="3" t="s">
        <v>787</v>
      </c>
      <c r="C6126" s="2">
        <v>0.33333333333333331</v>
      </c>
      <c r="D6126" t="s">
        <v>702</v>
      </c>
      <c r="E6126" t="s">
        <v>15</v>
      </c>
      <c r="F6126">
        <v>5000</v>
      </c>
      <c r="G6126">
        <v>57</v>
      </c>
      <c r="I6126" s="3">
        <f>G6126/1000</f>
        <v>5.7000000000000002E-2</v>
      </c>
      <c r="J6126" t="s">
        <v>292</v>
      </c>
      <c r="K6126" s="3">
        <v>7</v>
      </c>
      <c r="L6126" s="5">
        <f>((K6126*(1000/G6126)*(25))/5000)*1000</f>
        <v>614.0350877192983</v>
      </c>
      <c r="M6126" s="3">
        <f>(K6126*1000)/(G6126*(F6126/25))*1000</f>
        <v>614.0350877192983</v>
      </c>
      <c r="N6126" s="5">
        <f>((K6126*(1000/G6126)*(25))/5000)*1000</f>
        <v>614.0350877192983</v>
      </c>
      <c r="O6126">
        <f>N6126/L6126</f>
        <v>1</v>
      </c>
    </row>
    <row r="6127" spans="1:15" x14ac:dyDescent="0.25">
      <c r="A6127">
        <v>6126</v>
      </c>
      <c r="B6127" s="3" t="s">
        <v>787</v>
      </c>
      <c r="C6127" s="2">
        <v>0.33333333333333331</v>
      </c>
      <c r="D6127" t="s">
        <v>702</v>
      </c>
      <c r="E6127" t="s">
        <v>15</v>
      </c>
      <c r="F6127">
        <v>5000</v>
      </c>
      <c r="G6127">
        <v>57</v>
      </c>
      <c r="I6127" s="3">
        <f>G6127/1000</f>
        <v>5.7000000000000002E-2</v>
      </c>
      <c r="J6127" t="s">
        <v>304</v>
      </c>
      <c r="K6127" s="3">
        <v>4</v>
      </c>
      <c r="L6127" s="5">
        <f>((K6127*(1000/G6127)*(25))/5000)*1000</f>
        <v>350.87719298245617</v>
      </c>
      <c r="M6127" s="3">
        <f>(K6127*1000)/(G6127*(F6127/25))*1000</f>
        <v>350.87719298245611</v>
      </c>
      <c r="N6127" s="5">
        <f>((K6127*(1000/G6127)*(25))/5000)*1000</f>
        <v>350.87719298245617</v>
      </c>
      <c r="O6127">
        <f>N6127/L6127</f>
        <v>1</v>
      </c>
    </row>
    <row r="6128" spans="1:15" x14ac:dyDescent="0.25">
      <c r="A6128">
        <v>6127</v>
      </c>
      <c r="B6128" s="3" t="s">
        <v>787</v>
      </c>
      <c r="C6128" s="2">
        <v>0.33333333333333331</v>
      </c>
      <c r="D6128" t="s">
        <v>702</v>
      </c>
      <c r="E6128" t="s">
        <v>15</v>
      </c>
      <c r="F6128">
        <v>5000</v>
      </c>
      <c r="G6128">
        <v>57</v>
      </c>
      <c r="I6128" s="3">
        <f>G6128/1000</f>
        <v>5.7000000000000002E-2</v>
      </c>
      <c r="J6128" t="s">
        <v>44</v>
      </c>
      <c r="K6128" s="3">
        <v>1</v>
      </c>
      <c r="L6128" s="5">
        <f>((K6128*(1000/G6128)*(25))/5000)*1000</f>
        <v>87.719298245614041</v>
      </c>
      <c r="M6128" s="3">
        <f>(K6128*1000)/(G6128*(F6128/25))*1000</f>
        <v>87.719298245614027</v>
      </c>
      <c r="N6128" s="5">
        <f>((K6128*(1000/G6128)*(25))/5000)*1000</f>
        <v>87.719298245614041</v>
      </c>
      <c r="O6128">
        <f>N6128/L6128</f>
        <v>1</v>
      </c>
    </row>
    <row r="6129" spans="1:15" x14ac:dyDescent="0.25">
      <c r="A6129">
        <v>6128</v>
      </c>
      <c r="B6129" s="3" t="s">
        <v>787</v>
      </c>
      <c r="C6129" s="2">
        <v>0.33333333333333331</v>
      </c>
      <c r="D6129" t="s">
        <v>702</v>
      </c>
      <c r="E6129" t="s">
        <v>15</v>
      </c>
      <c r="F6129">
        <v>5000</v>
      </c>
      <c r="G6129">
        <v>57</v>
      </c>
      <c r="I6129" s="3">
        <f>G6129/1000</f>
        <v>5.7000000000000002E-2</v>
      </c>
      <c r="J6129" t="s">
        <v>270</v>
      </c>
      <c r="K6129" s="3">
        <v>6</v>
      </c>
      <c r="L6129" s="5">
        <f>((K6129*(1000/G6129)*(25))/5000)*1000</f>
        <v>526.31578947368428</v>
      </c>
      <c r="M6129" s="3">
        <f>(K6129*1000)/(G6129*(F6129/25))*1000</f>
        <v>526.31578947368416</v>
      </c>
      <c r="N6129" s="5">
        <f>((K6129*(1000/G6129)*(25))/5000)*1000</f>
        <v>526.31578947368428</v>
      </c>
      <c r="O6129">
        <f>N6129/L6129</f>
        <v>1</v>
      </c>
    </row>
    <row r="6130" spans="1:15" x14ac:dyDescent="0.25">
      <c r="A6130">
        <v>6129</v>
      </c>
      <c r="B6130" s="3" t="s">
        <v>787</v>
      </c>
      <c r="C6130" s="2">
        <v>0.33333333333333331</v>
      </c>
      <c r="D6130" t="s">
        <v>702</v>
      </c>
      <c r="E6130" t="s">
        <v>15</v>
      </c>
      <c r="F6130">
        <v>5000</v>
      </c>
      <c r="G6130">
        <v>57</v>
      </c>
      <c r="I6130" s="3">
        <f>G6130/1000</f>
        <v>5.7000000000000002E-2</v>
      </c>
      <c r="J6130" t="s">
        <v>276</v>
      </c>
      <c r="K6130" s="3">
        <v>1</v>
      </c>
      <c r="L6130" s="5">
        <f>((K6130*(1000/G6130)*(25))/5000)*1000</f>
        <v>87.719298245614041</v>
      </c>
      <c r="M6130" s="3">
        <f>(K6130*1000)/(G6130*(F6130/25))*1000</f>
        <v>87.719298245614027</v>
      </c>
      <c r="N6130" s="5">
        <f>((K6130*(1000/G6130)*(25))/5000)*1000</f>
        <v>87.719298245614041</v>
      </c>
      <c r="O6130">
        <f>N6130/L6130</f>
        <v>1</v>
      </c>
    </row>
    <row r="6131" spans="1:15" x14ac:dyDescent="0.25">
      <c r="A6131">
        <v>6130</v>
      </c>
      <c r="B6131" s="3" t="s">
        <v>787</v>
      </c>
      <c r="C6131" s="2">
        <v>0.33333333333333331</v>
      </c>
      <c r="D6131" t="s">
        <v>702</v>
      </c>
      <c r="E6131" t="s">
        <v>15</v>
      </c>
      <c r="F6131">
        <v>5000</v>
      </c>
      <c r="G6131">
        <v>57</v>
      </c>
      <c r="I6131" s="3">
        <f>G6131/1000</f>
        <v>5.7000000000000002E-2</v>
      </c>
      <c r="J6131" t="s">
        <v>539</v>
      </c>
      <c r="K6131" s="3">
        <v>1</v>
      </c>
      <c r="L6131" s="5">
        <f>((K6131*(1000/G6131)*(25))/5000)*1000</f>
        <v>87.719298245614041</v>
      </c>
      <c r="M6131" s="3">
        <f>(K6131*1000)/(G6131*(F6131/25))*1000</f>
        <v>87.719298245614027</v>
      </c>
      <c r="N6131" s="5">
        <f>((K6131*(1000/G6131)*(25))/5000)*1000</f>
        <v>87.719298245614041</v>
      </c>
      <c r="O6131">
        <f>N6131/L6131</f>
        <v>1</v>
      </c>
    </row>
    <row r="6132" spans="1:15" x14ac:dyDescent="0.25">
      <c r="A6132">
        <v>6131</v>
      </c>
      <c r="B6132" s="3" t="s">
        <v>787</v>
      </c>
      <c r="C6132" s="2">
        <v>0.33333333333333331</v>
      </c>
      <c r="D6132" t="s">
        <v>702</v>
      </c>
      <c r="E6132" t="s">
        <v>15</v>
      </c>
      <c r="F6132">
        <v>5000</v>
      </c>
      <c r="G6132">
        <v>57</v>
      </c>
      <c r="I6132" s="3">
        <f>G6132/1000</f>
        <v>5.7000000000000002E-2</v>
      </c>
      <c r="J6132" t="s">
        <v>703</v>
      </c>
      <c r="K6132" s="3">
        <v>2</v>
      </c>
      <c r="L6132" s="5">
        <f>((K6132*(1000/G6132)*(25))/5000)*1000</f>
        <v>175.43859649122808</v>
      </c>
      <c r="M6132" s="3">
        <f>(K6132*1000)/(G6132*(F6132/25))*1000</f>
        <v>175.43859649122805</v>
      </c>
      <c r="N6132" s="5">
        <f>((K6132*(1000/G6132)*(25))/5000)*1000</f>
        <v>175.43859649122808</v>
      </c>
      <c r="O6132">
        <f>N6132/L6132</f>
        <v>1</v>
      </c>
    </row>
    <row r="6133" spans="1:15" x14ac:dyDescent="0.25">
      <c r="A6133">
        <v>6132</v>
      </c>
      <c r="B6133" s="3" t="s">
        <v>787</v>
      </c>
      <c r="C6133" s="2">
        <v>0.33333333333333331</v>
      </c>
      <c r="D6133" t="s">
        <v>702</v>
      </c>
      <c r="E6133" t="s">
        <v>15</v>
      </c>
      <c r="F6133">
        <v>5000</v>
      </c>
      <c r="G6133">
        <v>57</v>
      </c>
      <c r="I6133" s="3">
        <f>G6133/1000</f>
        <v>5.7000000000000002E-2</v>
      </c>
      <c r="J6133" t="s">
        <v>747</v>
      </c>
      <c r="K6133" s="3">
        <v>1</v>
      </c>
      <c r="L6133" s="5">
        <f>((K6133*(1000/G6133)*(25))/5000)*1000</f>
        <v>87.719298245614041</v>
      </c>
      <c r="M6133" s="3">
        <f>(K6133*1000)/(G6133*(F6133/25))*1000</f>
        <v>87.719298245614027</v>
      </c>
      <c r="N6133" s="5">
        <f>((K6133*(1000/G6133)*(25))/5000)*1000</f>
        <v>87.719298245614041</v>
      </c>
      <c r="O6133">
        <f>N6133/L6133</f>
        <v>1</v>
      </c>
    </row>
    <row r="6134" spans="1:15" x14ac:dyDescent="0.25">
      <c r="A6134">
        <v>6133</v>
      </c>
      <c r="B6134" s="3" t="s">
        <v>788</v>
      </c>
      <c r="C6134" s="2">
        <v>0.33333333333333331</v>
      </c>
      <c r="D6134" t="s">
        <v>702</v>
      </c>
      <c r="E6134" t="s">
        <v>15</v>
      </c>
      <c r="F6134">
        <v>5000</v>
      </c>
      <c r="G6134">
        <v>50</v>
      </c>
      <c r="I6134" s="3">
        <f>G6134/1000</f>
        <v>0.05</v>
      </c>
      <c r="J6134" t="s">
        <v>16</v>
      </c>
      <c r="K6134" s="3">
        <v>122</v>
      </c>
      <c r="L6134" s="5">
        <f>((K6134*(1000/G6134)*(25))/5000)*1000</f>
        <v>12200</v>
      </c>
      <c r="M6134" s="3">
        <f>(K6134*1000)/(G6134*(F6134/25))*1000</f>
        <v>12200</v>
      </c>
      <c r="N6134" s="5">
        <f>((K6134*(1000/G6134)*(25))/5000)*1000</f>
        <v>12200</v>
      </c>
      <c r="O6134">
        <f>N6134/L6134</f>
        <v>1</v>
      </c>
    </row>
    <row r="6135" spans="1:15" x14ac:dyDescent="0.25">
      <c r="A6135">
        <v>6134</v>
      </c>
      <c r="B6135" s="3" t="s">
        <v>788</v>
      </c>
      <c r="C6135" s="2">
        <v>0.33333333333333331</v>
      </c>
      <c r="D6135" t="s">
        <v>702</v>
      </c>
      <c r="E6135" t="s">
        <v>15</v>
      </c>
      <c r="F6135">
        <v>5000</v>
      </c>
      <c r="G6135">
        <v>50</v>
      </c>
      <c r="I6135" s="3">
        <f>G6135/1000</f>
        <v>0.05</v>
      </c>
      <c r="J6135" t="s">
        <v>292</v>
      </c>
      <c r="K6135" s="3">
        <v>110</v>
      </c>
      <c r="L6135" s="5">
        <f>((K6135*(1000/G6135)*(25))/5000)*1000</f>
        <v>11000</v>
      </c>
      <c r="M6135" s="3">
        <f>(K6135*1000)/(G6135*(F6135/25))*1000</f>
        <v>11000</v>
      </c>
      <c r="N6135" s="5">
        <f>((K6135*(1000/G6135)*(25))/5000)*1000</f>
        <v>11000</v>
      </c>
      <c r="O6135">
        <f>N6135/L6135</f>
        <v>1</v>
      </c>
    </row>
    <row r="6136" spans="1:15" x14ac:dyDescent="0.25">
      <c r="A6136">
        <v>6135</v>
      </c>
      <c r="B6136" s="3" t="s">
        <v>788</v>
      </c>
      <c r="C6136" s="2">
        <v>0.33333333333333331</v>
      </c>
      <c r="D6136" t="s">
        <v>702</v>
      </c>
      <c r="E6136" t="s">
        <v>15</v>
      </c>
      <c r="F6136">
        <v>5000</v>
      </c>
      <c r="G6136">
        <v>50</v>
      </c>
      <c r="I6136" s="3">
        <f>G6136/1000</f>
        <v>0.05</v>
      </c>
      <c r="J6136" t="s">
        <v>270</v>
      </c>
      <c r="K6136" s="3">
        <v>117</v>
      </c>
      <c r="L6136" s="5">
        <f>((K6136*(1000/G6136)*(25))/5000)*1000</f>
        <v>11700</v>
      </c>
      <c r="M6136" s="3">
        <f>(K6136*1000)/(G6136*(F6136/25))*1000</f>
        <v>11700</v>
      </c>
      <c r="N6136" s="5">
        <f>((K6136*(1000/G6136)*(25))/5000)*1000</f>
        <v>11700</v>
      </c>
      <c r="O6136">
        <f>N6136/L6136</f>
        <v>1</v>
      </c>
    </row>
    <row r="6137" spans="1:15" x14ac:dyDescent="0.25">
      <c r="A6137">
        <v>6136</v>
      </c>
      <c r="B6137" s="3" t="s">
        <v>788</v>
      </c>
      <c r="C6137" s="2">
        <v>0.33333333333333331</v>
      </c>
      <c r="D6137" t="s">
        <v>702</v>
      </c>
      <c r="E6137" t="s">
        <v>15</v>
      </c>
      <c r="F6137">
        <v>5000</v>
      </c>
      <c r="G6137">
        <v>50</v>
      </c>
      <c r="I6137" s="3">
        <f>G6137/1000</f>
        <v>0.05</v>
      </c>
      <c r="J6137" t="s">
        <v>538</v>
      </c>
      <c r="K6137" s="3">
        <v>128</v>
      </c>
      <c r="L6137" s="5">
        <f>((K6137*(1000/G6137)*(25))/5000)*1000</f>
        <v>12800</v>
      </c>
      <c r="M6137" s="3">
        <f>(K6137*1000)/(G6137*(F6137/25))*1000</f>
        <v>12800</v>
      </c>
      <c r="N6137" s="5">
        <f>((K6137*(1000/G6137)*(25))/5000)*1000</f>
        <v>12800</v>
      </c>
      <c r="O6137">
        <f>N6137/L6137</f>
        <v>1</v>
      </c>
    </row>
    <row r="6138" spans="1:15" x14ac:dyDescent="0.25">
      <c r="A6138">
        <v>6137</v>
      </c>
      <c r="B6138" s="3" t="s">
        <v>788</v>
      </c>
      <c r="C6138" s="2">
        <v>0.33333333333333331</v>
      </c>
      <c r="D6138" t="s">
        <v>702</v>
      </c>
      <c r="E6138" t="s">
        <v>15</v>
      </c>
      <c r="F6138">
        <v>5000</v>
      </c>
      <c r="G6138">
        <v>50</v>
      </c>
      <c r="I6138" s="3">
        <f>G6138/1000</f>
        <v>0.05</v>
      </c>
      <c r="J6138" t="s">
        <v>537</v>
      </c>
      <c r="K6138" s="3">
        <v>17</v>
      </c>
      <c r="L6138" s="5">
        <f>((K6138*(1000/G6138)*(25))/5000)*1000</f>
        <v>1700</v>
      </c>
      <c r="M6138" s="3">
        <f>(K6138*1000)/(G6138*(F6138/25))*1000</f>
        <v>1700</v>
      </c>
      <c r="N6138" s="5">
        <f>((K6138*(1000/G6138)*(25))/5000)*1000</f>
        <v>1700</v>
      </c>
      <c r="O6138">
        <f>N6138/L6138</f>
        <v>1</v>
      </c>
    </row>
    <row r="6139" spans="1:15" x14ac:dyDescent="0.25">
      <c r="A6139">
        <v>6138</v>
      </c>
      <c r="B6139" s="3" t="s">
        <v>788</v>
      </c>
      <c r="C6139" s="2">
        <v>0.33333333333333331</v>
      </c>
      <c r="D6139" t="s">
        <v>702</v>
      </c>
      <c r="E6139" t="s">
        <v>15</v>
      </c>
      <c r="F6139">
        <v>5000</v>
      </c>
      <c r="G6139">
        <v>50</v>
      </c>
      <c r="I6139" s="3">
        <f>G6139/1000</f>
        <v>0.05</v>
      </c>
      <c r="J6139" t="s">
        <v>173</v>
      </c>
      <c r="K6139" s="3">
        <v>13</v>
      </c>
      <c r="L6139" s="5">
        <f>((K6139*(1000/G6139)*(25))/5000)*1000</f>
        <v>1300</v>
      </c>
      <c r="M6139" s="3">
        <f>(K6139*1000)/(G6139*(F6139/25))*1000</f>
        <v>1300</v>
      </c>
      <c r="N6139" s="5">
        <f>((K6139*(1000/G6139)*(25))/5000)*1000</f>
        <v>1300</v>
      </c>
      <c r="O6139">
        <f>N6139/L6139</f>
        <v>1</v>
      </c>
    </row>
    <row r="6140" spans="1:15" x14ac:dyDescent="0.25">
      <c r="A6140">
        <v>6139</v>
      </c>
      <c r="B6140" s="3" t="s">
        <v>788</v>
      </c>
      <c r="C6140" s="2">
        <v>0.33333333333333331</v>
      </c>
      <c r="D6140" t="s">
        <v>702</v>
      </c>
      <c r="E6140" t="s">
        <v>15</v>
      </c>
      <c r="F6140">
        <v>5000</v>
      </c>
      <c r="G6140">
        <v>50</v>
      </c>
      <c r="I6140" s="3">
        <f>G6140/1000</f>
        <v>0.05</v>
      </c>
      <c r="J6140" t="s">
        <v>48</v>
      </c>
      <c r="K6140" s="3">
        <v>12</v>
      </c>
      <c r="L6140" s="5">
        <f>((K6140*(1000/G6140)*(25))/5000)*1000</f>
        <v>1200</v>
      </c>
      <c r="M6140" s="3">
        <f>(K6140*1000)/(G6140*(F6140/25))*1000</f>
        <v>1200</v>
      </c>
      <c r="N6140" s="5">
        <f>((K6140*(1000/G6140)*(25))/5000)*1000</f>
        <v>1200</v>
      </c>
      <c r="O6140">
        <f>N6140/L6140</f>
        <v>1</v>
      </c>
    </row>
    <row r="6141" spans="1:15" x14ac:dyDescent="0.25">
      <c r="A6141">
        <v>6140</v>
      </c>
      <c r="B6141" s="3" t="s">
        <v>788</v>
      </c>
      <c r="C6141" s="2">
        <v>0.33333333333333331</v>
      </c>
      <c r="D6141" t="s">
        <v>702</v>
      </c>
      <c r="E6141" t="s">
        <v>15</v>
      </c>
      <c r="F6141">
        <v>5000</v>
      </c>
      <c r="G6141">
        <v>50</v>
      </c>
      <c r="I6141" s="3">
        <f>G6141/1000</f>
        <v>0.05</v>
      </c>
      <c r="J6141" t="s">
        <v>703</v>
      </c>
      <c r="K6141" s="3">
        <v>28</v>
      </c>
      <c r="L6141" s="5">
        <f>((K6141*(1000/G6141)*(25))/5000)*1000</f>
        <v>2800</v>
      </c>
      <c r="M6141" s="3">
        <f>(K6141*1000)/(G6141*(F6141/25))*1000</f>
        <v>2800</v>
      </c>
      <c r="N6141" s="5">
        <f>((K6141*(1000/G6141)*(25))/5000)*1000</f>
        <v>2800</v>
      </c>
      <c r="O6141">
        <f>N6141/L6141</f>
        <v>1</v>
      </c>
    </row>
    <row r="6142" spans="1:15" x14ac:dyDescent="0.25">
      <c r="A6142">
        <v>6141</v>
      </c>
      <c r="B6142" s="3" t="s">
        <v>788</v>
      </c>
      <c r="C6142" s="2">
        <v>0.33333333333333331</v>
      </c>
      <c r="D6142" t="s">
        <v>702</v>
      </c>
      <c r="E6142" t="s">
        <v>15</v>
      </c>
      <c r="F6142">
        <v>5000</v>
      </c>
      <c r="G6142">
        <v>50</v>
      </c>
      <c r="I6142" s="3">
        <f>G6142/1000</f>
        <v>0.05</v>
      </c>
      <c r="J6142" t="s">
        <v>637</v>
      </c>
      <c r="K6142" s="3">
        <v>4</v>
      </c>
      <c r="L6142" s="5">
        <f>((K6142*(1000/G6142)*(25))/5000)*1000</f>
        <v>400</v>
      </c>
      <c r="M6142" s="3">
        <f>(K6142*1000)/(G6142*(F6142/25))*1000</f>
        <v>400</v>
      </c>
      <c r="N6142" s="5">
        <f>((K6142*(1000/G6142)*(25))/5000)*1000</f>
        <v>400</v>
      </c>
      <c r="O6142">
        <f>N6142/L6142</f>
        <v>1</v>
      </c>
    </row>
    <row r="6143" spans="1:15" x14ac:dyDescent="0.25">
      <c r="A6143">
        <v>6142</v>
      </c>
      <c r="B6143" s="3" t="s">
        <v>788</v>
      </c>
      <c r="C6143" s="2">
        <v>0.33333333333333331</v>
      </c>
      <c r="D6143" t="s">
        <v>702</v>
      </c>
      <c r="E6143" t="s">
        <v>15</v>
      </c>
      <c r="F6143">
        <v>5000</v>
      </c>
      <c r="G6143">
        <v>50</v>
      </c>
      <c r="I6143" s="3">
        <f>G6143/1000</f>
        <v>0.05</v>
      </c>
      <c r="J6143" t="s">
        <v>29</v>
      </c>
      <c r="K6143" s="3">
        <v>1</v>
      </c>
      <c r="L6143" s="5">
        <f>((K6143*(1000/G6143)*(25))/5000)*1000</f>
        <v>100</v>
      </c>
      <c r="M6143" s="3">
        <f>(K6143*1000)/(G6143*(F6143/25))*1000</f>
        <v>100</v>
      </c>
      <c r="N6143" s="5">
        <f>((K6143*(1000/G6143)*(25))/5000)*1000</f>
        <v>100</v>
      </c>
      <c r="O6143">
        <f>N6143/L6143</f>
        <v>1</v>
      </c>
    </row>
    <row r="6144" spans="1:15" x14ac:dyDescent="0.25">
      <c r="A6144">
        <v>6143</v>
      </c>
      <c r="B6144" s="3" t="s">
        <v>788</v>
      </c>
      <c r="C6144" s="2">
        <v>0.33333333333333331</v>
      </c>
      <c r="D6144" t="s">
        <v>702</v>
      </c>
      <c r="E6144" t="s">
        <v>15</v>
      </c>
      <c r="F6144">
        <v>5000</v>
      </c>
      <c r="G6144">
        <v>50</v>
      </c>
      <c r="I6144" s="3">
        <f>G6144/1000</f>
        <v>0.05</v>
      </c>
      <c r="J6144" t="s">
        <v>735</v>
      </c>
      <c r="K6144" s="3">
        <v>2</v>
      </c>
      <c r="L6144" s="5">
        <f>((K6144*(1000/G6144)*(25))/5000)*1000</f>
        <v>200</v>
      </c>
      <c r="M6144" s="3">
        <f>(K6144*1000)/(G6144*(F6144/25))*1000</f>
        <v>200</v>
      </c>
      <c r="N6144" s="5">
        <f>((K6144*(1000/G6144)*(25))/5000)*1000</f>
        <v>200</v>
      </c>
      <c r="O6144">
        <f>N6144/L6144</f>
        <v>1</v>
      </c>
    </row>
    <row r="6145" spans="1:15" x14ac:dyDescent="0.25">
      <c r="A6145">
        <v>6144</v>
      </c>
      <c r="B6145" s="3" t="s">
        <v>788</v>
      </c>
      <c r="C6145" s="2">
        <v>0.33333333333333331</v>
      </c>
      <c r="D6145" t="s">
        <v>702</v>
      </c>
      <c r="E6145" t="s">
        <v>15</v>
      </c>
      <c r="F6145">
        <v>5000</v>
      </c>
      <c r="G6145">
        <v>50</v>
      </c>
      <c r="I6145" s="3">
        <f>G6145/1000</f>
        <v>0.05</v>
      </c>
      <c r="J6145" t="s">
        <v>690</v>
      </c>
      <c r="K6145" s="3">
        <v>21</v>
      </c>
      <c r="L6145" s="5">
        <f>((K6145*(1000/G6145)*(25))/5000)*1000</f>
        <v>2100</v>
      </c>
      <c r="M6145" s="3">
        <f>(K6145*1000)/(G6145*(F6145/25))*1000</f>
        <v>2100</v>
      </c>
      <c r="N6145" s="5">
        <f>((K6145*(1000/G6145)*(25))/5000)*1000</f>
        <v>2100</v>
      </c>
      <c r="O6145">
        <f>N6145/L6145</f>
        <v>1</v>
      </c>
    </row>
    <row r="6146" spans="1:15" x14ac:dyDescent="0.25">
      <c r="A6146">
        <v>6145</v>
      </c>
      <c r="B6146" s="3" t="s">
        <v>788</v>
      </c>
      <c r="C6146" s="2">
        <v>0.33333333333333331</v>
      </c>
      <c r="D6146" t="s">
        <v>702</v>
      </c>
      <c r="E6146" t="s">
        <v>15</v>
      </c>
      <c r="F6146">
        <v>5000</v>
      </c>
      <c r="G6146">
        <v>50</v>
      </c>
      <c r="I6146" s="3">
        <f>G6146/1000</f>
        <v>0.05</v>
      </c>
      <c r="J6146" t="s">
        <v>290</v>
      </c>
      <c r="K6146" s="3">
        <v>8</v>
      </c>
      <c r="L6146" s="5">
        <f>((K6146*(1000/G6146)*(25))/5000)*1000</f>
        <v>800</v>
      </c>
      <c r="M6146" s="3">
        <f>(K6146*1000)/(G6146*(F6146/25))*1000</f>
        <v>800</v>
      </c>
      <c r="N6146" s="5">
        <f>((K6146*(1000/G6146)*(25))/5000)*1000</f>
        <v>800</v>
      </c>
      <c r="O6146">
        <f>N6146/L6146</f>
        <v>1</v>
      </c>
    </row>
    <row r="6147" spans="1:15" x14ac:dyDescent="0.25">
      <c r="A6147">
        <v>6146</v>
      </c>
      <c r="B6147" s="3" t="s">
        <v>788</v>
      </c>
      <c r="C6147" s="2">
        <v>0.33333333333333331</v>
      </c>
      <c r="D6147" t="s">
        <v>702</v>
      </c>
      <c r="E6147" t="s">
        <v>15</v>
      </c>
      <c r="F6147">
        <v>5000</v>
      </c>
      <c r="G6147">
        <v>50</v>
      </c>
      <c r="I6147" s="3">
        <f>G6147/1000</f>
        <v>0.05</v>
      </c>
      <c r="J6147" t="s">
        <v>491</v>
      </c>
      <c r="K6147" s="3">
        <v>2</v>
      </c>
      <c r="L6147" s="5">
        <f>((K6147*(1000/G6147)*(25))/5000)*1000</f>
        <v>200</v>
      </c>
      <c r="M6147" s="3">
        <f>(K6147*1000)/(G6147*(F6147/25))*1000</f>
        <v>200</v>
      </c>
      <c r="N6147" s="5">
        <f>((K6147*(1000/G6147)*(25))/5000)*1000</f>
        <v>200</v>
      </c>
      <c r="O6147">
        <f>N6147/L6147</f>
        <v>1</v>
      </c>
    </row>
    <row r="6148" spans="1:15" x14ac:dyDescent="0.25">
      <c r="A6148">
        <v>6147</v>
      </c>
      <c r="B6148" s="3" t="s">
        <v>788</v>
      </c>
      <c r="C6148" s="2">
        <v>0.33333333333333331</v>
      </c>
      <c r="D6148" t="s">
        <v>702</v>
      </c>
      <c r="E6148" t="s">
        <v>15</v>
      </c>
      <c r="F6148">
        <v>5000</v>
      </c>
      <c r="G6148">
        <v>50</v>
      </c>
      <c r="I6148" s="3">
        <f>G6148/1000</f>
        <v>0.05</v>
      </c>
      <c r="J6148" t="s">
        <v>67</v>
      </c>
      <c r="K6148" s="3">
        <v>1</v>
      </c>
      <c r="L6148" s="5">
        <f>((K6148*(1000/G6148)*(25))/5000)*1000</f>
        <v>100</v>
      </c>
      <c r="M6148" s="3">
        <f>(K6148*1000)/(G6148*(F6148/25))*1000</f>
        <v>100</v>
      </c>
      <c r="N6148" s="5">
        <f>((K6148*(1000/G6148)*(25))/5000)*1000</f>
        <v>100</v>
      </c>
      <c r="O6148">
        <f>N6148/L6148</f>
        <v>1</v>
      </c>
    </row>
    <row r="6149" spans="1:15" x14ac:dyDescent="0.25">
      <c r="A6149">
        <v>6148</v>
      </c>
      <c r="B6149" s="3" t="s">
        <v>788</v>
      </c>
      <c r="C6149" s="2">
        <v>0.33333333333333331</v>
      </c>
      <c r="D6149" t="s">
        <v>702</v>
      </c>
      <c r="E6149" t="s">
        <v>15</v>
      </c>
      <c r="F6149">
        <v>5000</v>
      </c>
      <c r="G6149">
        <v>50</v>
      </c>
      <c r="I6149" s="3">
        <f>G6149/1000</f>
        <v>0.05</v>
      </c>
      <c r="J6149" t="s">
        <v>115</v>
      </c>
      <c r="K6149" s="3">
        <v>3</v>
      </c>
      <c r="L6149" s="5">
        <f>((K6149*(1000/G6149)*(25))/5000)*1000</f>
        <v>300</v>
      </c>
      <c r="M6149" s="3">
        <f>(K6149*1000)/(G6149*(F6149/25))*1000</f>
        <v>300</v>
      </c>
      <c r="N6149" s="5">
        <f>((K6149*(1000/G6149)*(25))/5000)*1000</f>
        <v>300</v>
      </c>
      <c r="O6149">
        <f>N6149/L6149</f>
        <v>1</v>
      </c>
    </row>
    <row r="6150" spans="1:15" x14ac:dyDescent="0.25">
      <c r="A6150">
        <v>6149</v>
      </c>
      <c r="B6150" s="3" t="s">
        <v>788</v>
      </c>
      <c r="C6150" s="2">
        <v>0.33333333333333331</v>
      </c>
      <c r="D6150" t="s">
        <v>702</v>
      </c>
      <c r="E6150" t="s">
        <v>15</v>
      </c>
      <c r="F6150">
        <v>5000</v>
      </c>
      <c r="G6150">
        <v>50</v>
      </c>
      <c r="I6150" s="3">
        <f>G6150/1000</f>
        <v>0.05</v>
      </c>
      <c r="J6150" t="s">
        <v>20</v>
      </c>
      <c r="K6150" s="3">
        <v>2</v>
      </c>
      <c r="L6150" s="5">
        <f>((K6150*(1000/G6150)*(25))/5000)*1000</f>
        <v>200</v>
      </c>
      <c r="M6150" s="3">
        <f>(K6150*1000)/(G6150*(F6150/25))*1000</f>
        <v>200</v>
      </c>
      <c r="N6150" s="5">
        <f>((K6150*(1000/G6150)*(25))/5000)*1000</f>
        <v>200</v>
      </c>
      <c r="O6150">
        <f>N6150/L6150</f>
        <v>1</v>
      </c>
    </row>
    <row r="6151" spans="1:15" x14ac:dyDescent="0.25">
      <c r="A6151">
        <v>6150</v>
      </c>
      <c r="B6151" s="3" t="s">
        <v>788</v>
      </c>
      <c r="C6151" s="2">
        <v>0.33333333333333331</v>
      </c>
      <c r="D6151" t="s">
        <v>702</v>
      </c>
      <c r="E6151" t="s">
        <v>15</v>
      </c>
      <c r="F6151">
        <v>5000</v>
      </c>
      <c r="G6151">
        <v>50</v>
      </c>
      <c r="I6151" s="3">
        <f>G6151/1000</f>
        <v>0.05</v>
      </c>
      <c r="J6151" t="s">
        <v>17</v>
      </c>
      <c r="K6151" s="3">
        <v>9</v>
      </c>
      <c r="L6151" s="5">
        <f>((K6151*(1000/G6151)*(25))/5000)*1000</f>
        <v>900</v>
      </c>
      <c r="M6151" s="3">
        <f>(K6151*1000)/(G6151*(F6151/25))*1000</f>
        <v>900</v>
      </c>
      <c r="N6151" s="5">
        <f>((K6151*(1000/G6151)*(25))/5000)*1000</f>
        <v>900</v>
      </c>
      <c r="O6151">
        <f>N6151/L6151</f>
        <v>1</v>
      </c>
    </row>
    <row r="6152" spans="1:15" x14ac:dyDescent="0.25">
      <c r="A6152">
        <v>6151</v>
      </c>
      <c r="B6152" s="3" t="s">
        <v>788</v>
      </c>
      <c r="C6152" s="2">
        <v>0.33333333333333331</v>
      </c>
      <c r="D6152" t="s">
        <v>702</v>
      </c>
      <c r="E6152" t="s">
        <v>15</v>
      </c>
      <c r="F6152">
        <v>5000</v>
      </c>
      <c r="G6152">
        <v>50</v>
      </c>
      <c r="I6152" s="3">
        <f>G6152/1000</f>
        <v>0.05</v>
      </c>
      <c r="J6152" t="s">
        <v>473</v>
      </c>
      <c r="K6152" s="3">
        <v>9</v>
      </c>
      <c r="L6152" s="5">
        <f>((K6152*(1000/G6152)*(25))/5000)*1000</f>
        <v>900</v>
      </c>
      <c r="M6152" s="3">
        <f>(K6152*1000)/(G6152*(F6152/25))*1000</f>
        <v>900</v>
      </c>
      <c r="N6152" s="5">
        <f>((K6152*(1000/G6152)*(25))/5000)*1000</f>
        <v>900</v>
      </c>
      <c r="O6152">
        <f>N6152/L6152</f>
        <v>1</v>
      </c>
    </row>
    <row r="6153" spans="1:15" x14ac:dyDescent="0.25">
      <c r="A6153">
        <v>6152</v>
      </c>
      <c r="B6153" s="3" t="s">
        <v>788</v>
      </c>
      <c r="C6153" s="2">
        <v>0.33333333333333331</v>
      </c>
      <c r="D6153" t="s">
        <v>702</v>
      </c>
      <c r="E6153" t="s">
        <v>15</v>
      </c>
      <c r="F6153">
        <v>5000</v>
      </c>
      <c r="G6153">
        <v>50</v>
      </c>
      <c r="I6153" s="3">
        <f>G6153/1000</f>
        <v>0.05</v>
      </c>
      <c r="J6153" t="s">
        <v>304</v>
      </c>
      <c r="K6153" s="3">
        <v>3</v>
      </c>
      <c r="L6153" s="5">
        <f>((K6153*(1000/G6153)*(25))/5000)*1000</f>
        <v>300</v>
      </c>
      <c r="M6153" s="3">
        <f>(K6153*1000)/(G6153*(F6153/25))*1000</f>
        <v>300</v>
      </c>
      <c r="N6153" s="5">
        <f>((K6153*(1000/G6153)*(25))/5000)*1000</f>
        <v>300</v>
      </c>
      <c r="O6153">
        <f>N6153/L6153</f>
        <v>1</v>
      </c>
    </row>
    <row r="6154" spans="1:15" x14ac:dyDescent="0.25">
      <c r="A6154">
        <v>6153</v>
      </c>
      <c r="B6154" s="3" t="s">
        <v>788</v>
      </c>
      <c r="C6154" s="2">
        <v>0.33333333333333331</v>
      </c>
      <c r="D6154" t="s">
        <v>702</v>
      </c>
      <c r="E6154" t="s">
        <v>15</v>
      </c>
      <c r="F6154">
        <v>5000</v>
      </c>
      <c r="G6154">
        <v>50</v>
      </c>
      <c r="I6154" s="3">
        <f>G6154/1000</f>
        <v>0.05</v>
      </c>
      <c r="J6154" t="s">
        <v>721</v>
      </c>
      <c r="K6154" s="3">
        <v>3</v>
      </c>
      <c r="L6154" s="5">
        <f>((K6154*(1000/G6154)*(25))/5000)*1000</f>
        <v>300</v>
      </c>
      <c r="M6154" s="3">
        <f>(K6154*1000)/(G6154*(F6154/25))*1000</f>
        <v>300</v>
      </c>
      <c r="N6154" s="5">
        <f>((K6154*(1000/G6154)*(25))/5000)*1000</f>
        <v>300</v>
      </c>
      <c r="O6154">
        <f>N6154/L6154</f>
        <v>1</v>
      </c>
    </row>
    <row r="6155" spans="1:15" x14ac:dyDescent="0.25">
      <c r="A6155">
        <v>6154</v>
      </c>
      <c r="B6155" s="3" t="s">
        <v>788</v>
      </c>
      <c r="C6155" s="2">
        <v>0.33333333333333331</v>
      </c>
      <c r="D6155" t="s">
        <v>702</v>
      </c>
      <c r="E6155" t="s">
        <v>15</v>
      </c>
      <c r="F6155">
        <v>5000</v>
      </c>
      <c r="G6155">
        <v>50</v>
      </c>
      <c r="I6155" s="3">
        <f>G6155/1000</f>
        <v>0.05</v>
      </c>
      <c r="J6155" t="s">
        <v>18</v>
      </c>
      <c r="K6155" s="3">
        <v>3</v>
      </c>
      <c r="L6155" s="5">
        <f>((K6155*(1000/G6155)*(25))/5000)*1000</f>
        <v>300</v>
      </c>
      <c r="M6155" s="3">
        <f>(K6155*1000)/(G6155*(F6155/25))*1000</f>
        <v>300</v>
      </c>
      <c r="N6155" s="5">
        <f>((K6155*(1000/G6155)*(25))/5000)*1000</f>
        <v>300</v>
      </c>
      <c r="O6155">
        <f>N6155/L6155</f>
        <v>1</v>
      </c>
    </row>
    <row r="6156" spans="1:15" x14ac:dyDescent="0.25">
      <c r="A6156">
        <v>6155</v>
      </c>
      <c r="B6156" s="3" t="s">
        <v>788</v>
      </c>
      <c r="C6156" s="2">
        <v>0.33333333333333331</v>
      </c>
      <c r="D6156" t="s">
        <v>702</v>
      </c>
      <c r="E6156" t="s">
        <v>15</v>
      </c>
      <c r="F6156">
        <v>5000</v>
      </c>
      <c r="G6156">
        <v>50</v>
      </c>
      <c r="I6156" s="3">
        <f>G6156/1000</f>
        <v>0.05</v>
      </c>
      <c r="J6156" t="s">
        <v>639</v>
      </c>
      <c r="K6156" s="3">
        <v>3</v>
      </c>
      <c r="L6156" s="5">
        <f>((K6156*(1000/G6156)*(25))/5000)*1000</f>
        <v>300</v>
      </c>
      <c r="M6156" s="3">
        <f>(K6156*1000)/(G6156*(F6156/25))*1000</f>
        <v>300</v>
      </c>
      <c r="N6156" s="5">
        <f>((K6156*(1000/G6156)*(25))/5000)*1000</f>
        <v>300</v>
      </c>
      <c r="O6156">
        <f>N6156/L6156</f>
        <v>1</v>
      </c>
    </row>
    <row r="6157" spans="1:15" x14ac:dyDescent="0.25">
      <c r="A6157">
        <v>6156</v>
      </c>
      <c r="B6157" s="3" t="s">
        <v>788</v>
      </c>
      <c r="C6157" s="2">
        <v>0.33333333333333331</v>
      </c>
      <c r="D6157" t="s">
        <v>702</v>
      </c>
      <c r="E6157" t="s">
        <v>15</v>
      </c>
      <c r="F6157">
        <v>5000</v>
      </c>
      <c r="G6157">
        <v>50</v>
      </c>
      <c r="I6157" s="3">
        <f>G6157/1000</f>
        <v>0.05</v>
      </c>
      <c r="J6157" t="s">
        <v>756</v>
      </c>
      <c r="K6157" s="3">
        <v>1</v>
      </c>
      <c r="L6157" s="5">
        <f>((K6157*(1000/G6157)*(25))/5000)*1000</f>
        <v>100</v>
      </c>
      <c r="M6157" s="3">
        <f>(K6157*1000)/(G6157*(F6157/25))*1000</f>
        <v>100</v>
      </c>
      <c r="N6157" s="5">
        <f>((K6157*(1000/G6157)*(25))/5000)*1000</f>
        <v>100</v>
      </c>
      <c r="O6157">
        <f>N6157/L6157</f>
        <v>1</v>
      </c>
    </row>
    <row r="6158" spans="1:15" x14ac:dyDescent="0.25">
      <c r="A6158">
        <v>6157</v>
      </c>
      <c r="B6158" s="3" t="s">
        <v>789</v>
      </c>
      <c r="C6158" s="2">
        <v>0.33333333333333331</v>
      </c>
      <c r="D6158" t="s">
        <v>702</v>
      </c>
      <c r="E6158" t="s">
        <v>15</v>
      </c>
      <c r="F6158">
        <v>5000</v>
      </c>
      <c r="G6158">
        <v>50</v>
      </c>
      <c r="I6158" s="3">
        <f>G6158/1000</f>
        <v>0.05</v>
      </c>
      <c r="J6158" t="s">
        <v>538</v>
      </c>
      <c r="K6158" s="3">
        <v>88</v>
      </c>
      <c r="L6158" s="5">
        <f>((K6158*(1000/G6158)*(25))/5000)*1000</f>
        <v>8800</v>
      </c>
      <c r="M6158" s="3">
        <f>(K6158*1000)/(G6158*(F6158/25))*1000</f>
        <v>8800</v>
      </c>
      <c r="N6158" s="5">
        <f>((K6158*(1000/G6158)*(25))/5000)*1000</f>
        <v>8800</v>
      </c>
      <c r="O6158">
        <f>N6158/L6158</f>
        <v>1</v>
      </c>
    </row>
    <row r="6159" spans="1:15" x14ac:dyDescent="0.25">
      <c r="A6159">
        <v>6158</v>
      </c>
      <c r="B6159" s="3" t="s">
        <v>789</v>
      </c>
      <c r="C6159" s="2">
        <v>0.33333333333333331</v>
      </c>
      <c r="D6159" t="s">
        <v>702</v>
      </c>
      <c r="E6159" t="s">
        <v>15</v>
      </c>
      <c r="F6159">
        <v>5000</v>
      </c>
      <c r="G6159">
        <v>50</v>
      </c>
      <c r="I6159" s="3">
        <f>G6159/1000</f>
        <v>0.05</v>
      </c>
      <c r="J6159" t="s">
        <v>16</v>
      </c>
      <c r="K6159" s="3">
        <v>141</v>
      </c>
      <c r="L6159" s="5">
        <f>((K6159*(1000/G6159)*(25))/5000)*1000</f>
        <v>14100</v>
      </c>
      <c r="M6159" s="3">
        <f>(K6159*1000)/(G6159*(F6159/25))*1000</f>
        <v>14100</v>
      </c>
      <c r="N6159" s="5">
        <f>((K6159*(1000/G6159)*(25))/5000)*1000</f>
        <v>14100</v>
      </c>
      <c r="O6159">
        <f>N6159/L6159</f>
        <v>1</v>
      </c>
    </row>
    <row r="6160" spans="1:15" x14ac:dyDescent="0.25">
      <c r="A6160">
        <v>6159</v>
      </c>
      <c r="B6160" s="3" t="s">
        <v>789</v>
      </c>
      <c r="C6160" s="2">
        <v>0.33333333333333331</v>
      </c>
      <c r="D6160" t="s">
        <v>702</v>
      </c>
      <c r="E6160" t="s">
        <v>15</v>
      </c>
      <c r="F6160">
        <v>5000</v>
      </c>
      <c r="G6160">
        <v>50</v>
      </c>
      <c r="I6160" s="3">
        <f>G6160/1000</f>
        <v>0.05</v>
      </c>
      <c r="J6160" t="s">
        <v>270</v>
      </c>
      <c r="K6160" s="3">
        <v>68</v>
      </c>
      <c r="L6160" s="5">
        <f>((K6160*(1000/G6160)*(25))/5000)*1000</f>
        <v>6800</v>
      </c>
      <c r="M6160" s="3">
        <f>(K6160*1000)/(G6160*(F6160/25))*1000</f>
        <v>6800</v>
      </c>
      <c r="N6160" s="5">
        <f>((K6160*(1000/G6160)*(25))/5000)*1000</f>
        <v>6800</v>
      </c>
      <c r="O6160">
        <f>N6160/L6160</f>
        <v>1</v>
      </c>
    </row>
    <row r="6161" spans="1:15" x14ac:dyDescent="0.25">
      <c r="A6161">
        <v>6160</v>
      </c>
      <c r="B6161" s="3" t="s">
        <v>789</v>
      </c>
      <c r="C6161" s="2">
        <v>0.33333333333333331</v>
      </c>
      <c r="D6161" t="s">
        <v>702</v>
      </c>
      <c r="E6161" t="s">
        <v>15</v>
      </c>
      <c r="F6161">
        <v>5000</v>
      </c>
      <c r="G6161">
        <v>50</v>
      </c>
      <c r="I6161" s="3">
        <f>G6161/1000</f>
        <v>0.05</v>
      </c>
      <c r="J6161" t="s">
        <v>690</v>
      </c>
      <c r="K6161" s="3">
        <v>37</v>
      </c>
      <c r="L6161" s="5">
        <f>((K6161*(1000/G6161)*(25))/5000)*1000</f>
        <v>3700</v>
      </c>
      <c r="M6161" s="3">
        <f>(K6161*1000)/(G6161*(F6161/25))*1000</f>
        <v>3700</v>
      </c>
      <c r="N6161" s="5">
        <f>((K6161*(1000/G6161)*(25))/5000)*1000</f>
        <v>3700</v>
      </c>
      <c r="O6161">
        <f>N6161/L6161</f>
        <v>1</v>
      </c>
    </row>
    <row r="6162" spans="1:15" x14ac:dyDescent="0.25">
      <c r="A6162">
        <v>6161</v>
      </c>
      <c r="B6162" s="3" t="s">
        <v>789</v>
      </c>
      <c r="C6162" s="2">
        <v>0.33333333333333331</v>
      </c>
      <c r="D6162" t="s">
        <v>702</v>
      </c>
      <c r="E6162" t="s">
        <v>15</v>
      </c>
      <c r="F6162">
        <v>5000</v>
      </c>
      <c r="G6162">
        <v>50</v>
      </c>
      <c r="I6162" s="3">
        <f>G6162/1000</f>
        <v>0.05</v>
      </c>
      <c r="J6162" t="s">
        <v>290</v>
      </c>
      <c r="K6162" s="3">
        <v>5</v>
      </c>
      <c r="L6162" s="5">
        <f>((K6162*(1000/G6162)*(25))/5000)*1000</f>
        <v>500</v>
      </c>
      <c r="M6162" s="3">
        <f>(K6162*1000)/(G6162*(F6162/25))*1000</f>
        <v>500</v>
      </c>
      <c r="N6162" s="5">
        <f>((K6162*(1000/G6162)*(25))/5000)*1000</f>
        <v>500</v>
      </c>
      <c r="O6162">
        <f>N6162/L6162</f>
        <v>1</v>
      </c>
    </row>
    <row r="6163" spans="1:15" x14ac:dyDescent="0.25">
      <c r="A6163">
        <v>6162</v>
      </c>
      <c r="B6163" s="3" t="s">
        <v>789</v>
      </c>
      <c r="C6163" s="2">
        <v>0.33333333333333331</v>
      </c>
      <c r="D6163" t="s">
        <v>702</v>
      </c>
      <c r="E6163" t="s">
        <v>15</v>
      </c>
      <c r="F6163">
        <v>5000</v>
      </c>
      <c r="G6163">
        <v>50</v>
      </c>
      <c r="I6163" s="3">
        <f>G6163/1000</f>
        <v>0.05</v>
      </c>
      <c r="J6163" t="s">
        <v>292</v>
      </c>
      <c r="K6163" s="3">
        <v>105</v>
      </c>
      <c r="L6163" s="5">
        <f>((K6163*(1000/G6163)*(25))/5000)*1000</f>
        <v>10500</v>
      </c>
      <c r="M6163" s="3">
        <f>(K6163*1000)/(G6163*(F6163/25))*1000</f>
        <v>10500</v>
      </c>
      <c r="N6163" s="5">
        <f>((K6163*(1000/G6163)*(25))/5000)*1000</f>
        <v>10500</v>
      </c>
      <c r="O6163">
        <f>N6163/L6163</f>
        <v>1</v>
      </c>
    </row>
    <row r="6164" spans="1:15" x14ac:dyDescent="0.25">
      <c r="A6164">
        <v>6163</v>
      </c>
      <c r="B6164" s="3" t="s">
        <v>789</v>
      </c>
      <c r="C6164" s="2">
        <v>0.33333333333333331</v>
      </c>
      <c r="D6164" t="s">
        <v>702</v>
      </c>
      <c r="E6164" t="s">
        <v>15</v>
      </c>
      <c r="F6164">
        <v>5000</v>
      </c>
      <c r="G6164">
        <v>50</v>
      </c>
      <c r="I6164" s="3">
        <f>G6164/1000</f>
        <v>0.05</v>
      </c>
      <c r="J6164" t="s">
        <v>703</v>
      </c>
      <c r="K6164" s="3">
        <v>10</v>
      </c>
      <c r="L6164" s="5">
        <f>((K6164*(1000/G6164)*(25))/5000)*1000</f>
        <v>1000</v>
      </c>
      <c r="M6164" s="3">
        <f>(K6164*1000)/(G6164*(F6164/25))*1000</f>
        <v>1000</v>
      </c>
      <c r="N6164" s="5">
        <f>((K6164*(1000/G6164)*(25))/5000)*1000</f>
        <v>1000</v>
      </c>
      <c r="O6164">
        <f>N6164/L6164</f>
        <v>1</v>
      </c>
    </row>
    <row r="6165" spans="1:15" x14ac:dyDescent="0.25">
      <c r="A6165">
        <v>6164</v>
      </c>
      <c r="B6165" s="3" t="s">
        <v>789</v>
      </c>
      <c r="C6165" s="2">
        <v>0.33333333333333331</v>
      </c>
      <c r="D6165" t="s">
        <v>702</v>
      </c>
      <c r="E6165" t="s">
        <v>15</v>
      </c>
      <c r="F6165">
        <v>5000</v>
      </c>
      <c r="G6165">
        <v>50</v>
      </c>
      <c r="I6165" s="3">
        <f>G6165/1000</f>
        <v>0.05</v>
      </c>
      <c r="J6165" t="s">
        <v>537</v>
      </c>
      <c r="K6165" s="3">
        <v>11</v>
      </c>
      <c r="L6165" s="5">
        <f>((K6165*(1000/G6165)*(25))/5000)*1000</f>
        <v>1100</v>
      </c>
      <c r="M6165" s="3">
        <f>(K6165*1000)/(G6165*(F6165/25))*1000</f>
        <v>1100</v>
      </c>
      <c r="N6165" s="5">
        <f>((K6165*(1000/G6165)*(25))/5000)*1000</f>
        <v>1100</v>
      </c>
      <c r="O6165">
        <f>N6165/L6165</f>
        <v>1</v>
      </c>
    </row>
    <row r="6166" spans="1:15" x14ac:dyDescent="0.25">
      <c r="A6166">
        <v>6165</v>
      </c>
      <c r="B6166" s="3" t="s">
        <v>789</v>
      </c>
      <c r="C6166" s="2">
        <v>0.33333333333333331</v>
      </c>
      <c r="D6166" t="s">
        <v>702</v>
      </c>
      <c r="E6166" t="s">
        <v>15</v>
      </c>
      <c r="F6166">
        <v>5000</v>
      </c>
      <c r="G6166">
        <v>50</v>
      </c>
      <c r="I6166" s="3">
        <f>G6166/1000</f>
        <v>0.05</v>
      </c>
      <c r="J6166" t="s">
        <v>18</v>
      </c>
      <c r="K6166" s="3">
        <v>1</v>
      </c>
      <c r="L6166" s="5">
        <f>((K6166*(1000/G6166)*(25))/5000)*1000</f>
        <v>100</v>
      </c>
      <c r="M6166" s="3">
        <f>(K6166*1000)/(G6166*(F6166/25))*1000</f>
        <v>100</v>
      </c>
      <c r="N6166" s="5">
        <f>((K6166*(1000/G6166)*(25))/5000)*1000</f>
        <v>100</v>
      </c>
      <c r="O6166">
        <f>N6166/L6166</f>
        <v>1</v>
      </c>
    </row>
    <row r="6167" spans="1:15" x14ac:dyDescent="0.25">
      <c r="A6167">
        <v>6166</v>
      </c>
      <c r="B6167" s="3" t="s">
        <v>789</v>
      </c>
      <c r="C6167" s="2">
        <v>0.33333333333333331</v>
      </c>
      <c r="D6167" t="s">
        <v>702</v>
      </c>
      <c r="E6167" t="s">
        <v>15</v>
      </c>
      <c r="F6167">
        <v>5000</v>
      </c>
      <c r="G6167">
        <v>50</v>
      </c>
      <c r="I6167" s="3">
        <f>G6167/1000</f>
        <v>0.05</v>
      </c>
      <c r="J6167" t="s">
        <v>639</v>
      </c>
      <c r="K6167" s="3">
        <v>3</v>
      </c>
      <c r="L6167" s="5">
        <f>((K6167*(1000/G6167)*(25))/5000)*1000</f>
        <v>300</v>
      </c>
      <c r="M6167" s="3">
        <f>(K6167*1000)/(G6167*(F6167/25))*1000</f>
        <v>300</v>
      </c>
      <c r="N6167" s="5">
        <f>((K6167*(1000/G6167)*(25))/5000)*1000</f>
        <v>300</v>
      </c>
      <c r="O6167">
        <f>N6167/L6167</f>
        <v>1</v>
      </c>
    </row>
    <row r="6168" spans="1:15" x14ac:dyDescent="0.25">
      <c r="A6168">
        <v>6167</v>
      </c>
      <c r="B6168" s="3" t="s">
        <v>789</v>
      </c>
      <c r="C6168" s="2">
        <v>0.33333333333333331</v>
      </c>
      <c r="D6168" t="s">
        <v>702</v>
      </c>
      <c r="E6168" t="s">
        <v>15</v>
      </c>
      <c r="F6168">
        <v>5000</v>
      </c>
      <c r="G6168">
        <v>50</v>
      </c>
      <c r="I6168" s="3">
        <f>G6168/1000</f>
        <v>0.05</v>
      </c>
      <c r="J6168" t="s">
        <v>304</v>
      </c>
      <c r="K6168" s="3">
        <v>2</v>
      </c>
      <c r="L6168" s="5">
        <f>((K6168*(1000/G6168)*(25))/5000)*1000</f>
        <v>200</v>
      </c>
      <c r="M6168" s="3">
        <f>(K6168*1000)/(G6168*(F6168/25))*1000</f>
        <v>200</v>
      </c>
      <c r="N6168" s="5">
        <f>((K6168*(1000/G6168)*(25))/5000)*1000</f>
        <v>200</v>
      </c>
      <c r="O6168">
        <f>N6168/L6168</f>
        <v>1</v>
      </c>
    </row>
    <row r="6169" spans="1:15" x14ac:dyDescent="0.25">
      <c r="A6169">
        <v>6168</v>
      </c>
      <c r="B6169" s="3" t="s">
        <v>789</v>
      </c>
      <c r="C6169" s="2">
        <v>0.33333333333333331</v>
      </c>
      <c r="D6169" t="s">
        <v>702</v>
      </c>
      <c r="E6169" t="s">
        <v>15</v>
      </c>
      <c r="F6169">
        <v>5000</v>
      </c>
      <c r="G6169">
        <v>50</v>
      </c>
      <c r="I6169" s="3">
        <f>G6169/1000</f>
        <v>0.05</v>
      </c>
      <c r="J6169" t="s">
        <v>473</v>
      </c>
      <c r="K6169" s="3">
        <v>2</v>
      </c>
      <c r="L6169" s="5">
        <f>((K6169*(1000/G6169)*(25))/5000)*1000</f>
        <v>200</v>
      </c>
      <c r="M6169" s="3">
        <f>(K6169*1000)/(G6169*(F6169/25))*1000</f>
        <v>200</v>
      </c>
      <c r="N6169" s="5">
        <f>((K6169*(1000/G6169)*(25))/5000)*1000</f>
        <v>200</v>
      </c>
      <c r="O6169">
        <f>N6169/L6169</f>
        <v>1</v>
      </c>
    </row>
    <row r="6170" spans="1:15" x14ac:dyDescent="0.25">
      <c r="A6170">
        <v>6169</v>
      </c>
      <c r="B6170" s="3" t="s">
        <v>789</v>
      </c>
      <c r="C6170" s="2">
        <v>0.33333333333333331</v>
      </c>
      <c r="D6170" t="s">
        <v>702</v>
      </c>
      <c r="E6170" t="s">
        <v>15</v>
      </c>
      <c r="F6170">
        <v>5000</v>
      </c>
      <c r="G6170">
        <v>50</v>
      </c>
      <c r="I6170" s="3">
        <f>G6170/1000</f>
        <v>0.05</v>
      </c>
      <c r="J6170" t="s">
        <v>173</v>
      </c>
      <c r="K6170" s="3">
        <v>15</v>
      </c>
      <c r="L6170" s="5">
        <f>((K6170*(1000/G6170)*(25))/5000)*1000</f>
        <v>1500</v>
      </c>
      <c r="M6170" s="3">
        <f>(K6170*1000)/(G6170*(F6170/25))*1000</f>
        <v>1500</v>
      </c>
      <c r="N6170" s="5">
        <f>((K6170*(1000/G6170)*(25))/5000)*1000</f>
        <v>1500</v>
      </c>
      <c r="O6170">
        <f>N6170/L6170</f>
        <v>1</v>
      </c>
    </row>
    <row r="6171" spans="1:15" x14ac:dyDescent="0.25">
      <c r="A6171">
        <v>6170</v>
      </c>
      <c r="B6171" s="3" t="s">
        <v>789</v>
      </c>
      <c r="C6171" s="2">
        <v>0.33333333333333331</v>
      </c>
      <c r="D6171" t="s">
        <v>702</v>
      </c>
      <c r="E6171" t="s">
        <v>15</v>
      </c>
      <c r="F6171">
        <v>5000</v>
      </c>
      <c r="G6171">
        <v>50</v>
      </c>
      <c r="I6171" s="3">
        <f>G6171/1000</f>
        <v>0.05</v>
      </c>
      <c r="J6171" t="s">
        <v>683</v>
      </c>
      <c r="K6171" s="3">
        <v>1</v>
      </c>
      <c r="L6171" s="5">
        <f>((K6171*(1000/G6171)*(25))/5000)*1000</f>
        <v>100</v>
      </c>
      <c r="M6171" s="3">
        <f>(K6171*1000)/(G6171*(F6171/25))*1000</f>
        <v>100</v>
      </c>
      <c r="N6171" s="5">
        <f>((K6171*(1000/G6171)*(25))/5000)*1000</f>
        <v>100</v>
      </c>
      <c r="O6171">
        <f>N6171/L6171</f>
        <v>1</v>
      </c>
    </row>
    <row r="6172" spans="1:15" x14ac:dyDescent="0.25">
      <c r="A6172">
        <v>6171</v>
      </c>
      <c r="B6172" s="3" t="s">
        <v>789</v>
      </c>
      <c r="C6172" s="2">
        <v>0.33333333333333331</v>
      </c>
      <c r="D6172" t="s">
        <v>702</v>
      </c>
      <c r="E6172" t="s">
        <v>15</v>
      </c>
      <c r="F6172">
        <v>5000</v>
      </c>
      <c r="G6172">
        <v>50</v>
      </c>
      <c r="I6172" s="3">
        <f>G6172/1000</f>
        <v>0.05</v>
      </c>
      <c r="J6172" t="s">
        <v>735</v>
      </c>
      <c r="K6172" s="3">
        <v>4</v>
      </c>
      <c r="L6172" s="5">
        <f>((K6172*(1000/G6172)*(25))/5000)*1000</f>
        <v>400</v>
      </c>
      <c r="M6172" s="3">
        <f>(K6172*1000)/(G6172*(F6172/25))*1000</f>
        <v>400</v>
      </c>
      <c r="N6172" s="5">
        <f>((K6172*(1000/G6172)*(25))/5000)*1000</f>
        <v>400</v>
      </c>
      <c r="O6172">
        <f>N6172/L6172</f>
        <v>1</v>
      </c>
    </row>
    <row r="6173" spans="1:15" x14ac:dyDescent="0.25">
      <c r="A6173">
        <v>6172</v>
      </c>
      <c r="B6173" s="3" t="s">
        <v>789</v>
      </c>
      <c r="C6173" s="2">
        <v>0.33333333333333331</v>
      </c>
      <c r="D6173" t="s">
        <v>702</v>
      </c>
      <c r="E6173" t="s">
        <v>15</v>
      </c>
      <c r="F6173">
        <v>5000</v>
      </c>
      <c r="G6173">
        <v>50</v>
      </c>
      <c r="I6173" s="3">
        <f>G6173/1000</f>
        <v>0.05</v>
      </c>
      <c r="J6173" t="s">
        <v>48</v>
      </c>
      <c r="K6173" s="3">
        <v>2</v>
      </c>
      <c r="L6173" s="5">
        <f>((K6173*(1000/G6173)*(25))/5000)*1000</f>
        <v>200</v>
      </c>
      <c r="M6173" s="3">
        <f>(K6173*1000)/(G6173*(F6173/25))*1000</f>
        <v>200</v>
      </c>
      <c r="N6173" s="5">
        <f>((K6173*(1000/G6173)*(25))/5000)*1000</f>
        <v>200</v>
      </c>
      <c r="O6173">
        <f>N6173/L6173</f>
        <v>1</v>
      </c>
    </row>
    <row r="6174" spans="1:15" x14ac:dyDescent="0.25">
      <c r="A6174">
        <v>6173</v>
      </c>
      <c r="B6174" s="3" t="s">
        <v>789</v>
      </c>
      <c r="C6174" s="2">
        <v>0.33333333333333331</v>
      </c>
      <c r="D6174" t="s">
        <v>702</v>
      </c>
      <c r="E6174" t="s">
        <v>15</v>
      </c>
      <c r="F6174">
        <v>5000</v>
      </c>
      <c r="G6174">
        <v>50</v>
      </c>
      <c r="I6174" s="3">
        <f>G6174/1000</f>
        <v>0.05</v>
      </c>
      <c r="J6174" t="s">
        <v>637</v>
      </c>
      <c r="K6174" s="3">
        <v>1</v>
      </c>
      <c r="L6174" s="5">
        <f>((K6174*(1000/G6174)*(25))/5000)*1000</f>
        <v>100</v>
      </c>
      <c r="M6174" s="3">
        <f>(K6174*1000)/(G6174*(F6174/25))*1000</f>
        <v>100</v>
      </c>
      <c r="N6174" s="5">
        <f>((K6174*(1000/G6174)*(25))/5000)*1000</f>
        <v>100</v>
      </c>
      <c r="O6174">
        <f>N6174/L6174</f>
        <v>1</v>
      </c>
    </row>
    <row r="6175" spans="1:15" x14ac:dyDescent="0.25">
      <c r="A6175">
        <v>6174</v>
      </c>
      <c r="B6175" s="3" t="s">
        <v>789</v>
      </c>
      <c r="C6175" s="2">
        <v>0.33333333333333331</v>
      </c>
      <c r="D6175" t="s">
        <v>702</v>
      </c>
      <c r="E6175" t="s">
        <v>15</v>
      </c>
      <c r="F6175">
        <v>5000</v>
      </c>
      <c r="G6175">
        <v>50</v>
      </c>
      <c r="I6175" s="3">
        <f>G6175/1000</f>
        <v>0.05</v>
      </c>
      <c r="J6175" t="s">
        <v>29</v>
      </c>
      <c r="K6175" s="3">
        <v>2</v>
      </c>
      <c r="L6175" s="5">
        <f>((K6175*(1000/G6175)*(25))/5000)*1000</f>
        <v>200</v>
      </c>
      <c r="M6175" s="3">
        <f>(K6175*1000)/(G6175*(F6175/25))*1000</f>
        <v>200</v>
      </c>
      <c r="N6175" s="5">
        <f>((K6175*(1000/G6175)*(25))/5000)*1000</f>
        <v>200</v>
      </c>
      <c r="O6175">
        <f>N6175/L6175</f>
        <v>1</v>
      </c>
    </row>
    <row r="6176" spans="1:15" x14ac:dyDescent="0.25">
      <c r="A6176">
        <v>6175</v>
      </c>
      <c r="B6176" s="3" t="s">
        <v>789</v>
      </c>
      <c r="C6176" s="2">
        <v>0.33333333333333331</v>
      </c>
      <c r="D6176" t="s">
        <v>702</v>
      </c>
      <c r="E6176" t="s">
        <v>15</v>
      </c>
      <c r="F6176">
        <v>5000</v>
      </c>
      <c r="G6176">
        <v>50</v>
      </c>
      <c r="I6176" s="3">
        <f>G6176/1000</f>
        <v>0.05</v>
      </c>
      <c r="J6176" t="s">
        <v>17</v>
      </c>
      <c r="K6176" s="3">
        <v>3</v>
      </c>
      <c r="L6176" s="5">
        <f>((K6176*(1000/G6176)*(25))/5000)*1000</f>
        <v>300</v>
      </c>
      <c r="M6176" s="3">
        <f>(K6176*1000)/(G6176*(F6176/25))*1000</f>
        <v>300</v>
      </c>
      <c r="N6176" s="5">
        <f>((K6176*(1000/G6176)*(25))/5000)*1000</f>
        <v>300</v>
      </c>
      <c r="O6176">
        <f>N6176/L6176</f>
        <v>1</v>
      </c>
    </row>
    <row r="6177" spans="1:15" x14ac:dyDescent="0.25">
      <c r="A6177">
        <v>6176</v>
      </c>
      <c r="B6177" s="3" t="s">
        <v>789</v>
      </c>
      <c r="C6177" s="2">
        <v>0.33333333333333331</v>
      </c>
      <c r="D6177" t="s">
        <v>702</v>
      </c>
      <c r="E6177" t="s">
        <v>15</v>
      </c>
      <c r="F6177">
        <v>5000</v>
      </c>
      <c r="G6177">
        <v>50</v>
      </c>
      <c r="I6177" s="3">
        <f>G6177/1000</f>
        <v>0.05</v>
      </c>
      <c r="J6177" t="s">
        <v>115</v>
      </c>
      <c r="K6177" s="3">
        <v>1</v>
      </c>
      <c r="L6177" s="5">
        <f>((K6177*(1000/G6177)*(25))/5000)*1000</f>
        <v>100</v>
      </c>
      <c r="M6177" s="3">
        <f>(K6177*1000)/(G6177*(F6177/25))*1000</f>
        <v>100</v>
      </c>
      <c r="N6177" s="5">
        <f>((K6177*(1000/G6177)*(25))/5000)*1000</f>
        <v>100</v>
      </c>
      <c r="O6177">
        <f>N6177/L6177</f>
        <v>1</v>
      </c>
    </row>
    <row r="6178" spans="1:15" x14ac:dyDescent="0.25">
      <c r="A6178">
        <v>6177</v>
      </c>
      <c r="B6178" s="3" t="s">
        <v>789</v>
      </c>
      <c r="C6178" s="2">
        <v>0.33333333333333331</v>
      </c>
      <c r="D6178" t="s">
        <v>702</v>
      </c>
      <c r="E6178" t="s">
        <v>15</v>
      </c>
      <c r="F6178">
        <v>5000</v>
      </c>
      <c r="G6178">
        <v>50</v>
      </c>
      <c r="I6178" s="3">
        <f>G6178/1000</f>
        <v>0.05</v>
      </c>
      <c r="J6178" t="s">
        <v>20</v>
      </c>
      <c r="K6178" s="3">
        <v>2</v>
      </c>
      <c r="L6178" s="5">
        <f>((K6178*(1000/G6178)*(25))/5000)*1000</f>
        <v>200</v>
      </c>
      <c r="M6178" s="3">
        <f>(K6178*1000)/(G6178*(F6178/25))*1000</f>
        <v>200</v>
      </c>
      <c r="N6178" s="5">
        <f>((K6178*(1000/G6178)*(25))/5000)*1000</f>
        <v>200</v>
      </c>
      <c r="O6178">
        <f>N6178/L6178</f>
        <v>1</v>
      </c>
    </row>
    <row r="6179" spans="1:15" x14ac:dyDescent="0.25">
      <c r="A6179">
        <v>6178</v>
      </c>
      <c r="B6179" s="3" t="s">
        <v>789</v>
      </c>
      <c r="C6179" s="2">
        <v>0.33333333333333331</v>
      </c>
      <c r="D6179" t="s">
        <v>702</v>
      </c>
      <c r="E6179" t="s">
        <v>15</v>
      </c>
      <c r="F6179">
        <v>5000</v>
      </c>
      <c r="G6179">
        <v>50</v>
      </c>
      <c r="I6179" s="3">
        <f>G6179/1000</f>
        <v>0.05</v>
      </c>
      <c r="J6179" t="s">
        <v>67</v>
      </c>
      <c r="K6179" s="3">
        <v>1</v>
      </c>
      <c r="L6179" s="5">
        <f>((K6179*(1000/G6179)*(25))/5000)*1000</f>
        <v>100</v>
      </c>
      <c r="M6179" s="3">
        <f>(K6179*1000)/(G6179*(F6179/25))*1000</f>
        <v>100</v>
      </c>
      <c r="N6179" s="5">
        <f>((K6179*(1000/G6179)*(25))/5000)*1000</f>
        <v>100</v>
      </c>
      <c r="O6179">
        <f>N6179/L6179</f>
        <v>1</v>
      </c>
    </row>
    <row r="6180" spans="1:15" x14ac:dyDescent="0.25">
      <c r="A6180">
        <v>6179</v>
      </c>
      <c r="B6180" s="3" t="s">
        <v>790</v>
      </c>
      <c r="C6180" s="2">
        <v>0.33333333333333331</v>
      </c>
      <c r="D6180" t="s">
        <v>264</v>
      </c>
      <c r="E6180" t="s">
        <v>15</v>
      </c>
      <c r="F6180">
        <v>5000</v>
      </c>
      <c r="G6180">
        <v>54</v>
      </c>
      <c r="I6180" s="3">
        <f>G6180/1000</f>
        <v>5.3999999999999999E-2</v>
      </c>
      <c r="J6180" t="s">
        <v>18</v>
      </c>
      <c r="K6180" s="3">
        <v>1</v>
      </c>
      <c r="L6180" s="5">
        <f>((K6180*(1000/G6180)*(25))/5000)*1000</f>
        <v>92.592592592592595</v>
      </c>
      <c r="M6180" s="3">
        <f>(K6180*1000)/(G6180*(F6180/25))*1000</f>
        <v>92.592592592592581</v>
      </c>
      <c r="N6180" s="5">
        <f>((K6180*(1000/G6180)*(25))/5000)*1000</f>
        <v>92.592592592592595</v>
      </c>
      <c r="O6180">
        <f>N6180/L6180</f>
        <v>1</v>
      </c>
    </row>
    <row r="6181" spans="1:15" x14ac:dyDescent="0.25">
      <c r="A6181">
        <v>6180</v>
      </c>
      <c r="B6181" s="3" t="s">
        <v>790</v>
      </c>
      <c r="C6181" s="2">
        <v>0.33333333333333331</v>
      </c>
      <c r="D6181" t="s">
        <v>264</v>
      </c>
      <c r="E6181" t="s">
        <v>15</v>
      </c>
      <c r="F6181">
        <v>5000</v>
      </c>
      <c r="G6181">
        <v>54</v>
      </c>
      <c r="I6181" s="3">
        <f>G6181/1000</f>
        <v>5.3999999999999999E-2</v>
      </c>
      <c r="J6181" t="s">
        <v>560</v>
      </c>
      <c r="K6181" s="3">
        <v>1</v>
      </c>
      <c r="L6181" s="5">
        <f>((K6181*(1000/G6181)*(25))/5000)*1000</f>
        <v>92.592592592592595</v>
      </c>
      <c r="M6181" s="3">
        <f>(K6181*1000)/(G6181*(F6181/25))*1000</f>
        <v>92.592592592592581</v>
      </c>
      <c r="N6181" s="5">
        <f>((K6181*(1000/G6181)*(25))/5000)*1000</f>
        <v>92.592592592592595</v>
      </c>
      <c r="O6181">
        <f>N6181/L6181</f>
        <v>1</v>
      </c>
    </row>
    <row r="6182" spans="1:15" x14ac:dyDescent="0.25">
      <c r="A6182">
        <v>6181</v>
      </c>
      <c r="B6182" s="3" t="s">
        <v>790</v>
      </c>
      <c r="C6182" s="2">
        <v>0.33333333333333331</v>
      </c>
      <c r="D6182" t="s">
        <v>264</v>
      </c>
      <c r="E6182" t="s">
        <v>15</v>
      </c>
      <c r="F6182">
        <v>5000</v>
      </c>
      <c r="G6182">
        <v>54</v>
      </c>
      <c r="I6182" s="3">
        <f>G6182/1000</f>
        <v>5.3999999999999999E-2</v>
      </c>
      <c r="J6182" t="s">
        <v>115</v>
      </c>
      <c r="K6182" s="3">
        <v>1</v>
      </c>
      <c r="L6182" s="5">
        <f>((K6182*(1000/G6182)*(25))/5000)*1000</f>
        <v>92.592592592592595</v>
      </c>
      <c r="M6182" s="3">
        <f>(K6182*1000)/(G6182*(F6182/25))*1000</f>
        <v>92.592592592592581</v>
      </c>
      <c r="N6182" s="5">
        <f>((K6182*(1000/G6182)*(25))/5000)*1000</f>
        <v>92.592592592592595</v>
      </c>
      <c r="O6182">
        <f>N6182/L6182</f>
        <v>1</v>
      </c>
    </row>
    <row r="6183" spans="1:15" x14ac:dyDescent="0.25">
      <c r="A6183">
        <v>6182</v>
      </c>
      <c r="B6183" s="3" t="s">
        <v>790</v>
      </c>
      <c r="C6183" s="2">
        <v>0.33333333333333331</v>
      </c>
      <c r="D6183" t="s">
        <v>264</v>
      </c>
      <c r="E6183" t="s">
        <v>15</v>
      </c>
      <c r="F6183">
        <v>5000</v>
      </c>
      <c r="G6183">
        <v>54</v>
      </c>
      <c r="I6183" s="3">
        <f>G6183/1000</f>
        <v>5.3999999999999999E-2</v>
      </c>
      <c r="J6183" t="s">
        <v>703</v>
      </c>
      <c r="K6183" s="3">
        <v>10</v>
      </c>
      <c r="L6183" s="5">
        <f>((K6183*(1000/G6183)*(25))/5000)*1000</f>
        <v>925.92592592592598</v>
      </c>
      <c r="M6183" s="3">
        <f>(K6183*1000)/(G6183*(F6183/25))*1000</f>
        <v>925.92592592592598</v>
      </c>
      <c r="N6183" s="5">
        <f>((K6183*(1000/G6183)*(25))/5000)*1000</f>
        <v>925.92592592592598</v>
      </c>
      <c r="O6183">
        <f>N6183/L6183</f>
        <v>1</v>
      </c>
    </row>
    <row r="6184" spans="1:15" x14ac:dyDescent="0.25">
      <c r="A6184">
        <v>6183</v>
      </c>
      <c r="B6184" s="3" t="s">
        <v>790</v>
      </c>
      <c r="C6184" s="2">
        <v>0.33333333333333331</v>
      </c>
      <c r="D6184" t="s">
        <v>264</v>
      </c>
      <c r="E6184" t="s">
        <v>15</v>
      </c>
      <c r="F6184">
        <v>5000</v>
      </c>
      <c r="G6184">
        <v>54</v>
      </c>
      <c r="I6184" s="3">
        <f>G6184/1000</f>
        <v>5.3999999999999999E-2</v>
      </c>
      <c r="J6184" t="s">
        <v>38</v>
      </c>
      <c r="K6184" s="3">
        <v>1</v>
      </c>
      <c r="L6184" s="5">
        <f>((K6184*(1000/G6184)*(25))/5000)*1000</f>
        <v>92.592592592592595</v>
      </c>
      <c r="M6184" s="3">
        <f>(K6184*1000)/(G6184*(F6184/25))*1000</f>
        <v>92.592592592592581</v>
      </c>
      <c r="N6184" s="5">
        <f>((K6184*(1000/G6184)*(25))/5000)*1000</f>
        <v>92.592592592592595</v>
      </c>
      <c r="O6184">
        <f>N6184/L6184</f>
        <v>1</v>
      </c>
    </row>
    <row r="6185" spans="1:15" x14ac:dyDescent="0.25">
      <c r="A6185">
        <v>6184</v>
      </c>
      <c r="B6185" s="3" t="s">
        <v>790</v>
      </c>
      <c r="C6185" s="2">
        <v>0.33333333333333331</v>
      </c>
      <c r="D6185" t="s">
        <v>264</v>
      </c>
      <c r="E6185" t="s">
        <v>15</v>
      </c>
      <c r="F6185">
        <v>5000</v>
      </c>
      <c r="G6185">
        <v>54</v>
      </c>
      <c r="I6185" s="3">
        <f>G6185/1000</f>
        <v>5.3999999999999999E-2</v>
      </c>
      <c r="J6185" t="s">
        <v>721</v>
      </c>
      <c r="K6185" s="3">
        <v>1</v>
      </c>
      <c r="L6185" s="5">
        <f>((K6185*(1000/G6185)*(25))/5000)*1000</f>
        <v>92.592592592592595</v>
      </c>
      <c r="M6185" s="3">
        <f>(K6185*1000)/(G6185*(F6185/25))*1000</f>
        <v>92.592592592592581</v>
      </c>
      <c r="N6185" s="5">
        <f>((K6185*(1000/G6185)*(25))/5000)*1000</f>
        <v>92.592592592592595</v>
      </c>
      <c r="O6185">
        <f>N6185/L6185</f>
        <v>1</v>
      </c>
    </row>
    <row r="6186" spans="1:15" x14ac:dyDescent="0.25">
      <c r="A6186">
        <v>6185</v>
      </c>
      <c r="B6186" s="3" t="s">
        <v>790</v>
      </c>
      <c r="C6186" s="2">
        <v>0.33333333333333331</v>
      </c>
      <c r="D6186" t="s">
        <v>264</v>
      </c>
      <c r="E6186" t="s">
        <v>15</v>
      </c>
      <c r="F6186">
        <v>5000</v>
      </c>
      <c r="G6186">
        <v>54</v>
      </c>
      <c r="I6186" s="3">
        <f>G6186/1000</f>
        <v>5.3999999999999999E-2</v>
      </c>
      <c r="J6186" t="s">
        <v>304</v>
      </c>
      <c r="K6186" s="3">
        <v>3</v>
      </c>
      <c r="L6186" s="5">
        <f>((K6186*(1000/G6186)*(25))/5000)*1000</f>
        <v>277.77777777777777</v>
      </c>
      <c r="M6186" s="3">
        <f>(K6186*1000)/(G6186*(F6186/25))*1000</f>
        <v>277.77777777777777</v>
      </c>
      <c r="N6186" s="5">
        <f>((K6186*(1000/G6186)*(25))/5000)*1000</f>
        <v>277.77777777777777</v>
      </c>
      <c r="O6186">
        <f>N6186/L6186</f>
        <v>1</v>
      </c>
    </row>
    <row r="6187" spans="1:15" x14ac:dyDescent="0.25">
      <c r="A6187">
        <v>6186</v>
      </c>
      <c r="B6187" s="3" t="s">
        <v>790</v>
      </c>
      <c r="C6187" s="2">
        <v>0.33333333333333331</v>
      </c>
      <c r="D6187" t="s">
        <v>264</v>
      </c>
      <c r="E6187" t="s">
        <v>15</v>
      </c>
      <c r="F6187">
        <v>5000</v>
      </c>
      <c r="G6187">
        <v>54</v>
      </c>
      <c r="I6187" s="3">
        <f>G6187/1000</f>
        <v>5.3999999999999999E-2</v>
      </c>
      <c r="J6187" t="s">
        <v>275</v>
      </c>
      <c r="K6187" s="3">
        <v>8</v>
      </c>
      <c r="L6187" s="5">
        <f>((K6187*(1000/G6187)*(25))/5000)*1000</f>
        <v>740.74074074074076</v>
      </c>
      <c r="M6187" s="3">
        <f>(K6187*1000)/(G6187*(F6187/25))*1000</f>
        <v>740.74074074074065</v>
      </c>
      <c r="N6187" s="5">
        <f>((K6187*(1000/G6187)*(25))/5000)*1000</f>
        <v>740.74074074074076</v>
      </c>
      <c r="O6187">
        <f>N6187/L6187</f>
        <v>1</v>
      </c>
    </row>
    <row r="6188" spans="1:15" x14ac:dyDescent="0.25">
      <c r="A6188">
        <v>6187</v>
      </c>
      <c r="B6188" s="3" t="s">
        <v>790</v>
      </c>
      <c r="C6188" s="2">
        <v>0.33333333333333331</v>
      </c>
      <c r="D6188" t="s">
        <v>264</v>
      </c>
      <c r="E6188" t="s">
        <v>15</v>
      </c>
      <c r="F6188">
        <v>5000</v>
      </c>
      <c r="G6188">
        <v>54</v>
      </c>
      <c r="I6188" s="3">
        <f>G6188/1000</f>
        <v>5.3999999999999999E-2</v>
      </c>
      <c r="J6188" t="s">
        <v>290</v>
      </c>
      <c r="K6188" s="3">
        <v>4</v>
      </c>
      <c r="L6188" s="5">
        <f>((K6188*(1000/G6188)*(25))/5000)*1000</f>
        <v>370.37037037037038</v>
      </c>
      <c r="M6188" s="3">
        <f>(K6188*1000)/(G6188*(F6188/25))*1000</f>
        <v>370.37037037037032</v>
      </c>
      <c r="N6188" s="5">
        <f>((K6188*(1000/G6188)*(25))/5000)*1000</f>
        <v>370.37037037037038</v>
      </c>
      <c r="O6188">
        <f>N6188/L6188</f>
        <v>1</v>
      </c>
    </row>
    <row r="6189" spans="1:15" x14ac:dyDescent="0.25">
      <c r="A6189">
        <v>6188</v>
      </c>
      <c r="B6189" s="3" t="s">
        <v>790</v>
      </c>
      <c r="C6189" s="2">
        <v>0.33333333333333331</v>
      </c>
      <c r="D6189" t="s">
        <v>264</v>
      </c>
      <c r="E6189" t="s">
        <v>15</v>
      </c>
      <c r="F6189">
        <v>5000</v>
      </c>
      <c r="G6189">
        <v>54</v>
      </c>
      <c r="I6189" s="3">
        <f>G6189/1000</f>
        <v>5.3999999999999999E-2</v>
      </c>
      <c r="J6189" t="s">
        <v>553</v>
      </c>
      <c r="K6189" s="3">
        <v>1</v>
      </c>
      <c r="L6189" s="5">
        <f>((K6189*(1000/G6189)*(25))/5000)*1000</f>
        <v>92.592592592592595</v>
      </c>
      <c r="M6189" s="3">
        <f>(K6189*1000)/(G6189*(F6189/25))*1000</f>
        <v>92.592592592592581</v>
      </c>
      <c r="N6189" s="5">
        <f>((K6189*(1000/G6189)*(25))/5000)*1000</f>
        <v>92.592592592592595</v>
      </c>
      <c r="O6189">
        <f>N6189/L6189</f>
        <v>1</v>
      </c>
    </row>
    <row r="6190" spans="1:15" x14ac:dyDescent="0.25">
      <c r="A6190">
        <v>6189</v>
      </c>
      <c r="B6190" s="3" t="s">
        <v>790</v>
      </c>
      <c r="C6190" s="2">
        <v>0.33333333333333331</v>
      </c>
      <c r="D6190" t="s">
        <v>264</v>
      </c>
      <c r="E6190" t="s">
        <v>15</v>
      </c>
      <c r="F6190">
        <v>5000</v>
      </c>
      <c r="G6190">
        <v>54</v>
      </c>
      <c r="I6190" s="3">
        <f>G6190/1000</f>
        <v>5.3999999999999999E-2</v>
      </c>
      <c r="J6190" t="s">
        <v>166</v>
      </c>
      <c r="K6190" s="3">
        <v>12</v>
      </c>
      <c r="L6190" s="5">
        <f>((K6190*(1000/G6190)*(25))/5000)*1000</f>
        <v>1111.1111111111111</v>
      </c>
      <c r="M6190" s="3">
        <f>(K6190*1000)/(G6190*(F6190/25))*1000</f>
        <v>1111.1111111111111</v>
      </c>
      <c r="N6190" s="5">
        <f>((K6190*(1000/G6190)*(25))/5000)*1000</f>
        <v>1111.1111111111111</v>
      </c>
      <c r="O6190">
        <f>N6190/L6190</f>
        <v>1</v>
      </c>
    </row>
    <row r="6191" spans="1:15" x14ac:dyDescent="0.25">
      <c r="A6191">
        <v>6190</v>
      </c>
      <c r="B6191" s="3" t="s">
        <v>790</v>
      </c>
      <c r="C6191" s="2">
        <v>0.33333333333333331</v>
      </c>
      <c r="D6191" t="s">
        <v>264</v>
      </c>
      <c r="E6191" t="s">
        <v>15</v>
      </c>
      <c r="F6191">
        <v>5000</v>
      </c>
      <c r="G6191">
        <v>54</v>
      </c>
      <c r="I6191" s="3">
        <f>G6191/1000</f>
        <v>5.3999999999999999E-2</v>
      </c>
      <c r="J6191" t="s">
        <v>21</v>
      </c>
      <c r="K6191" s="3">
        <v>3</v>
      </c>
      <c r="L6191" s="5">
        <f>((K6191*(1000/G6191)*(25))/5000)*1000</f>
        <v>277.77777777777777</v>
      </c>
      <c r="M6191" s="3">
        <f>(K6191*1000)/(G6191*(F6191/25))*1000</f>
        <v>277.77777777777777</v>
      </c>
      <c r="N6191" s="5">
        <f>((K6191*(1000/G6191)*(25))/5000)*1000</f>
        <v>277.77777777777777</v>
      </c>
      <c r="O6191">
        <f>N6191/L6191</f>
        <v>1</v>
      </c>
    </row>
    <row r="6192" spans="1:15" x14ac:dyDescent="0.25">
      <c r="A6192">
        <v>6191</v>
      </c>
      <c r="B6192" s="3" t="s">
        <v>790</v>
      </c>
      <c r="C6192" s="2">
        <v>0.33333333333333331</v>
      </c>
      <c r="D6192" t="s">
        <v>264</v>
      </c>
      <c r="E6192" t="s">
        <v>15</v>
      </c>
      <c r="F6192">
        <v>5000</v>
      </c>
      <c r="G6192">
        <v>54</v>
      </c>
      <c r="I6192" s="3">
        <f>G6192/1000</f>
        <v>5.3999999999999999E-2</v>
      </c>
      <c r="J6192" t="s">
        <v>473</v>
      </c>
      <c r="K6192" s="3">
        <v>10</v>
      </c>
      <c r="L6192" s="5">
        <f>((K6192*(1000/G6192)*(25))/5000)*1000</f>
        <v>925.92592592592598</v>
      </c>
      <c r="M6192" s="3">
        <f>(K6192*1000)/(G6192*(F6192/25))*1000</f>
        <v>925.92592592592598</v>
      </c>
      <c r="N6192" s="5">
        <f>((K6192*(1000/G6192)*(25))/5000)*1000</f>
        <v>925.92592592592598</v>
      </c>
      <c r="O6192">
        <f>N6192/L6192</f>
        <v>1</v>
      </c>
    </row>
    <row r="6193" spans="1:15" x14ac:dyDescent="0.25">
      <c r="A6193">
        <v>6192</v>
      </c>
      <c r="B6193" s="3" t="s">
        <v>790</v>
      </c>
      <c r="C6193" s="2">
        <v>0.33333333333333331</v>
      </c>
      <c r="D6193" t="s">
        <v>264</v>
      </c>
      <c r="E6193" t="s">
        <v>15</v>
      </c>
      <c r="F6193">
        <v>5000</v>
      </c>
      <c r="G6193">
        <v>54</v>
      </c>
      <c r="I6193" s="3">
        <f>G6193/1000</f>
        <v>5.3999999999999999E-2</v>
      </c>
      <c r="J6193" t="s">
        <v>639</v>
      </c>
      <c r="K6193" s="3">
        <v>2</v>
      </c>
      <c r="L6193" s="5">
        <f>((K6193*(1000/G6193)*(25))/5000)*1000</f>
        <v>185.18518518518519</v>
      </c>
      <c r="M6193" s="3">
        <f>(K6193*1000)/(G6193*(F6193/25))*1000</f>
        <v>185.18518518518516</v>
      </c>
      <c r="N6193" s="5">
        <f>((K6193*(1000/G6193)*(25))/5000)*1000</f>
        <v>185.18518518518519</v>
      </c>
      <c r="O6193">
        <f>N6193/L6193</f>
        <v>1</v>
      </c>
    </row>
    <row r="6194" spans="1:15" x14ac:dyDescent="0.25">
      <c r="A6194">
        <v>6193</v>
      </c>
      <c r="B6194" s="3" t="s">
        <v>790</v>
      </c>
      <c r="C6194" s="2">
        <v>0.33333333333333331</v>
      </c>
      <c r="D6194" t="s">
        <v>264</v>
      </c>
      <c r="E6194" t="s">
        <v>15</v>
      </c>
      <c r="F6194">
        <v>5000</v>
      </c>
      <c r="G6194">
        <v>54</v>
      </c>
      <c r="I6194" s="3">
        <f>G6194/1000</f>
        <v>5.3999999999999999E-2</v>
      </c>
      <c r="J6194" t="s">
        <v>270</v>
      </c>
      <c r="K6194" s="3">
        <v>109</v>
      </c>
      <c r="L6194" s="5">
        <f>((K6194*(1000/G6194)*(25))/5000)*1000</f>
        <v>10092.592592592593</v>
      </c>
      <c r="M6194" s="3">
        <f>(K6194*1000)/(G6194*(F6194/25))*1000</f>
        <v>10092.592592592593</v>
      </c>
      <c r="N6194" s="5">
        <f>((K6194*(1000/G6194)*(25))/5000)*1000</f>
        <v>10092.592592592593</v>
      </c>
      <c r="O6194">
        <f>N6194/L6194</f>
        <v>1</v>
      </c>
    </row>
    <row r="6195" spans="1:15" x14ac:dyDescent="0.25">
      <c r="A6195">
        <v>6194</v>
      </c>
      <c r="B6195" s="3" t="s">
        <v>790</v>
      </c>
      <c r="C6195" s="2">
        <v>0.33333333333333331</v>
      </c>
      <c r="D6195" t="s">
        <v>264</v>
      </c>
      <c r="E6195" t="s">
        <v>15</v>
      </c>
      <c r="F6195">
        <v>5000</v>
      </c>
      <c r="G6195">
        <v>54</v>
      </c>
      <c r="I6195" s="3">
        <f>G6195/1000</f>
        <v>5.3999999999999999E-2</v>
      </c>
      <c r="J6195" t="s">
        <v>173</v>
      </c>
      <c r="K6195" s="3">
        <v>16</v>
      </c>
      <c r="L6195" s="5">
        <f>((K6195*(1000/G6195)*(25))/5000)*1000</f>
        <v>1481.4814814814815</v>
      </c>
      <c r="M6195" s="3">
        <f>(K6195*1000)/(G6195*(F6195/25))*1000</f>
        <v>1481.4814814814813</v>
      </c>
      <c r="N6195" s="5">
        <f>((K6195*(1000/G6195)*(25))/5000)*1000</f>
        <v>1481.4814814814815</v>
      </c>
      <c r="O6195">
        <f>N6195/L6195</f>
        <v>1</v>
      </c>
    </row>
    <row r="6196" spans="1:15" x14ac:dyDescent="0.25">
      <c r="A6196">
        <v>6195</v>
      </c>
      <c r="B6196" s="3" t="s">
        <v>790</v>
      </c>
      <c r="C6196" s="2">
        <v>0.33333333333333331</v>
      </c>
      <c r="D6196" t="s">
        <v>264</v>
      </c>
      <c r="E6196" t="s">
        <v>15</v>
      </c>
      <c r="F6196">
        <v>5000</v>
      </c>
      <c r="G6196">
        <v>54</v>
      </c>
      <c r="I6196" s="3">
        <f>G6196/1000</f>
        <v>5.3999999999999999E-2</v>
      </c>
      <c r="J6196" t="s">
        <v>292</v>
      </c>
      <c r="K6196" s="3">
        <v>146</v>
      </c>
      <c r="L6196" s="5">
        <f>((K6196*(1000/G6196)*(25))/5000)*1000</f>
        <v>13518.518518518518</v>
      </c>
      <c r="M6196" s="3">
        <f>(K6196*1000)/(G6196*(F6196/25))*1000</f>
        <v>13518.518518518518</v>
      </c>
      <c r="N6196" s="5">
        <f>((K6196*(1000/G6196)*(25))/5000)*1000</f>
        <v>13518.518518518518</v>
      </c>
      <c r="O6196">
        <f>N6196/L6196</f>
        <v>1</v>
      </c>
    </row>
    <row r="6197" spans="1:15" x14ac:dyDescent="0.25">
      <c r="A6197">
        <v>6196</v>
      </c>
      <c r="B6197" s="3" t="s">
        <v>790</v>
      </c>
      <c r="C6197" s="2">
        <v>0.33333333333333331</v>
      </c>
      <c r="D6197" t="s">
        <v>264</v>
      </c>
      <c r="E6197" t="s">
        <v>15</v>
      </c>
      <c r="F6197">
        <v>5000</v>
      </c>
      <c r="G6197">
        <v>54</v>
      </c>
      <c r="I6197" s="3">
        <f>G6197/1000</f>
        <v>5.3999999999999999E-2</v>
      </c>
      <c r="J6197" t="s">
        <v>538</v>
      </c>
      <c r="K6197" s="3">
        <v>162</v>
      </c>
      <c r="L6197" s="5">
        <f>((K6197*(1000/G6197)*(25))/5000)*1000</f>
        <v>15000</v>
      </c>
      <c r="M6197" s="3">
        <f>(K6197*1000)/(G6197*(F6197/25))*1000</f>
        <v>15000</v>
      </c>
      <c r="N6197" s="5">
        <f>((K6197*(1000/G6197)*(25))/5000)*1000</f>
        <v>15000</v>
      </c>
      <c r="O6197">
        <f>N6197/L6197</f>
        <v>1</v>
      </c>
    </row>
    <row r="6198" spans="1:15" x14ac:dyDescent="0.25">
      <c r="A6198">
        <v>6197</v>
      </c>
      <c r="B6198" s="3" t="s">
        <v>790</v>
      </c>
      <c r="C6198" s="2">
        <v>0.33333333333333331</v>
      </c>
      <c r="D6198" t="s">
        <v>264</v>
      </c>
      <c r="E6198" t="s">
        <v>15</v>
      </c>
      <c r="F6198">
        <v>5000</v>
      </c>
      <c r="G6198">
        <v>54</v>
      </c>
      <c r="I6198" s="3">
        <f>G6198/1000</f>
        <v>5.3999999999999999E-2</v>
      </c>
      <c r="J6198" t="s">
        <v>537</v>
      </c>
      <c r="K6198" s="3">
        <v>62</v>
      </c>
      <c r="L6198" s="5">
        <f>((K6198*(1000/G6198)*(25))/5000)*1000</f>
        <v>5740.7407407407418</v>
      </c>
      <c r="M6198" s="3">
        <f>(K6198*1000)/(G6198*(F6198/25))*1000</f>
        <v>5740.7407407407409</v>
      </c>
      <c r="N6198" s="5">
        <f>((K6198*(1000/G6198)*(25))/5000)*1000</f>
        <v>5740.7407407407418</v>
      </c>
      <c r="O6198">
        <f>N6198/L6198</f>
        <v>1</v>
      </c>
    </row>
    <row r="6199" spans="1:15" x14ac:dyDescent="0.25">
      <c r="A6199">
        <v>6198</v>
      </c>
      <c r="B6199" s="3" t="s">
        <v>790</v>
      </c>
      <c r="C6199" s="2">
        <v>0.33333333333333331</v>
      </c>
      <c r="D6199" t="s">
        <v>264</v>
      </c>
      <c r="E6199" t="s">
        <v>15</v>
      </c>
      <c r="F6199">
        <v>5000</v>
      </c>
      <c r="G6199">
        <v>54</v>
      </c>
      <c r="I6199" s="3">
        <f>G6199/1000</f>
        <v>5.3999999999999999E-2</v>
      </c>
      <c r="J6199" t="s">
        <v>17</v>
      </c>
      <c r="K6199" s="3">
        <v>10</v>
      </c>
      <c r="L6199" s="5">
        <f>((K6199*(1000/G6199)*(25))/5000)*1000</f>
        <v>925.92592592592598</v>
      </c>
      <c r="M6199" s="3">
        <f>(K6199*1000)/(G6199*(F6199/25))*1000</f>
        <v>925.92592592592598</v>
      </c>
      <c r="N6199" s="5">
        <f>((K6199*(1000/G6199)*(25))/5000)*1000</f>
        <v>925.92592592592598</v>
      </c>
      <c r="O6199">
        <f>N6199/L6199</f>
        <v>1</v>
      </c>
    </row>
    <row r="6200" spans="1:15" x14ac:dyDescent="0.25">
      <c r="A6200">
        <v>6199</v>
      </c>
      <c r="B6200" s="3" t="s">
        <v>790</v>
      </c>
      <c r="C6200" s="2">
        <v>0.33333333333333331</v>
      </c>
      <c r="D6200" t="s">
        <v>264</v>
      </c>
      <c r="E6200" t="s">
        <v>15</v>
      </c>
      <c r="F6200">
        <v>5000</v>
      </c>
      <c r="G6200">
        <v>54</v>
      </c>
      <c r="I6200" s="3">
        <f>G6200/1000</f>
        <v>5.3999999999999999E-2</v>
      </c>
      <c r="J6200" t="s">
        <v>16</v>
      </c>
      <c r="K6200" s="3">
        <v>247</v>
      </c>
      <c r="L6200" s="5">
        <f>((K6200*(1000/G6200)*(25))/5000)*1000</f>
        <v>22870.370370370369</v>
      </c>
      <c r="M6200" s="3">
        <f>(K6200*1000)/(G6200*(F6200/25))*1000</f>
        <v>22870.370370370369</v>
      </c>
      <c r="N6200" s="5">
        <f>((K6200*(1000/G6200)*(25))/5000)*1000</f>
        <v>22870.370370370369</v>
      </c>
      <c r="O6200">
        <f>N6200/L6200</f>
        <v>1</v>
      </c>
    </row>
    <row r="6201" spans="1:15" x14ac:dyDescent="0.25">
      <c r="A6201">
        <v>6200</v>
      </c>
      <c r="B6201" s="3" t="s">
        <v>790</v>
      </c>
      <c r="C6201" s="2">
        <v>0.5</v>
      </c>
      <c r="D6201" t="s">
        <v>264</v>
      </c>
      <c r="E6201" t="s">
        <v>15</v>
      </c>
      <c r="F6201">
        <v>5000</v>
      </c>
      <c r="G6201">
        <v>32</v>
      </c>
      <c r="I6201" s="3">
        <f>G6201/1000</f>
        <v>3.2000000000000001E-2</v>
      </c>
      <c r="J6201" t="s">
        <v>18</v>
      </c>
      <c r="K6201" s="3">
        <v>2</v>
      </c>
      <c r="L6201" s="5">
        <f>((K6201*(1000/G6201)*(25))/5000)*1000</f>
        <v>312.5</v>
      </c>
      <c r="M6201" s="3">
        <f>(K6201*1000)/(G6201*(F6201/25))*1000</f>
        <v>312.5</v>
      </c>
      <c r="N6201" s="5">
        <f>((K6201*(1000/G6201)*(25))/5000)*1000</f>
        <v>312.5</v>
      </c>
      <c r="O6201">
        <f>N6201/L6201</f>
        <v>1</v>
      </c>
    </row>
    <row r="6202" spans="1:15" x14ac:dyDescent="0.25">
      <c r="A6202">
        <v>6201</v>
      </c>
      <c r="B6202" s="3" t="s">
        <v>790</v>
      </c>
      <c r="C6202" s="2">
        <v>0.5</v>
      </c>
      <c r="D6202" t="s">
        <v>264</v>
      </c>
      <c r="E6202" t="s">
        <v>15</v>
      </c>
      <c r="F6202">
        <v>5000</v>
      </c>
      <c r="G6202">
        <v>32</v>
      </c>
      <c r="I6202" s="3">
        <f>G6202/1000</f>
        <v>3.2000000000000001E-2</v>
      </c>
      <c r="J6202" t="s">
        <v>115</v>
      </c>
      <c r="K6202" s="3">
        <v>1</v>
      </c>
      <c r="L6202" s="5">
        <f>((K6202*(1000/G6202)*(25))/5000)*1000</f>
        <v>156.25</v>
      </c>
      <c r="M6202" s="3">
        <f>(K6202*1000)/(G6202*(F6202/25))*1000</f>
        <v>156.25</v>
      </c>
      <c r="N6202" s="5">
        <f>((K6202*(1000/G6202)*(25))/5000)*1000</f>
        <v>156.25</v>
      </c>
      <c r="O6202">
        <f>N6202/L6202</f>
        <v>1</v>
      </c>
    </row>
    <row r="6203" spans="1:15" x14ac:dyDescent="0.25">
      <c r="A6203">
        <v>6202</v>
      </c>
      <c r="B6203" s="3" t="s">
        <v>790</v>
      </c>
      <c r="C6203" s="2">
        <v>0.5</v>
      </c>
      <c r="D6203" t="s">
        <v>264</v>
      </c>
      <c r="E6203" t="s">
        <v>15</v>
      </c>
      <c r="F6203">
        <v>5000</v>
      </c>
      <c r="G6203">
        <v>32</v>
      </c>
      <c r="I6203" s="3">
        <f>G6203/1000</f>
        <v>3.2000000000000001E-2</v>
      </c>
      <c r="J6203" t="s">
        <v>703</v>
      </c>
      <c r="K6203" s="3">
        <v>14</v>
      </c>
      <c r="L6203" s="5">
        <f>((K6203*(1000/G6203)*(25))/5000)*1000</f>
        <v>2187.5</v>
      </c>
      <c r="M6203" s="3">
        <f>(K6203*1000)/(G6203*(F6203/25))*1000</f>
        <v>2187.5</v>
      </c>
      <c r="N6203" s="5">
        <f>((K6203*(1000/G6203)*(25))/5000)*1000</f>
        <v>2187.5</v>
      </c>
      <c r="O6203">
        <f>N6203/L6203</f>
        <v>1</v>
      </c>
    </row>
    <row r="6204" spans="1:15" x14ac:dyDescent="0.25">
      <c r="A6204">
        <v>6203</v>
      </c>
      <c r="B6204" s="3" t="s">
        <v>790</v>
      </c>
      <c r="C6204" s="2">
        <v>0.5</v>
      </c>
      <c r="D6204" t="s">
        <v>264</v>
      </c>
      <c r="E6204" t="s">
        <v>15</v>
      </c>
      <c r="F6204">
        <v>5000</v>
      </c>
      <c r="G6204">
        <v>32</v>
      </c>
      <c r="I6204" s="3">
        <f>G6204/1000</f>
        <v>3.2000000000000001E-2</v>
      </c>
      <c r="J6204" t="s">
        <v>38</v>
      </c>
      <c r="K6204" s="3">
        <v>2</v>
      </c>
      <c r="L6204" s="5">
        <f>((K6204*(1000/G6204)*(25))/5000)*1000</f>
        <v>312.5</v>
      </c>
      <c r="M6204" s="3">
        <f>(K6204*1000)/(G6204*(F6204/25))*1000</f>
        <v>312.5</v>
      </c>
      <c r="N6204" s="5">
        <f>((K6204*(1000/G6204)*(25))/5000)*1000</f>
        <v>312.5</v>
      </c>
      <c r="O6204">
        <f>N6204/L6204</f>
        <v>1</v>
      </c>
    </row>
    <row r="6205" spans="1:15" x14ac:dyDescent="0.25">
      <c r="A6205">
        <v>6204</v>
      </c>
      <c r="B6205" s="3" t="s">
        <v>790</v>
      </c>
      <c r="C6205" s="2">
        <v>0.5</v>
      </c>
      <c r="D6205" t="s">
        <v>264</v>
      </c>
      <c r="E6205" t="s">
        <v>15</v>
      </c>
      <c r="F6205">
        <v>5000</v>
      </c>
      <c r="G6205">
        <v>32</v>
      </c>
      <c r="I6205" s="3">
        <f>G6205/1000</f>
        <v>3.2000000000000001E-2</v>
      </c>
      <c r="J6205" t="s">
        <v>721</v>
      </c>
      <c r="K6205" s="3">
        <v>3</v>
      </c>
      <c r="L6205" s="5">
        <f>((K6205*(1000/G6205)*(25))/5000)*1000</f>
        <v>468.75</v>
      </c>
      <c r="M6205" s="3">
        <f>(K6205*1000)/(G6205*(F6205/25))*1000</f>
        <v>468.75</v>
      </c>
      <c r="N6205" s="5">
        <f>((K6205*(1000/G6205)*(25))/5000)*1000</f>
        <v>468.75</v>
      </c>
      <c r="O6205">
        <f>N6205/L6205</f>
        <v>1</v>
      </c>
    </row>
    <row r="6206" spans="1:15" x14ac:dyDescent="0.25">
      <c r="A6206">
        <v>6205</v>
      </c>
      <c r="B6206" s="3" t="s">
        <v>790</v>
      </c>
      <c r="C6206" s="2">
        <v>0.5</v>
      </c>
      <c r="D6206" t="s">
        <v>264</v>
      </c>
      <c r="E6206" t="s">
        <v>15</v>
      </c>
      <c r="F6206">
        <v>5000</v>
      </c>
      <c r="G6206">
        <v>32</v>
      </c>
      <c r="I6206" s="3">
        <f>G6206/1000</f>
        <v>3.2000000000000001E-2</v>
      </c>
      <c r="J6206" t="s">
        <v>27</v>
      </c>
      <c r="K6206" s="3">
        <v>3</v>
      </c>
      <c r="L6206" s="5">
        <f>((K6206*(1000/G6206)*(25))/5000)*1000</f>
        <v>468.75</v>
      </c>
      <c r="M6206" s="3">
        <f>(K6206*1000)/(G6206*(F6206/25))*1000</f>
        <v>468.75</v>
      </c>
      <c r="N6206" s="5">
        <f>((K6206*(1000/G6206)*(25))/5000)*1000</f>
        <v>468.75</v>
      </c>
      <c r="O6206">
        <f>N6206/L6206</f>
        <v>1</v>
      </c>
    </row>
    <row r="6207" spans="1:15" x14ac:dyDescent="0.25">
      <c r="A6207">
        <v>6206</v>
      </c>
      <c r="B6207" s="3" t="s">
        <v>790</v>
      </c>
      <c r="C6207" s="2">
        <v>0.5</v>
      </c>
      <c r="D6207" t="s">
        <v>264</v>
      </c>
      <c r="E6207" t="s">
        <v>15</v>
      </c>
      <c r="F6207">
        <v>5000</v>
      </c>
      <c r="G6207">
        <v>32</v>
      </c>
      <c r="I6207" s="3">
        <f>G6207/1000</f>
        <v>3.2000000000000001E-2</v>
      </c>
      <c r="J6207" t="s">
        <v>20</v>
      </c>
      <c r="K6207" s="3">
        <v>7</v>
      </c>
      <c r="L6207" s="5">
        <f>((K6207*(1000/G6207)*(25))/5000)*1000</f>
        <v>1093.75</v>
      </c>
      <c r="M6207" s="3">
        <f>(K6207*1000)/(G6207*(F6207/25))*1000</f>
        <v>1093.75</v>
      </c>
      <c r="N6207" s="5">
        <f>((K6207*(1000/G6207)*(25))/5000)*1000</f>
        <v>1093.75</v>
      </c>
      <c r="O6207">
        <f>N6207/L6207</f>
        <v>1</v>
      </c>
    </row>
    <row r="6208" spans="1:15" x14ac:dyDescent="0.25">
      <c r="A6208">
        <v>6207</v>
      </c>
      <c r="B6208" s="3" t="s">
        <v>790</v>
      </c>
      <c r="C6208" s="2">
        <v>0.5</v>
      </c>
      <c r="D6208" t="s">
        <v>264</v>
      </c>
      <c r="E6208" t="s">
        <v>15</v>
      </c>
      <c r="F6208">
        <v>5000</v>
      </c>
      <c r="G6208">
        <v>32</v>
      </c>
      <c r="I6208" s="3">
        <f>G6208/1000</f>
        <v>3.2000000000000001E-2</v>
      </c>
      <c r="J6208" t="s">
        <v>290</v>
      </c>
      <c r="K6208" s="3">
        <v>1</v>
      </c>
      <c r="L6208" s="5">
        <f>((K6208*(1000/G6208)*(25))/5000)*1000</f>
        <v>156.25</v>
      </c>
      <c r="M6208" s="3">
        <f>(K6208*1000)/(G6208*(F6208/25))*1000</f>
        <v>156.25</v>
      </c>
      <c r="N6208" s="5">
        <f>((K6208*(1000/G6208)*(25))/5000)*1000</f>
        <v>156.25</v>
      </c>
      <c r="O6208">
        <f>N6208/L6208</f>
        <v>1</v>
      </c>
    </row>
    <row r="6209" spans="1:15" x14ac:dyDescent="0.25">
      <c r="A6209">
        <v>6208</v>
      </c>
      <c r="B6209" s="3" t="s">
        <v>790</v>
      </c>
      <c r="C6209" s="2">
        <v>0.5</v>
      </c>
      <c r="D6209" t="s">
        <v>264</v>
      </c>
      <c r="E6209" t="s">
        <v>15</v>
      </c>
      <c r="F6209">
        <v>5000</v>
      </c>
      <c r="G6209">
        <v>32</v>
      </c>
      <c r="I6209" s="3">
        <f>G6209/1000</f>
        <v>3.2000000000000001E-2</v>
      </c>
      <c r="J6209" t="s">
        <v>699</v>
      </c>
      <c r="K6209" s="3">
        <v>1</v>
      </c>
      <c r="L6209" s="5">
        <f>((K6209*(1000/G6209)*(25))/5000)*1000</f>
        <v>156.25</v>
      </c>
      <c r="M6209" s="3">
        <f>(K6209*1000)/(G6209*(F6209/25))*1000</f>
        <v>156.25</v>
      </c>
      <c r="N6209" s="5">
        <f>((K6209*(1000/G6209)*(25))/5000)*1000</f>
        <v>156.25</v>
      </c>
      <c r="O6209">
        <f>N6209/L6209</f>
        <v>1</v>
      </c>
    </row>
    <row r="6210" spans="1:15" x14ac:dyDescent="0.25">
      <c r="A6210">
        <v>6209</v>
      </c>
      <c r="B6210" s="3" t="s">
        <v>790</v>
      </c>
      <c r="C6210" s="2">
        <v>0.5</v>
      </c>
      <c r="D6210" t="s">
        <v>264</v>
      </c>
      <c r="E6210" t="s">
        <v>15</v>
      </c>
      <c r="F6210">
        <v>5000</v>
      </c>
      <c r="G6210">
        <v>32</v>
      </c>
      <c r="I6210" s="3">
        <f>G6210/1000</f>
        <v>3.2000000000000001E-2</v>
      </c>
      <c r="J6210" t="s">
        <v>166</v>
      </c>
      <c r="K6210" s="3">
        <v>17</v>
      </c>
      <c r="L6210" s="5">
        <f>((K6210*(1000/G6210)*(25))/5000)*1000</f>
        <v>2656.25</v>
      </c>
      <c r="M6210" s="3">
        <f>(K6210*1000)/(G6210*(F6210/25))*1000</f>
        <v>2656.25</v>
      </c>
      <c r="N6210" s="5">
        <f>((K6210*(1000/G6210)*(25))/5000)*1000</f>
        <v>2656.25</v>
      </c>
      <c r="O6210">
        <f>N6210/L6210</f>
        <v>1</v>
      </c>
    </row>
    <row r="6211" spans="1:15" x14ac:dyDescent="0.25">
      <c r="A6211">
        <v>6210</v>
      </c>
      <c r="B6211" s="3" t="s">
        <v>790</v>
      </c>
      <c r="C6211" s="2">
        <v>0.5</v>
      </c>
      <c r="D6211" t="s">
        <v>264</v>
      </c>
      <c r="E6211" t="s">
        <v>15</v>
      </c>
      <c r="F6211">
        <v>5000</v>
      </c>
      <c r="G6211">
        <v>32</v>
      </c>
      <c r="I6211" s="3">
        <f>G6211/1000</f>
        <v>3.2000000000000001E-2</v>
      </c>
      <c r="J6211" t="s">
        <v>21</v>
      </c>
      <c r="K6211" s="3">
        <v>4</v>
      </c>
      <c r="L6211" s="5">
        <f>((K6211*(1000/G6211)*(25))/5000)*1000</f>
        <v>625</v>
      </c>
      <c r="M6211" s="3">
        <f>(K6211*1000)/(G6211*(F6211/25))*1000</f>
        <v>625</v>
      </c>
      <c r="N6211" s="5">
        <f>((K6211*(1000/G6211)*(25))/5000)*1000</f>
        <v>625</v>
      </c>
      <c r="O6211">
        <f>N6211/L6211</f>
        <v>1</v>
      </c>
    </row>
    <row r="6212" spans="1:15" x14ac:dyDescent="0.25">
      <c r="A6212">
        <v>6211</v>
      </c>
      <c r="B6212" s="3" t="s">
        <v>790</v>
      </c>
      <c r="C6212" s="2">
        <v>0.5</v>
      </c>
      <c r="D6212" t="s">
        <v>264</v>
      </c>
      <c r="E6212" t="s">
        <v>15</v>
      </c>
      <c r="F6212">
        <v>5000</v>
      </c>
      <c r="G6212">
        <v>32</v>
      </c>
      <c r="I6212" s="3">
        <f>G6212/1000</f>
        <v>3.2000000000000001E-2</v>
      </c>
      <c r="J6212" t="s">
        <v>473</v>
      </c>
      <c r="K6212" s="3">
        <v>4</v>
      </c>
      <c r="L6212" s="5">
        <f>((K6212*(1000/G6212)*(25))/5000)*1000</f>
        <v>625</v>
      </c>
      <c r="M6212" s="3">
        <f>(K6212*1000)/(G6212*(F6212/25))*1000</f>
        <v>625</v>
      </c>
      <c r="N6212" s="5">
        <f>((K6212*(1000/G6212)*(25))/5000)*1000</f>
        <v>625</v>
      </c>
      <c r="O6212">
        <f>N6212/L6212</f>
        <v>1</v>
      </c>
    </row>
    <row r="6213" spans="1:15" x14ac:dyDescent="0.25">
      <c r="A6213">
        <v>6212</v>
      </c>
      <c r="B6213" s="3" t="s">
        <v>790</v>
      </c>
      <c r="C6213" s="2">
        <v>0.5</v>
      </c>
      <c r="D6213" t="s">
        <v>264</v>
      </c>
      <c r="E6213" t="s">
        <v>15</v>
      </c>
      <c r="F6213">
        <v>5000</v>
      </c>
      <c r="G6213">
        <v>32</v>
      </c>
      <c r="I6213" s="3">
        <f>G6213/1000</f>
        <v>3.2000000000000001E-2</v>
      </c>
      <c r="J6213" t="s">
        <v>639</v>
      </c>
      <c r="K6213" s="3">
        <v>1</v>
      </c>
      <c r="L6213" s="5">
        <f>((K6213*(1000/G6213)*(25))/5000)*1000</f>
        <v>156.25</v>
      </c>
      <c r="M6213" s="3">
        <f>(K6213*1000)/(G6213*(F6213/25))*1000</f>
        <v>156.25</v>
      </c>
      <c r="N6213" s="5">
        <f>((K6213*(1000/G6213)*(25))/5000)*1000</f>
        <v>156.25</v>
      </c>
      <c r="O6213">
        <f>N6213/L6213</f>
        <v>1</v>
      </c>
    </row>
    <row r="6214" spans="1:15" x14ac:dyDescent="0.25">
      <c r="A6214">
        <v>6213</v>
      </c>
      <c r="B6214" s="3" t="s">
        <v>790</v>
      </c>
      <c r="C6214" s="2">
        <v>0.5</v>
      </c>
      <c r="D6214" t="s">
        <v>264</v>
      </c>
      <c r="E6214" t="s">
        <v>15</v>
      </c>
      <c r="F6214">
        <v>5000</v>
      </c>
      <c r="G6214">
        <v>32</v>
      </c>
      <c r="I6214" s="3">
        <f>G6214/1000</f>
        <v>3.2000000000000001E-2</v>
      </c>
      <c r="J6214" t="s">
        <v>270</v>
      </c>
      <c r="K6214" s="3">
        <v>59</v>
      </c>
      <c r="L6214" s="5">
        <f>((K6214*(1000/G6214)*(25))/5000)*1000</f>
        <v>9218.75</v>
      </c>
      <c r="M6214" s="3">
        <f>(K6214*1000)/(G6214*(F6214/25))*1000</f>
        <v>9218.75</v>
      </c>
      <c r="N6214" s="5">
        <f>((K6214*(1000/G6214)*(25))/5000)*1000</f>
        <v>9218.75</v>
      </c>
      <c r="O6214">
        <f>N6214/L6214</f>
        <v>1</v>
      </c>
    </row>
    <row r="6215" spans="1:15" x14ac:dyDescent="0.25">
      <c r="A6215">
        <v>6214</v>
      </c>
      <c r="B6215" s="3" t="s">
        <v>790</v>
      </c>
      <c r="C6215" s="2">
        <v>0.5</v>
      </c>
      <c r="D6215" t="s">
        <v>264</v>
      </c>
      <c r="E6215" t="s">
        <v>15</v>
      </c>
      <c r="F6215">
        <v>5000</v>
      </c>
      <c r="G6215">
        <v>32</v>
      </c>
      <c r="I6215" s="3">
        <f>G6215/1000</f>
        <v>3.2000000000000001E-2</v>
      </c>
      <c r="J6215" t="s">
        <v>173</v>
      </c>
      <c r="K6215" s="3">
        <v>6</v>
      </c>
      <c r="L6215" s="5">
        <f>((K6215*(1000/G6215)*(25))/5000)*1000</f>
        <v>937.5</v>
      </c>
      <c r="M6215" s="3">
        <f>(K6215*1000)/(G6215*(F6215/25))*1000</f>
        <v>937.5</v>
      </c>
      <c r="N6215" s="5">
        <f>((K6215*(1000/G6215)*(25))/5000)*1000</f>
        <v>937.5</v>
      </c>
      <c r="O6215">
        <f>N6215/L6215</f>
        <v>1</v>
      </c>
    </row>
    <row r="6216" spans="1:15" x14ac:dyDescent="0.25">
      <c r="A6216">
        <v>6215</v>
      </c>
      <c r="B6216" s="3" t="s">
        <v>790</v>
      </c>
      <c r="C6216" s="2">
        <v>0.5</v>
      </c>
      <c r="D6216" t="s">
        <v>264</v>
      </c>
      <c r="E6216" t="s">
        <v>15</v>
      </c>
      <c r="F6216">
        <v>5000</v>
      </c>
      <c r="G6216">
        <v>32</v>
      </c>
      <c r="I6216" s="3">
        <f>G6216/1000</f>
        <v>3.2000000000000001E-2</v>
      </c>
      <c r="J6216" t="s">
        <v>292</v>
      </c>
      <c r="K6216" s="3">
        <v>62</v>
      </c>
      <c r="L6216" s="5">
        <f>((K6216*(1000/G6216)*(25))/5000)*1000</f>
        <v>9687.5</v>
      </c>
      <c r="M6216" s="3">
        <f>(K6216*1000)/(G6216*(F6216/25))*1000</f>
        <v>9687.5</v>
      </c>
      <c r="N6216" s="5">
        <f>((K6216*(1000/G6216)*(25))/5000)*1000</f>
        <v>9687.5</v>
      </c>
      <c r="O6216">
        <f>N6216/L6216</f>
        <v>1</v>
      </c>
    </row>
    <row r="6217" spans="1:15" x14ac:dyDescent="0.25">
      <c r="A6217">
        <v>6216</v>
      </c>
      <c r="B6217" s="3" t="s">
        <v>790</v>
      </c>
      <c r="C6217" s="2">
        <v>0.5</v>
      </c>
      <c r="D6217" t="s">
        <v>264</v>
      </c>
      <c r="E6217" t="s">
        <v>15</v>
      </c>
      <c r="F6217">
        <v>5000</v>
      </c>
      <c r="G6217">
        <v>32</v>
      </c>
      <c r="I6217" s="3">
        <f>G6217/1000</f>
        <v>3.2000000000000001E-2</v>
      </c>
      <c r="J6217" t="s">
        <v>538</v>
      </c>
      <c r="K6217" s="3">
        <v>142</v>
      </c>
      <c r="L6217" s="5">
        <f>((K6217*(1000/G6217)*(25))/5000)*1000</f>
        <v>22187.5</v>
      </c>
      <c r="M6217" s="3">
        <f>(K6217*1000)/(G6217*(F6217/25))*1000</f>
        <v>22187.5</v>
      </c>
      <c r="N6217" s="5">
        <f>((K6217*(1000/G6217)*(25))/5000)*1000</f>
        <v>22187.5</v>
      </c>
      <c r="O6217">
        <f>N6217/L6217</f>
        <v>1</v>
      </c>
    </row>
    <row r="6218" spans="1:15" x14ac:dyDescent="0.25">
      <c r="A6218">
        <v>6217</v>
      </c>
      <c r="B6218" s="3" t="s">
        <v>790</v>
      </c>
      <c r="C6218" s="2">
        <v>0.5</v>
      </c>
      <c r="D6218" t="s">
        <v>264</v>
      </c>
      <c r="E6218" t="s">
        <v>15</v>
      </c>
      <c r="F6218">
        <v>5000</v>
      </c>
      <c r="G6218">
        <v>32</v>
      </c>
      <c r="I6218" s="3">
        <f>G6218/1000</f>
        <v>3.2000000000000001E-2</v>
      </c>
      <c r="J6218" t="s">
        <v>537</v>
      </c>
      <c r="K6218" s="3">
        <v>23</v>
      </c>
      <c r="L6218" s="5">
        <f>((K6218*(1000/G6218)*(25))/5000)*1000</f>
        <v>3593.75</v>
      </c>
      <c r="M6218" s="3">
        <f>(K6218*1000)/(G6218*(F6218/25))*1000</f>
        <v>3593.75</v>
      </c>
      <c r="N6218" s="5">
        <f>((K6218*(1000/G6218)*(25))/5000)*1000</f>
        <v>3593.75</v>
      </c>
      <c r="O6218">
        <f>N6218/L6218</f>
        <v>1</v>
      </c>
    </row>
    <row r="6219" spans="1:15" x14ac:dyDescent="0.25">
      <c r="A6219">
        <v>6218</v>
      </c>
      <c r="B6219" s="3" t="s">
        <v>790</v>
      </c>
      <c r="C6219" s="2">
        <v>0.5</v>
      </c>
      <c r="D6219" t="s">
        <v>264</v>
      </c>
      <c r="E6219" t="s">
        <v>15</v>
      </c>
      <c r="F6219">
        <v>5000</v>
      </c>
      <c r="G6219">
        <v>32</v>
      </c>
      <c r="I6219" s="3">
        <f>G6219/1000</f>
        <v>3.2000000000000001E-2</v>
      </c>
      <c r="J6219" t="s">
        <v>17</v>
      </c>
      <c r="K6219" s="3">
        <v>10</v>
      </c>
      <c r="L6219" s="5">
        <f>((K6219*(1000/G6219)*(25))/5000)*1000</f>
        <v>1562.5</v>
      </c>
      <c r="M6219" s="3">
        <f>(K6219*1000)/(G6219*(F6219/25))*1000</f>
        <v>1562.5</v>
      </c>
      <c r="N6219" s="5">
        <f>((K6219*(1000/G6219)*(25))/5000)*1000</f>
        <v>1562.5</v>
      </c>
      <c r="O6219">
        <f>N6219/L6219</f>
        <v>1</v>
      </c>
    </row>
    <row r="6220" spans="1:15" x14ac:dyDescent="0.25">
      <c r="A6220">
        <v>6219</v>
      </c>
      <c r="B6220" s="3" t="s">
        <v>790</v>
      </c>
      <c r="C6220" s="2">
        <v>0.5</v>
      </c>
      <c r="D6220" t="s">
        <v>264</v>
      </c>
      <c r="E6220" t="s">
        <v>15</v>
      </c>
      <c r="F6220">
        <v>5000</v>
      </c>
      <c r="G6220">
        <v>32</v>
      </c>
      <c r="I6220" s="3">
        <f>G6220/1000</f>
        <v>3.2000000000000001E-2</v>
      </c>
      <c r="J6220" t="s">
        <v>16</v>
      </c>
      <c r="K6220" s="3">
        <v>198</v>
      </c>
      <c r="L6220" s="5">
        <f>((K6220*(1000/G6220)*(25))/5000)*1000</f>
        <v>30937.5</v>
      </c>
      <c r="M6220" s="3">
        <f>(K6220*1000)/(G6220*(F6220/25))*1000</f>
        <v>30937.5</v>
      </c>
      <c r="N6220" s="5">
        <f>((K6220*(1000/G6220)*(25))/5000)*1000</f>
        <v>30937.5</v>
      </c>
      <c r="O6220">
        <f>N6220/L6220</f>
        <v>1</v>
      </c>
    </row>
    <row r="6221" spans="1:15" x14ac:dyDescent="0.25">
      <c r="A6221">
        <v>6220</v>
      </c>
      <c r="B6221" s="3" t="s">
        <v>790</v>
      </c>
      <c r="C6221" s="2">
        <v>0.5</v>
      </c>
      <c r="D6221" t="s">
        <v>264</v>
      </c>
      <c r="E6221" t="s">
        <v>15</v>
      </c>
      <c r="F6221">
        <v>5000</v>
      </c>
      <c r="G6221">
        <v>32</v>
      </c>
      <c r="I6221" s="3">
        <f>G6221/1000</f>
        <v>3.2000000000000001E-2</v>
      </c>
      <c r="J6221" t="s">
        <v>36</v>
      </c>
      <c r="K6221" s="3">
        <v>1</v>
      </c>
      <c r="L6221" s="5">
        <f>((K6221*(1000/G6221)*(25))/5000)*1000</f>
        <v>156.25</v>
      </c>
      <c r="M6221" s="3">
        <f>(K6221*1000)/(G6221*(F6221/25))*1000</f>
        <v>156.25</v>
      </c>
      <c r="N6221" s="5">
        <f>((K6221*(1000/G6221)*(25))/5000)*1000</f>
        <v>156.25</v>
      </c>
      <c r="O6221">
        <f>N6221/L6221</f>
        <v>1</v>
      </c>
    </row>
    <row r="6222" spans="1:15" x14ac:dyDescent="0.25">
      <c r="A6222">
        <v>6221</v>
      </c>
      <c r="B6222" s="3" t="s">
        <v>790</v>
      </c>
      <c r="C6222" s="2">
        <v>0.5</v>
      </c>
      <c r="D6222" t="s">
        <v>264</v>
      </c>
      <c r="E6222" t="s">
        <v>15</v>
      </c>
      <c r="F6222">
        <v>5000</v>
      </c>
      <c r="G6222">
        <v>32</v>
      </c>
      <c r="I6222" s="3">
        <f>G6222/1000</f>
        <v>3.2000000000000001E-2</v>
      </c>
      <c r="J6222" t="s">
        <v>42</v>
      </c>
      <c r="K6222" s="3">
        <v>1</v>
      </c>
      <c r="L6222" s="5">
        <f>((K6222*(1000/G6222)*(25))/5000)*1000</f>
        <v>156.25</v>
      </c>
      <c r="M6222" s="3">
        <f>(K6222*1000)/(G6222*(F6222/25))*1000</f>
        <v>156.25</v>
      </c>
      <c r="N6222" s="5">
        <f>((K6222*(1000/G6222)*(25))/5000)*1000</f>
        <v>156.25</v>
      </c>
      <c r="O6222">
        <f>N6222/L6222</f>
        <v>1</v>
      </c>
    </row>
    <row r="6223" spans="1:15" x14ac:dyDescent="0.25">
      <c r="A6223">
        <v>6222</v>
      </c>
      <c r="B6223" s="3" t="s">
        <v>790</v>
      </c>
      <c r="C6223" s="2">
        <v>0.5</v>
      </c>
      <c r="D6223" t="s">
        <v>264</v>
      </c>
      <c r="E6223" t="s">
        <v>15</v>
      </c>
      <c r="F6223">
        <v>5000</v>
      </c>
      <c r="G6223">
        <v>32</v>
      </c>
      <c r="I6223" s="3">
        <f>G6223/1000</f>
        <v>3.2000000000000001E-2</v>
      </c>
      <c r="J6223" t="s">
        <v>44</v>
      </c>
      <c r="K6223" s="3">
        <v>1</v>
      </c>
      <c r="L6223" s="5">
        <f>((K6223*(1000/G6223)*(25))/5000)*1000</f>
        <v>156.25</v>
      </c>
      <c r="M6223" s="3">
        <f>(K6223*1000)/(G6223*(F6223/25))*1000</f>
        <v>156.25</v>
      </c>
      <c r="N6223" s="5">
        <f>((K6223*(1000/G6223)*(25))/5000)*1000</f>
        <v>156.25</v>
      </c>
      <c r="O6223">
        <f>N6223/L6223</f>
        <v>1</v>
      </c>
    </row>
    <row r="6224" spans="1:15" x14ac:dyDescent="0.25">
      <c r="A6224">
        <v>6223</v>
      </c>
      <c r="B6224" s="3" t="s">
        <v>790</v>
      </c>
      <c r="C6224" s="2">
        <v>0.50555555555555554</v>
      </c>
      <c r="D6224" t="s">
        <v>264</v>
      </c>
      <c r="E6224" t="s">
        <v>511</v>
      </c>
      <c r="F6224">
        <v>5000</v>
      </c>
      <c r="G6224">
        <v>20</v>
      </c>
      <c r="I6224" s="3">
        <f>G6224/1000</f>
        <v>0.02</v>
      </c>
      <c r="J6224" t="s">
        <v>509</v>
      </c>
      <c r="K6224" s="3">
        <v>212</v>
      </c>
      <c r="L6224" s="5">
        <f>((K6224*(1000/G6224)*(25))/5000)*1000</f>
        <v>53000</v>
      </c>
      <c r="M6224" s="3">
        <f>(K6224*1000)/(G6224*(F6224/25))*1000</f>
        <v>53000</v>
      </c>
      <c r="N6224" s="5">
        <f>((K6224*(1000/G6224)*(25))/5000)*1000</f>
        <v>53000</v>
      </c>
      <c r="O6224">
        <f>N6224/L6224</f>
        <v>1</v>
      </c>
    </row>
    <row r="6225" spans="1:15" x14ac:dyDescent="0.25">
      <c r="A6225">
        <v>6224</v>
      </c>
      <c r="B6225" s="3" t="s">
        <v>790</v>
      </c>
      <c r="C6225" s="2">
        <v>0.625</v>
      </c>
      <c r="D6225" t="s">
        <v>264</v>
      </c>
      <c r="E6225" t="s">
        <v>15</v>
      </c>
      <c r="F6225">
        <v>5000</v>
      </c>
      <c r="G6225">
        <v>20</v>
      </c>
      <c r="I6225" s="3">
        <f>G6225/1000</f>
        <v>0.02</v>
      </c>
      <c r="J6225" t="s">
        <v>18</v>
      </c>
      <c r="K6225" s="3">
        <v>3</v>
      </c>
      <c r="L6225" s="5">
        <f>((K6225*(1000/G6225)*(25))/5000)*1000</f>
        <v>750</v>
      </c>
      <c r="M6225" s="3">
        <f>(K6225*1000)/(G6225*(F6225/25))*1000</f>
        <v>750</v>
      </c>
      <c r="N6225" s="5">
        <f>((K6225*(1000/G6225)*(25))/5000)*1000</f>
        <v>750</v>
      </c>
      <c r="O6225">
        <f>N6225/L6225</f>
        <v>1</v>
      </c>
    </row>
    <row r="6226" spans="1:15" x14ac:dyDescent="0.25">
      <c r="A6226">
        <v>6225</v>
      </c>
      <c r="B6226" s="3" t="s">
        <v>790</v>
      </c>
      <c r="C6226" s="2">
        <v>0.625</v>
      </c>
      <c r="D6226" t="s">
        <v>264</v>
      </c>
      <c r="E6226" t="s">
        <v>15</v>
      </c>
      <c r="F6226">
        <v>5000</v>
      </c>
      <c r="G6226">
        <v>20</v>
      </c>
      <c r="I6226" s="3">
        <f>G6226/1000</f>
        <v>0.02</v>
      </c>
      <c r="J6226" t="s">
        <v>619</v>
      </c>
      <c r="K6226" s="3">
        <v>1</v>
      </c>
      <c r="L6226" s="5">
        <f>((K6226*(1000/G6226)*(25))/5000)*1000</f>
        <v>250</v>
      </c>
      <c r="M6226" s="3">
        <f>(K6226*1000)/(G6226*(F6226/25))*1000</f>
        <v>250</v>
      </c>
      <c r="N6226" s="5">
        <f>((K6226*(1000/G6226)*(25))/5000)*1000</f>
        <v>250</v>
      </c>
      <c r="O6226">
        <f>N6226/L6226</f>
        <v>1</v>
      </c>
    </row>
    <row r="6227" spans="1:15" x14ac:dyDescent="0.25">
      <c r="A6227">
        <v>6226</v>
      </c>
      <c r="B6227" s="3" t="s">
        <v>790</v>
      </c>
      <c r="C6227" s="2">
        <v>0.625</v>
      </c>
      <c r="D6227" t="s">
        <v>264</v>
      </c>
      <c r="E6227" t="s">
        <v>15</v>
      </c>
      <c r="F6227">
        <v>5000</v>
      </c>
      <c r="G6227">
        <v>20</v>
      </c>
      <c r="I6227" s="3">
        <f>G6227/1000</f>
        <v>0.02</v>
      </c>
      <c r="J6227" t="s">
        <v>703</v>
      </c>
      <c r="K6227" s="3">
        <v>10</v>
      </c>
      <c r="L6227" s="5">
        <f>((K6227*(1000/G6227)*(25))/5000)*1000</f>
        <v>2500</v>
      </c>
      <c r="M6227" s="3">
        <f>(K6227*1000)/(G6227*(F6227/25))*1000</f>
        <v>2500</v>
      </c>
      <c r="N6227" s="5">
        <f>((K6227*(1000/G6227)*(25))/5000)*1000</f>
        <v>2500</v>
      </c>
      <c r="O6227">
        <f>N6227/L6227</f>
        <v>1</v>
      </c>
    </row>
    <row r="6228" spans="1:15" x14ac:dyDescent="0.25">
      <c r="A6228">
        <v>6227</v>
      </c>
      <c r="B6228" s="3" t="s">
        <v>790</v>
      </c>
      <c r="C6228" s="2">
        <v>0.625</v>
      </c>
      <c r="D6228" t="s">
        <v>264</v>
      </c>
      <c r="E6228" t="s">
        <v>15</v>
      </c>
      <c r="F6228">
        <v>5000</v>
      </c>
      <c r="G6228">
        <v>20</v>
      </c>
      <c r="I6228" s="3">
        <f>G6228/1000</f>
        <v>0.02</v>
      </c>
      <c r="J6228" t="s">
        <v>38</v>
      </c>
      <c r="K6228" s="3">
        <v>3</v>
      </c>
      <c r="L6228" s="5">
        <f>((K6228*(1000/G6228)*(25))/5000)*1000</f>
        <v>750</v>
      </c>
      <c r="M6228" s="3">
        <f>(K6228*1000)/(G6228*(F6228/25))*1000</f>
        <v>750</v>
      </c>
      <c r="N6228" s="5">
        <f>((K6228*(1000/G6228)*(25))/5000)*1000</f>
        <v>750</v>
      </c>
      <c r="O6228">
        <f>N6228/L6228</f>
        <v>1</v>
      </c>
    </row>
    <row r="6229" spans="1:15" x14ac:dyDescent="0.25">
      <c r="A6229">
        <v>6228</v>
      </c>
      <c r="B6229" s="3" t="s">
        <v>790</v>
      </c>
      <c r="C6229" s="2">
        <v>0.625</v>
      </c>
      <c r="D6229" t="s">
        <v>264</v>
      </c>
      <c r="E6229" t="s">
        <v>15</v>
      </c>
      <c r="F6229">
        <v>5000</v>
      </c>
      <c r="G6229">
        <v>20</v>
      </c>
      <c r="I6229" s="3">
        <f>G6229/1000</f>
        <v>0.02</v>
      </c>
      <c r="J6229" t="s">
        <v>721</v>
      </c>
      <c r="K6229" s="3">
        <v>1</v>
      </c>
      <c r="L6229" s="5">
        <f>((K6229*(1000/G6229)*(25))/5000)*1000</f>
        <v>250</v>
      </c>
      <c r="M6229" s="3">
        <f>(K6229*1000)/(G6229*(F6229/25))*1000</f>
        <v>250</v>
      </c>
      <c r="N6229" s="5">
        <f>((K6229*(1000/G6229)*(25))/5000)*1000</f>
        <v>250</v>
      </c>
      <c r="O6229">
        <f>N6229/L6229</f>
        <v>1</v>
      </c>
    </row>
    <row r="6230" spans="1:15" x14ac:dyDescent="0.25">
      <c r="A6230">
        <v>6229</v>
      </c>
      <c r="B6230" s="3" t="s">
        <v>790</v>
      </c>
      <c r="C6230" s="2">
        <v>0.625</v>
      </c>
      <c r="D6230" t="s">
        <v>264</v>
      </c>
      <c r="E6230" t="s">
        <v>15</v>
      </c>
      <c r="F6230">
        <v>5000</v>
      </c>
      <c r="G6230">
        <v>20</v>
      </c>
      <c r="I6230" s="3">
        <f>G6230/1000</f>
        <v>0.02</v>
      </c>
      <c r="J6230" t="s">
        <v>763</v>
      </c>
      <c r="K6230" s="3">
        <v>2</v>
      </c>
      <c r="L6230" s="5">
        <f>((K6230*(1000/G6230)*(25))/5000)*1000</f>
        <v>500</v>
      </c>
      <c r="M6230" s="3">
        <f>(K6230*1000)/(G6230*(F6230/25))*1000</f>
        <v>500</v>
      </c>
      <c r="N6230" s="5">
        <f>((K6230*(1000/G6230)*(25))/5000)*1000</f>
        <v>500</v>
      </c>
      <c r="O6230">
        <f>N6230/L6230</f>
        <v>1</v>
      </c>
    </row>
    <row r="6231" spans="1:15" x14ac:dyDescent="0.25">
      <c r="A6231">
        <v>6230</v>
      </c>
      <c r="B6231" s="3" t="s">
        <v>790</v>
      </c>
      <c r="C6231" s="2">
        <v>0.625</v>
      </c>
      <c r="D6231" t="s">
        <v>264</v>
      </c>
      <c r="E6231" t="s">
        <v>15</v>
      </c>
      <c r="F6231">
        <v>5000</v>
      </c>
      <c r="G6231">
        <v>20</v>
      </c>
      <c r="I6231" s="3">
        <f>G6231/1000</f>
        <v>0.02</v>
      </c>
      <c r="J6231" t="s">
        <v>20</v>
      </c>
      <c r="K6231" s="3">
        <v>5</v>
      </c>
      <c r="L6231" s="5">
        <f>((K6231*(1000/G6231)*(25))/5000)*1000</f>
        <v>1250</v>
      </c>
      <c r="M6231" s="3">
        <f>(K6231*1000)/(G6231*(F6231/25))*1000</f>
        <v>1250</v>
      </c>
      <c r="N6231" s="5">
        <f>((K6231*(1000/G6231)*(25))/5000)*1000</f>
        <v>1250</v>
      </c>
      <c r="O6231">
        <f>N6231/L6231</f>
        <v>1</v>
      </c>
    </row>
    <row r="6232" spans="1:15" x14ac:dyDescent="0.25">
      <c r="A6232">
        <v>6231</v>
      </c>
      <c r="B6232" s="3" t="s">
        <v>790</v>
      </c>
      <c r="C6232" s="2">
        <v>0.625</v>
      </c>
      <c r="D6232" t="s">
        <v>264</v>
      </c>
      <c r="E6232" t="s">
        <v>15</v>
      </c>
      <c r="F6232">
        <v>5000</v>
      </c>
      <c r="G6232">
        <v>20</v>
      </c>
      <c r="I6232" s="3">
        <f>G6232/1000</f>
        <v>0.02</v>
      </c>
      <c r="J6232" t="s">
        <v>290</v>
      </c>
      <c r="K6232" s="3">
        <v>1</v>
      </c>
      <c r="L6232" s="5">
        <f>((K6232*(1000/G6232)*(25))/5000)*1000</f>
        <v>250</v>
      </c>
      <c r="M6232" s="3">
        <f>(K6232*1000)/(G6232*(F6232/25))*1000</f>
        <v>250</v>
      </c>
      <c r="N6232" s="5">
        <f>((K6232*(1000/G6232)*(25))/5000)*1000</f>
        <v>250</v>
      </c>
      <c r="O6232">
        <f>N6232/L6232</f>
        <v>1</v>
      </c>
    </row>
    <row r="6233" spans="1:15" x14ac:dyDescent="0.25">
      <c r="A6233">
        <v>6232</v>
      </c>
      <c r="B6233" s="3" t="s">
        <v>790</v>
      </c>
      <c r="C6233" s="2">
        <v>0.625</v>
      </c>
      <c r="D6233" t="s">
        <v>264</v>
      </c>
      <c r="E6233" t="s">
        <v>15</v>
      </c>
      <c r="F6233">
        <v>5000</v>
      </c>
      <c r="G6233">
        <v>20</v>
      </c>
      <c r="I6233" s="3">
        <f>G6233/1000</f>
        <v>0.02</v>
      </c>
      <c r="J6233" t="s">
        <v>323</v>
      </c>
      <c r="K6233" s="3">
        <v>1</v>
      </c>
      <c r="L6233" s="5">
        <f>((K6233*(1000/G6233)*(25))/5000)*1000</f>
        <v>250</v>
      </c>
      <c r="M6233" s="3">
        <f>(K6233*1000)/(G6233*(F6233/25))*1000</f>
        <v>250</v>
      </c>
      <c r="N6233" s="5">
        <f>((K6233*(1000/G6233)*(25))/5000)*1000</f>
        <v>250</v>
      </c>
      <c r="O6233">
        <f>N6233/L6233</f>
        <v>1</v>
      </c>
    </row>
    <row r="6234" spans="1:15" x14ac:dyDescent="0.25">
      <c r="A6234">
        <v>6233</v>
      </c>
      <c r="B6234" s="3" t="s">
        <v>790</v>
      </c>
      <c r="C6234" s="2">
        <v>0.625</v>
      </c>
      <c r="D6234" t="s">
        <v>264</v>
      </c>
      <c r="E6234" t="s">
        <v>15</v>
      </c>
      <c r="F6234">
        <v>5000</v>
      </c>
      <c r="G6234">
        <v>20</v>
      </c>
      <c r="I6234" s="3">
        <f>G6234/1000</f>
        <v>0.02</v>
      </c>
      <c r="J6234" t="s">
        <v>166</v>
      </c>
      <c r="K6234" s="3">
        <v>8</v>
      </c>
      <c r="L6234" s="5">
        <f>((K6234*(1000/G6234)*(25))/5000)*1000</f>
        <v>2000</v>
      </c>
      <c r="M6234" s="3">
        <f>(K6234*1000)/(G6234*(F6234/25))*1000</f>
        <v>2000</v>
      </c>
      <c r="N6234" s="5">
        <f>((K6234*(1000/G6234)*(25))/5000)*1000</f>
        <v>2000</v>
      </c>
      <c r="O6234">
        <f>N6234/L6234</f>
        <v>1</v>
      </c>
    </row>
    <row r="6235" spans="1:15" x14ac:dyDescent="0.25">
      <c r="A6235">
        <v>6234</v>
      </c>
      <c r="B6235" s="3" t="s">
        <v>790</v>
      </c>
      <c r="C6235" s="2">
        <v>0.625</v>
      </c>
      <c r="D6235" t="s">
        <v>264</v>
      </c>
      <c r="E6235" t="s">
        <v>15</v>
      </c>
      <c r="F6235">
        <v>5000</v>
      </c>
      <c r="G6235">
        <v>20</v>
      </c>
      <c r="I6235" s="3">
        <f>G6235/1000</f>
        <v>0.02</v>
      </c>
      <c r="J6235" t="s">
        <v>21</v>
      </c>
      <c r="K6235" s="3">
        <v>1</v>
      </c>
      <c r="L6235" s="5">
        <f>((K6235*(1000/G6235)*(25))/5000)*1000</f>
        <v>250</v>
      </c>
      <c r="M6235" s="3">
        <f>(K6235*1000)/(G6235*(F6235/25))*1000</f>
        <v>250</v>
      </c>
      <c r="N6235" s="5">
        <f>((K6235*(1000/G6235)*(25))/5000)*1000</f>
        <v>250</v>
      </c>
      <c r="O6235">
        <f>N6235/L6235</f>
        <v>1</v>
      </c>
    </row>
    <row r="6236" spans="1:15" x14ac:dyDescent="0.25">
      <c r="A6236">
        <v>6235</v>
      </c>
      <c r="B6236" s="3" t="s">
        <v>790</v>
      </c>
      <c r="C6236" s="2">
        <v>0.625</v>
      </c>
      <c r="D6236" t="s">
        <v>264</v>
      </c>
      <c r="E6236" t="s">
        <v>15</v>
      </c>
      <c r="F6236">
        <v>5000</v>
      </c>
      <c r="G6236">
        <v>20</v>
      </c>
      <c r="I6236" s="3">
        <f>G6236/1000</f>
        <v>0.02</v>
      </c>
      <c r="J6236" t="s">
        <v>473</v>
      </c>
      <c r="K6236" s="3">
        <v>6</v>
      </c>
      <c r="L6236" s="5">
        <f>((K6236*(1000/G6236)*(25))/5000)*1000</f>
        <v>1500</v>
      </c>
      <c r="M6236" s="3">
        <f>(K6236*1000)/(G6236*(F6236/25))*1000</f>
        <v>1500</v>
      </c>
      <c r="N6236" s="5">
        <f>((K6236*(1000/G6236)*(25))/5000)*1000</f>
        <v>1500</v>
      </c>
      <c r="O6236">
        <f>N6236/L6236</f>
        <v>1</v>
      </c>
    </row>
    <row r="6237" spans="1:15" x14ac:dyDescent="0.25">
      <c r="A6237">
        <v>6236</v>
      </c>
      <c r="B6237" s="3" t="s">
        <v>790</v>
      </c>
      <c r="C6237" s="2">
        <v>0.625</v>
      </c>
      <c r="D6237" t="s">
        <v>264</v>
      </c>
      <c r="E6237" t="s">
        <v>15</v>
      </c>
      <c r="F6237">
        <v>5000</v>
      </c>
      <c r="G6237">
        <v>20</v>
      </c>
      <c r="I6237" s="3">
        <f>G6237/1000</f>
        <v>0.02</v>
      </c>
      <c r="J6237" t="s">
        <v>270</v>
      </c>
      <c r="K6237" s="3">
        <v>66</v>
      </c>
      <c r="L6237" s="5">
        <f>((K6237*(1000/G6237)*(25))/5000)*1000</f>
        <v>16500</v>
      </c>
      <c r="M6237" s="3">
        <f>(K6237*1000)/(G6237*(F6237/25))*1000</f>
        <v>16500</v>
      </c>
      <c r="N6237" s="5">
        <f>((K6237*(1000/G6237)*(25))/5000)*1000</f>
        <v>16500</v>
      </c>
      <c r="O6237">
        <f>N6237/L6237</f>
        <v>1</v>
      </c>
    </row>
    <row r="6238" spans="1:15" x14ac:dyDescent="0.25">
      <c r="A6238">
        <v>6237</v>
      </c>
      <c r="B6238" s="3" t="s">
        <v>790</v>
      </c>
      <c r="C6238" s="2">
        <v>0.625</v>
      </c>
      <c r="D6238" t="s">
        <v>264</v>
      </c>
      <c r="E6238" t="s">
        <v>15</v>
      </c>
      <c r="F6238">
        <v>5000</v>
      </c>
      <c r="G6238">
        <v>20</v>
      </c>
      <c r="I6238" s="3">
        <f>G6238/1000</f>
        <v>0.02</v>
      </c>
      <c r="J6238" t="s">
        <v>173</v>
      </c>
      <c r="K6238" s="3">
        <v>17</v>
      </c>
      <c r="L6238" s="5">
        <f>((K6238*(1000/G6238)*(25))/5000)*1000</f>
        <v>4250</v>
      </c>
      <c r="M6238" s="3">
        <f>(K6238*1000)/(G6238*(F6238/25))*1000</f>
        <v>4250</v>
      </c>
      <c r="N6238" s="5">
        <f>((K6238*(1000/G6238)*(25))/5000)*1000</f>
        <v>4250</v>
      </c>
      <c r="O6238">
        <f>N6238/L6238</f>
        <v>1</v>
      </c>
    </row>
    <row r="6239" spans="1:15" x14ac:dyDescent="0.25">
      <c r="A6239">
        <v>6238</v>
      </c>
      <c r="B6239" s="3" t="s">
        <v>790</v>
      </c>
      <c r="C6239" s="2">
        <v>0.625</v>
      </c>
      <c r="D6239" t="s">
        <v>264</v>
      </c>
      <c r="E6239" t="s">
        <v>15</v>
      </c>
      <c r="F6239">
        <v>5000</v>
      </c>
      <c r="G6239">
        <v>20</v>
      </c>
      <c r="I6239" s="3">
        <f>G6239/1000</f>
        <v>0.02</v>
      </c>
      <c r="J6239" t="s">
        <v>292</v>
      </c>
      <c r="K6239" s="3">
        <v>43</v>
      </c>
      <c r="L6239" s="5">
        <f>((K6239*(1000/G6239)*(25))/5000)*1000</f>
        <v>10750</v>
      </c>
      <c r="M6239" s="3">
        <f>(K6239*1000)/(G6239*(F6239/25))*1000</f>
        <v>10750</v>
      </c>
      <c r="N6239" s="5">
        <f>((K6239*(1000/G6239)*(25))/5000)*1000</f>
        <v>10750</v>
      </c>
      <c r="O6239">
        <f>N6239/L6239</f>
        <v>1</v>
      </c>
    </row>
    <row r="6240" spans="1:15" x14ac:dyDescent="0.25">
      <c r="A6240">
        <v>6239</v>
      </c>
      <c r="B6240" s="3" t="s">
        <v>790</v>
      </c>
      <c r="C6240" s="2">
        <v>0.625</v>
      </c>
      <c r="D6240" t="s">
        <v>264</v>
      </c>
      <c r="E6240" t="s">
        <v>15</v>
      </c>
      <c r="F6240">
        <v>5000</v>
      </c>
      <c r="G6240">
        <v>20</v>
      </c>
      <c r="I6240" s="3">
        <f>G6240/1000</f>
        <v>0.02</v>
      </c>
      <c r="J6240" t="s">
        <v>538</v>
      </c>
      <c r="K6240" s="3">
        <v>60</v>
      </c>
      <c r="L6240" s="5">
        <f>((K6240*(1000/G6240)*(25))/5000)*1000</f>
        <v>15000</v>
      </c>
      <c r="M6240" s="3">
        <f>(K6240*1000)/(G6240*(F6240/25))*1000</f>
        <v>15000</v>
      </c>
      <c r="N6240" s="5">
        <f>((K6240*(1000/G6240)*(25))/5000)*1000</f>
        <v>15000</v>
      </c>
      <c r="O6240">
        <f>N6240/L6240</f>
        <v>1</v>
      </c>
    </row>
    <row r="6241" spans="1:15" x14ac:dyDescent="0.25">
      <c r="A6241">
        <v>6240</v>
      </c>
      <c r="B6241" s="3" t="s">
        <v>790</v>
      </c>
      <c r="C6241" s="2">
        <v>0.625</v>
      </c>
      <c r="D6241" t="s">
        <v>264</v>
      </c>
      <c r="E6241" t="s">
        <v>15</v>
      </c>
      <c r="F6241">
        <v>5000</v>
      </c>
      <c r="G6241">
        <v>20</v>
      </c>
      <c r="I6241" s="3">
        <f>G6241/1000</f>
        <v>0.02</v>
      </c>
      <c r="J6241" t="s">
        <v>537</v>
      </c>
      <c r="K6241" s="3">
        <v>1</v>
      </c>
      <c r="L6241" s="5">
        <f>((K6241*(1000/G6241)*(25))/5000)*1000</f>
        <v>250</v>
      </c>
      <c r="M6241" s="3">
        <f>(K6241*1000)/(G6241*(F6241/25))*1000</f>
        <v>250</v>
      </c>
      <c r="N6241" s="5">
        <f>((K6241*(1000/G6241)*(25))/5000)*1000</f>
        <v>250</v>
      </c>
      <c r="O6241">
        <f>N6241/L6241</f>
        <v>1</v>
      </c>
    </row>
    <row r="6242" spans="1:15" x14ac:dyDescent="0.25">
      <c r="A6242">
        <v>6241</v>
      </c>
      <c r="B6242" s="3" t="s">
        <v>790</v>
      </c>
      <c r="C6242" s="2">
        <v>0.625</v>
      </c>
      <c r="D6242" t="s">
        <v>264</v>
      </c>
      <c r="E6242" t="s">
        <v>15</v>
      </c>
      <c r="F6242">
        <v>5000</v>
      </c>
      <c r="G6242">
        <v>20</v>
      </c>
      <c r="I6242" s="3">
        <f>G6242/1000</f>
        <v>0.02</v>
      </c>
      <c r="J6242" t="s">
        <v>17</v>
      </c>
      <c r="K6242" s="3">
        <v>12</v>
      </c>
      <c r="L6242" s="5">
        <f>((K6242*(1000/G6242)*(25))/5000)*1000</f>
        <v>3000</v>
      </c>
      <c r="M6242" s="3">
        <f>(K6242*1000)/(G6242*(F6242/25))*1000</f>
        <v>3000</v>
      </c>
      <c r="N6242" s="5">
        <f>((K6242*(1000/G6242)*(25))/5000)*1000</f>
        <v>3000</v>
      </c>
      <c r="O6242">
        <f>N6242/L6242</f>
        <v>1</v>
      </c>
    </row>
    <row r="6243" spans="1:15" x14ac:dyDescent="0.25">
      <c r="A6243">
        <v>6242</v>
      </c>
      <c r="B6243" s="3" t="s">
        <v>790</v>
      </c>
      <c r="C6243" s="2">
        <v>0.625</v>
      </c>
      <c r="D6243" t="s">
        <v>264</v>
      </c>
      <c r="E6243" t="s">
        <v>15</v>
      </c>
      <c r="F6243">
        <v>5000</v>
      </c>
      <c r="G6243">
        <v>20</v>
      </c>
      <c r="I6243" s="3">
        <f>G6243/1000</f>
        <v>0.02</v>
      </c>
      <c r="J6243" t="s">
        <v>16</v>
      </c>
      <c r="K6243" s="3">
        <v>200</v>
      </c>
      <c r="L6243" s="5">
        <f>((K6243*(1000/G6243)*(25))/5000)*1000</f>
        <v>50000</v>
      </c>
      <c r="M6243" s="3">
        <f>(K6243*1000)/(G6243*(F6243/25))*1000</f>
        <v>50000</v>
      </c>
      <c r="N6243" s="5">
        <f>((K6243*(1000/G6243)*(25))/5000)*1000</f>
        <v>50000</v>
      </c>
      <c r="O6243">
        <f>N6243/L6243</f>
        <v>1</v>
      </c>
    </row>
    <row r="6244" spans="1:15" x14ac:dyDescent="0.25">
      <c r="A6244">
        <v>6243</v>
      </c>
      <c r="B6244" s="3" t="s">
        <v>790</v>
      </c>
      <c r="C6244" s="2">
        <v>0.625</v>
      </c>
      <c r="D6244" t="s">
        <v>264</v>
      </c>
      <c r="E6244" t="s">
        <v>15</v>
      </c>
      <c r="F6244">
        <v>5000</v>
      </c>
      <c r="G6244">
        <v>20</v>
      </c>
      <c r="I6244" s="3">
        <f>G6244/1000</f>
        <v>0.02</v>
      </c>
      <c r="J6244" t="s">
        <v>36</v>
      </c>
      <c r="K6244" s="3">
        <v>1</v>
      </c>
      <c r="L6244" s="5">
        <f>((K6244*(1000/G6244)*(25))/5000)*1000</f>
        <v>250</v>
      </c>
      <c r="M6244" s="3">
        <f>(K6244*1000)/(G6244*(F6244/25))*1000</f>
        <v>250</v>
      </c>
      <c r="N6244" s="5">
        <f>((K6244*(1000/G6244)*(25))/5000)*1000</f>
        <v>250</v>
      </c>
      <c r="O6244">
        <f>N6244/L6244</f>
        <v>1</v>
      </c>
    </row>
    <row r="6245" spans="1:15" x14ac:dyDescent="0.25">
      <c r="A6245">
        <v>6244</v>
      </c>
      <c r="B6245" s="3" t="s">
        <v>790</v>
      </c>
      <c r="C6245" s="2">
        <v>0.62847222222222221</v>
      </c>
      <c r="D6245" t="s">
        <v>264</v>
      </c>
      <c r="E6245" t="s">
        <v>511</v>
      </c>
      <c r="F6245">
        <v>5000</v>
      </c>
      <c r="G6245">
        <v>20</v>
      </c>
      <c r="I6245" s="3">
        <f>G6245/1000</f>
        <v>0.02</v>
      </c>
      <c r="J6245" t="s">
        <v>509</v>
      </c>
      <c r="K6245" s="3">
        <v>304</v>
      </c>
      <c r="L6245" s="5">
        <f>((K6245*(1000/G6245)*(25))/5000)*1000</f>
        <v>76000</v>
      </c>
      <c r="M6245" s="3">
        <f>(K6245*1000)/(G6245*(F6245/25))*1000</f>
        <v>76000</v>
      </c>
      <c r="N6245" s="5">
        <f>((K6245*(1000/G6245)*(25))/5000)*1000</f>
        <v>76000</v>
      </c>
      <c r="O6245">
        <f>N6245/L6245</f>
        <v>1</v>
      </c>
    </row>
    <row r="6246" spans="1:15" x14ac:dyDescent="0.25">
      <c r="A6246">
        <v>6245</v>
      </c>
      <c r="B6246" s="3" t="s">
        <v>791</v>
      </c>
      <c r="C6246" s="2">
        <v>0.33333333333333331</v>
      </c>
      <c r="D6246" t="s">
        <v>702</v>
      </c>
      <c r="E6246" t="s">
        <v>15</v>
      </c>
      <c r="F6246">
        <v>5000</v>
      </c>
      <c r="G6246">
        <v>72</v>
      </c>
      <c r="I6246" s="3">
        <f>G6246/1000</f>
        <v>7.1999999999999995E-2</v>
      </c>
      <c r="J6246" t="s">
        <v>16</v>
      </c>
      <c r="K6246" s="3">
        <v>148</v>
      </c>
      <c r="L6246" s="5">
        <f>((K6246*(1000/G6246)*(25))/5000)*1000</f>
        <v>10277.777777777779</v>
      </c>
      <c r="M6246" s="3">
        <f>(K6246*1000)/(G6246*(F6246/25))*1000</f>
        <v>10277.777777777779</v>
      </c>
      <c r="N6246" s="5">
        <f>((K6246*(1000/G6246)*(25))/5000)*1000</f>
        <v>10277.777777777779</v>
      </c>
      <c r="O6246">
        <f>N6246/L6246</f>
        <v>1</v>
      </c>
    </row>
    <row r="6247" spans="1:15" x14ac:dyDescent="0.25">
      <c r="A6247">
        <v>6246</v>
      </c>
      <c r="B6247" s="3" t="s">
        <v>791</v>
      </c>
      <c r="C6247" s="2">
        <v>0.33333333333333331</v>
      </c>
      <c r="D6247" t="s">
        <v>702</v>
      </c>
      <c r="E6247" t="s">
        <v>15</v>
      </c>
      <c r="F6247">
        <v>5000</v>
      </c>
      <c r="G6247">
        <v>72</v>
      </c>
      <c r="I6247" s="3">
        <f>G6247/1000</f>
        <v>7.1999999999999995E-2</v>
      </c>
      <c r="J6247" t="s">
        <v>270</v>
      </c>
      <c r="K6247" s="3">
        <v>67</v>
      </c>
      <c r="L6247" s="5">
        <f>((K6247*(1000/G6247)*(25))/5000)*1000</f>
        <v>4652.7777777777774</v>
      </c>
      <c r="M6247" s="3">
        <f>(K6247*1000)/(G6247*(F6247/25))*1000</f>
        <v>4652.7777777777774</v>
      </c>
      <c r="N6247" s="5">
        <f>((K6247*(1000/G6247)*(25))/5000)*1000</f>
        <v>4652.7777777777774</v>
      </c>
      <c r="O6247">
        <f>N6247/L6247</f>
        <v>1</v>
      </c>
    </row>
    <row r="6248" spans="1:15" x14ac:dyDescent="0.25">
      <c r="A6248">
        <v>6247</v>
      </c>
      <c r="B6248" s="3" t="s">
        <v>791</v>
      </c>
      <c r="C6248" s="2">
        <v>0.33333333333333331</v>
      </c>
      <c r="D6248" t="s">
        <v>702</v>
      </c>
      <c r="E6248" t="s">
        <v>15</v>
      </c>
      <c r="F6248">
        <v>5000</v>
      </c>
      <c r="G6248">
        <v>72</v>
      </c>
      <c r="I6248" s="3">
        <f>G6248/1000</f>
        <v>7.1999999999999995E-2</v>
      </c>
      <c r="J6248" t="s">
        <v>537</v>
      </c>
      <c r="K6248" s="3">
        <v>9</v>
      </c>
      <c r="L6248" s="5">
        <f>((K6248*(1000/G6248)*(25))/5000)*1000</f>
        <v>625</v>
      </c>
      <c r="M6248" s="3">
        <f>(K6248*1000)/(G6248*(F6248/25))*1000</f>
        <v>625</v>
      </c>
      <c r="N6248" s="5">
        <f>((K6248*(1000/G6248)*(25))/5000)*1000</f>
        <v>625</v>
      </c>
      <c r="O6248">
        <f>N6248/L6248</f>
        <v>1</v>
      </c>
    </row>
    <row r="6249" spans="1:15" x14ac:dyDescent="0.25">
      <c r="A6249">
        <v>6248</v>
      </c>
      <c r="B6249" s="3" t="s">
        <v>791</v>
      </c>
      <c r="C6249" s="2">
        <v>0.33333333333333331</v>
      </c>
      <c r="D6249" t="s">
        <v>702</v>
      </c>
      <c r="E6249" t="s">
        <v>15</v>
      </c>
      <c r="F6249">
        <v>5000</v>
      </c>
      <c r="G6249">
        <v>72</v>
      </c>
      <c r="I6249" s="3">
        <f>G6249/1000</f>
        <v>7.1999999999999995E-2</v>
      </c>
      <c r="J6249" t="s">
        <v>44</v>
      </c>
      <c r="K6249" s="3">
        <v>3</v>
      </c>
      <c r="L6249" s="5">
        <f>((K6249*(1000/G6249)*(25))/5000)*1000</f>
        <v>208.33333333333334</v>
      </c>
      <c r="M6249" s="3">
        <f>(K6249*1000)/(G6249*(F6249/25))*1000</f>
        <v>208.33333333333334</v>
      </c>
      <c r="N6249" s="5">
        <f>((K6249*(1000/G6249)*(25))/5000)*1000</f>
        <v>208.33333333333334</v>
      </c>
      <c r="O6249">
        <f>N6249/L6249</f>
        <v>1</v>
      </c>
    </row>
    <row r="6250" spans="1:15" x14ac:dyDescent="0.25">
      <c r="A6250">
        <v>6249</v>
      </c>
      <c r="B6250" s="3" t="s">
        <v>791</v>
      </c>
      <c r="C6250" s="2">
        <v>0.33333333333333331</v>
      </c>
      <c r="D6250" t="s">
        <v>702</v>
      </c>
      <c r="E6250" t="s">
        <v>15</v>
      </c>
      <c r="F6250">
        <v>5000</v>
      </c>
      <c r="G6250">
        <v>72</v>
      </c>
      <c r="I6250" s="3">
        <f>G6250/1000</f>
        <v>7.1999999999999995E-2</v>
      </c>
      <c r="J6250" t="s">
        <v>292</v>
      </c>
      <c r="K6250" s="3">
        <v>77</v>
      </c>
      <c r="L6250" s="5">
        <f>((K6250*(1000/G6250)*(25))/5000)*1000</f>
        <v>5347.2222222222226</v>
      </c>
      <c r="M6250" s="3">
        <f>(K6250*1000)/(G6250*(F6250/25))*1000</f>
        <v>5347.2222222222226</v>
      </c>
      <c r="N6250" s="5">
        <f>((K6250*(1000/G6250)*(25))/5000)*1000</f>
        <v>5347.2222222222226</v>
      </c>
      <c r="O6250">
        <f>N6250/L6250</f>
        <v>1</v>
      </c>
    </row>
    <row r="6251" spans="1:15" x14ac:dyDescent="0.25">
      <c r="A6251">
        <v>6250</v>
      </c>
      <c r="B6251" s="3" t="s">
        <v>791</v>
      </c>
      <c r="C6251" s="2">
        <v>0.33333333333333331</v>
      </c>
      <c r="D6251" t="s">
        <v>702</v>
      </c>
      <c r="E6251" t="s">
        <v>15</v>
      </c>
      <c r="F6251">
        <v>5000</v>
      </c>
      <c r="G6251">
        <v>72</v>
      </c>
      <c r="I6251" s="3">
        <f>G6251/1000</f>
        <v>7.1999999999999995E-2</v>
      </c>
      <c r="J6251" t="s">
        <v>538</v>
      </c>
      <c r="K6251" s="3">
        <v>111</v>
      </c>
      <c r="L6251" s="5">
        <f>((K6251*(1000/G6251)*(25))/5000)*1000</f>
        <v>7708.3333333333339</v>
      </c>
      <c r="M6251" s="3">
        <f>(K6251*1000)/(G6251*(F6251/25))*1000</f>
        <v>7708.333333333333</v>
      </c>
      <c r="N6251" s="5">
        <f>((K6251*(1000/G6251)*(25))/5000)*1000</f>
        <v>7708.3333333333339</v>
      </c>
      <c r="O6251">
        <f>N6251/L6251</f>
        <v>1</v>
      </c>
    </row>
    <row r="6252" spans="1:15" x14ac:dyDescent="0.25">
      <c r="A6252">
        <v>6251</v>
      </c>
      <c r="B6252" s="3" t="s">
        <v>791</v>
      </c>
      <c r="C6252" s="2">
        <v>0.33333333333333331</v>
      </c>
      <c r="D6252" t="s">
        <v>702</v>
      </c>
      <c r="E6252" t="s">
        <v>15</v>
      </c>
      <c r="F6252">
        <v>5000</v>
      </c>
      <c r="G6252">
        <v>72</v>
      </c>
      <c r="I6252" s="3">
        <f>G6252/1000</f>
        <v>7.1999999999999995E-2</v>
      </c>
      <c r="J6252" t="s">
        <v>703</v>
      </c>
      <c r="K6252" s="3">
        <v>10</v>
      </c>
      <c r="L6252" s="5">
        <f>((K6252*(1000/G6252)*(25))/5000)*1000</f>
        <v>694.44444444444446</v>
      </c>
      <c r="M6252" s="3">
        <f>(K6252*1000)/(G6252*(F6252/25))*1000</f>
        <v>694.44444444444446</v>
      </c>
      <c r="N6252" s="5">
        <f>((K6252*(1000/G6252)*(25))/5000)*1000</f>
        <v>694.44444444444446</v>
      </c>
      <c r="O6252">
        <f>N6252/L6252</f>
        <v>1</v>
      </c>
    </row>
    <row r="6253" spans="1:15" x14ac:dyDescent="0.25">
      <c r="A6253">
        <v>6252</v>
      </c>
      <c r="B6253" s="3" t="s">
        <v>791</v>
      </c>
      <c r="C6253" s="2">
        <v>0.33333333333333331</v>
      </c>
      <c r="D6253" t="s">
        <v>702</v>
      </c>
      <c r="E6253" t="s">
        <v>15</v>
      </c>
      <c r="F6253">
        <v>5000</v>
      </c>
      <c r="G6253">
        <v>72</v>
      </c>
      <c r="I6253" s="3">
        <f>G6253/1000</f>
        <v>7.1999999999999995E-2</v>
      </c>
      <c r="J6253" t="s">
        <v>690</v>
      </c>
      <c r="K6253" s="3">
        <v>27</v>
      </c>
      <c r="L6253" s="5">
        <f>((K6253*(1000/G6253)*(25))/5000)*1000</f>
        <v>1875</v>
      </c>
      <c r="M6253" s="3">
        <f>(K6253*1000)/(G6253*(F6253/25))*1000</f>
        <v>1875</v>
      </c>
      <c r="N6253" s="5">
        <f>((K6253*(1000/G6253)*(25))/5000)*1000</f>
        <v>1875</v>
      </c>
      <c r="O6253">
        <f>N6253/L6253</f>
        <v>1</v>
      </c>
    </row>
    <row r="6254" spans="1:15" x14ac:dyDescent="0.25">
      <c r="A6254">
        <v>6253</v>
      </c>
      <c r="B6254" s="3" t="s">
        <v>791</v>
      </c>
      <c r="C6254" s="2">
        <v>0.33333333333333331</v>
      </c>
      <c r="D6254" t="s">
        <v>702</v>
      </c>
      <c r="E6254" t="s">
        <v>15</v>
      </c>
      <c r="F6254">
        <v>5000</v>
      </c>
      <c r="G6254">
        <v>72</v>
      </c>
      <c r="I6254" s="3">
        <f>G6254/1000</f>
        <v>7.1999999999999995E-2</v>
      </c>
      <c r="J6254" t="s">
        <v>17</v>
      </c>
      <c r="K6254" s="3">
        <v>6</v>
      </c>
      <c r="L6254" s="5">
        <f>((K6254*(1000/G6254)*(25))/5000)*1000</f>
        <v>416.66666666666669</v>
      </c>
      <c r="M6254" s="3">
        <f>(K6254*1000)/(G6254*(F6254/25))*1000</f>
        <v>416.66666666666669</v>
      </c>
      <c r="N6254" s="5">
        <f>((K6254*(1000/G6254)*(25))/5000)*1000</f>
        <v>416.66666666666669</v>
      </c>
      <c r="O6254">
        <f>N6254/L6254</f>
        <v>1</v>
      </c>
    </row>
    <row r="6255" spans="1:15" x14ac:dyDescent="0.25">
      <c r="A6255">
        <v>6254</v>
      </c>
      <c r="B6255" s="3" t="s">
        <v>791</v>
      </c>
      <c r="C6255" s="2">
        <v>0.33333333333333331</v>
      </c>
      <c r="D6255" t="s">
        <v>702</v>
      </c>
      <c r="E6255" t="s">
        <v>15</v>
      </c>
      <c r="F6255">
        <v>5000</v>
      </c>
      <c r="G6255">
        <v>72</v>
      </c>
      <c r="I6255" s="3">
        <f>G6255/1000</f>
        <v>7.1999999999999995E-2</v>
      </c>
      <c r="J6255" t="s">
        <v>639</v>
      </c>
      <c r="K6255" s="3">
        <v>10</v>
      </c>
      <c r="L6255" s="5">
        <f>((K6255*(1000/G6255)*(25))/5000)*1000</f>
        <v>694.44444444444446</v>
      </c>
      <c r="M6255" s="3">
        <f>(K6255*1000)/(G6255*(F6255/25))*1000</f>
        <v>694.44444444444446</v>
      </c>
      <c r="N6255" s="5">
        <f>((K6255*(1000/G6255)*(25))/5000)*1000</f>
        <v>694.44444444444446</v>
      </c>
      <c r="O6255">
        <f>N6255/L6255</f>
        <v>1</v>
      </c>
    </row>
    <row r="6256" spans="1:15" x14ac:dyDescent="0.25">
      <c r="A6256">
        <v>6255</v>
      </c>
      <c r="B6256" s="3" t="s">
        <v>791</v>
      </c>
      <c r="C6256" s="2">
        <v>0.33333333333333331</v>
      </c>
      <c r="D6256" t="s">
        <v>702</v>
      </c>
      <c r="E6256" t="s">
        <v>15</v>
      </c>
      <c r="F6256">
        <v>5000</v>
      </c>
      <c r="G6256">
        <v>72</v>
      </c>
      <c r="I6256" s="3">
        <f>G6256/1000</f>
        <v>7.1999999999999995E-2</v>
      </c>
      <c r="J6256" t="s">
        <v>473</v>
      </c>
      <c r="K6256" s="3">
        <v>6</v>
      </c>
      <c r="L6256" s="5">
        <f>((K6256*(1000/G6256)*(25))/5000)*1000</f>
        <v>416.66666666666669</v>
      </c>
      <c r="M6256" s="3">
        <f>(K6256*1000)/(G6256*(F6256/25))*1000</f>
        <v>416.66666666666669</v>
      </c>
      <c r="N6256" s="5">
        <f>((K6256*(1000/G6256)*(25))/5000)*1000</f>
        <v>416.66666666666669</v>
      </c>
      <c r="O6256">
        <f>N6256/L6256</f>
        <v>1</v>
      </c>
    </row>
    <row r="6257" spans="1:15" x14ac:dyDescent="0.25">
      <c r="A6257">
        <v>6256</v>
      </c>
      <c r="B6257" s="3" t="s">
        <v>791</v>
      </c>
      <c r="C6257" s="2">
        <v>0.33333333333333331</v>
      </c>
      <c r="D6257" t="s">
        <v>702</v>
      </c>
      <c r="E6257" t="s">
        <v>15</v>
      </c>
      <c r="F6257">
        <v>5000</v>
      </c>
      <c r="G6257">
        <v>72</v>
      </c>
      <c r="I6257" s="3">
        <f>G6257/1000</f>
        <v>7.1999999999999995E-2</v>
      </c>
      <c r="J6257" t="s">
        <v>166</v>
      </c>
      <c r="K6257" s="3">
        <v>6</v>
      </c>
      <c r="L6257" s="5">
        <f>((K6257*(1000/G6257)*(25))/5000)*1000</f>
        <v>416.66666666666669</v>
      </c>
      <c r="M6257" s="3">
        <f>(K6257*1000)/(G6257*(F6257/25))*1000</f>
        <v>416.66666666666669</v>
      </c>
      <c r="N6257" s="5">
        <f>((K6257*(1000/G6257)*(25))/5000)*1000</f>
        <v>416.66666666666669</v>
      </c>
      <c r="O6257">
        <f>N6257/L6257</f>
        <v>1</v>
      </c>
    </row>
    <row r="6258" spans="1:15" x14ac:dyDescent="0.25">
      <c r="A6258">
        <v>6257</v>
      </c>
      <c r="B6258" s="3" t="s">
        <v>791</v>
      </c>
      <c r="C6258" s="2">
        <v>0.33333333333333331</v>
      </c>
      <c r="D6258" t="s">
        <v>702</v>
      </c>
      <c r="E6258" t="s">
        <v>15</v>
      </c>
      <c r="F6258">
        <v>5000</v>
      </c>
      <c r="G6258">
        <v>72</v>
      </c>
      <c r="I6258" s="3">
        <f>G6258/1000</f>
        <v>7.1999999999999995E-2</v>
      </c>
      <c r="J6258" t="s">
        <v>173</v>
      </c>
      <c r="K6258" s="3">
        <v>4</v>
      </c>
      <c r="L6258" s="5">
        <f>((K6258*(1000/G6258)*(25))/5000)*1000</f>
        <v>277.77777777777777</v>
      </c>
      <c r="M6258" s="3">
        <f>(K6258*1000)/(G6258*(F6258/25))*1000</f>
        <v>277.77777777777777</v>
      </c>
      <c r="N6258" s="5">
        <f>((K6258*(1000/G6258)*(25))/5000)*1000</f>
        <v>277.77777777777777</v>
      </c>
      <c r="O6258">
        <f>N6258/L6258</f>
        <v>1</v>
      </c>
    </row>
    <row r="6259" spans="1:15" x14ac:dyDescent="0.25">
      <c r="A6259">
        <v>6258</v>
      </c>
      <c r="B6259" s="3" t="s">
        <v>791</v>
      </c>
      <c r="C6259" s="2">
        <v>0.33333333333333331</v>
      </c>
      <c r="D6259" t="s">
        <v>702</v>
      </c>
      <c r="E6259" t="s">
        <v>15</v>
      </c>
      <c r="F6259">
        <v>5000</v>
      </c>
      <c r="G6259">
        <v>72</v>
      </c>
      <c r="I6259" s="3">
        <f>G6259/1000</f>
        <v>7.1999999999999995E-2</v>
      </c>
      <c r="J6259" t="s">
        <v>735</v>
      </c>
      <c r="K6259" s="3">
        <v>4</v>
      </c>
      <c r="L6259" s="5">
        <f>((K6259*(1000/G6259)*(25))/5000)*1000</f>
        <v>277.77777777777777</v>
      </c>
      <c r="M6259" s="3">
        <f>(K6259*1000)/(G6259*(F6259/25))*1000</f>
        <v>277.77777777777777</v>
      </c>
      <c r="N6259" s="5">
        <f>((K6259*(1000/G6259)*(25))/5000)*1000</f>
        <v>277.77777777777777</v>
      </c>
      <c r="O6259">
        <f>N6259/L6259</f>
        <v>1</v>
      </c>
    </row>
    <row r="6260" spans="1:15" x14ac:dyDescent="0.25">
      <c r="A6260">
        <v>6259</v>
      </c>
      <c r="B6260" s="3" t="s">
        <v>791</v>
      </c>
      <c r="C6260" s="2">
        <v>0.33333333333333331</v>
      </c>
      <c r="D6260" t="s">
        <v>702</v>
      </c>
      <c r="E6260" t="s">
        <v>15</v>
      </c>
      <c r="F6260">
        <v>5000</v>
      </c>
      <c r="G6260">
        <v>72</v>
      </c>
      <c r="I6260" s="3">
        <f>G6260/1000</f>
        <v>7.1999999999999995E-2</v>
      </c>
      <c r="J6260" t="s">
        <v>290</v>
      </c>
      <c r="K6260" s="3">
        <v>4</v>
      </c>
      <c r="L6260" s="5">
        <f>((K6260*(1000/G6260)*(25))/5000)*1000</f>
        <v>277.77777777777777</v>
      </c>
      <c r="M6260" s="3">
        <f>(K6260*1000)/(G6260*(F6260/25))*1000</f>
        <v>277.77777777777777</v>
      </c>
      <c r="N6260" s="5">
        <f>((K6260*(1000/G6260)*(25))/5000)*1000</f>
        <v>277.77777777777777</v>
      </c>
      <c r="O6260">
        <f>N6260/L6260</f>
        <v>1</v>
      </c>
    </row>
    <row r="6261" spans="1:15" x14ac:dyDescent="0.25">
      <c r="A6261">
        <v>6260</v>
      </c>
      <c r="B6261" s="3" t="s">
        <v>791</v>
      </c>
      <c r="C6261" s="2">
        <v>0.33333333333333331</v>
      </c>
      <c r="D6261" t="s">
        <v>702</v>
      </c>
      <c r="E6261" t="s">
        <v>15</v>
      </c>
      <c r="F6261">
        <v>5000</v>
      </c>
      <c r="G6261">
        <v>72</v>
      </c>
      <c r="I6261" s="3">
        <f>G6261/1000</f>
        <v>7.1999999999999995E-2</v>
      </c>
      <c r="J6261" t="s">
        <v>721</v>
      </c>
      <c r="K6261" s="3">
        <v>2</v>
      </c>
      <c r="L6261" s="5">
        <f>((K6261*(1000/G6261)*(25))/5000)*1000</f>
        <v>138.88888888888889</v>
      </c>
      <c r="M6261" s="3">
        <f>(K6261*1000)/(G6261*(F6261/25))*1000</f>
        <v>138.88888888888889</v>
      </c>
      <c r="N6261" s="5">
        <f>((K6261*(1000/G6261)*(25))/5000)*1000</f>
        <v>138.88888888888889</v>
      </c>
      <c r="O6261">
        <f>N6261/L6261</f>
        <v>1</v>
      </c>
    </row>
    <row r="6262" spans="1:15" x14ac:dyDescent="0.25">
      <c r="A6262">
        <v>6261</v>
      </c>
      <c r="B6262" s="3" t="s">
        <v>791</v>
      </c>
      <c r="C6262" s="2">
        <v>0.33333333333333331</v>
      </c>
      <c r="D6262" t="s">
        <v>702</v>
      </c>
      <c r="E6262" t="s">
        <v>15</v>
      </c>
      <c r="F6262">
        <v>5000</v>
      </c>
      <c r="G6262">
        <v>72</v>
      </c>
      <c r="I6262" s="3">
        <f>G6262/1000</f>
        <v>7.1999999999999995E-2</v>
      </c>
      <c r="J6262" t="s">
        <v>539</v>
      </c>
      <c r="K6262" s="3">
        <v>1</v>
      </c>
      <c r="L6262" s="5">
        <f>((K6262*(1000/G6262)*(25))/5000)*1000</f>
        <v>69.444444444444443</v>
      </c>
      <c r="M6262" s="3">
        <f>(K6262*1000)/(G6262*(F6262/25))*1000</f>
        <v>69.444444444444443</v>
      </c>
      <c r="N6262" s="5">
        <f>((K6262*(1000/G6262)*(25))/5000)*1000</f>
        <v>69.444444444444443</v>
      </c>
      <c r="O6262">
        <f>N6262/L6262</f>
        <v>1</v>
      </c>
    </row>
    <row r="6263" spans="1:15" x14ac:dyDescent="0.25">
      <c r="A6263">
        <v>6262</v>
      </c>
      <c r="B6263" s="3" t="s">
        <v>791</v>
      </c>
      <c r="C6263" s="2">
        <v>0.33333333333333331</v>
      </c>
      <c r="D6263" t="s">
        <v>702</v>
      </c>
      <c r="E6263" t="s">
        <v>15</v>
      </c>
      <c r="F6263">
        <v>5000</v>
      </c>
      <c r="G6263">
        <v>72</v>
      </c>
      <c r="I6263" s="3">
        <f>G6263/1000</f>
        <v>7.1999999999999995E-2</v>
      </c>
      <c r="J6263" t="s">
        <v>20</v>
      </c>
      <c r="K6263" s="3">
        <v>3</v>
      </c>
      <c r="L6263" s="5">
        <f>((K6263*(1000/G6263)*(25))/5000)*1000</f>
        <v>208.33333333333334</v>
      </c>
      <c r="M6263" s="3">
        <f>(K6263*1000)/(G6263*(F6263/25))*1000</f>
        <v>208.33333333333334</v>
      </c>
      <c r="N6263" s="5">
        <f>((K6263*(1000/G6263)*(25))/5000)*1000</f>
        <v>208.33333333333334</v>
      </c>
      <c r="O6263">
        <f>N6263/L6263</f>
        <v>1</v>
      </c>
    </row>
    <row r="6264" spans="1:15" x14ac:dyDescent="0.25">
      <c r="A6264">
        <v>6263</v>
      </c>
      <c r="B6264" s="3" t="s">
        <v>791</v>
      </c>
      <c r="C6264" s="2">
        <v>0.33333333333333331</v>
      </c>
      <c r="D6264" t="s">
        <v>702</v>
      </c>
      <c r="E6264" t="s">
        <v>15</v>
      </c>
      <c r="F6264">
        <v>5000</v>
      </c>
      <c r="G6264">
        <v>72</v>
      </c>
      <c r="I6264" s="3">
        <f>G6264/1000</f>
        <v>7.1999999999999995E-2</v>
      </c>
      <c r="J6264" t="s">
        <v>304</v>
      </c>
      <c r="K6264" s="3">
        <v>3</v>
      </c>
      <c r="L6264" s="5">
        <f>((K6264*(1000/G6264)*(25))/5000)*1000</f>
        <v>208.33333333333334</v>
      </c>
      <c r="M6264" s="3">
        <f>(K6264*1000)/(G6264*(F6264/25))*1000</f>
        <v>208.33333333333334</v>
      </c>
      <c r="N6264" s="5">
        <f>((K6264*(1000/G6264)*(25))/5000)*1000</f>
        <v>208.33333333333334</v>
      </c>
      <c r="O6264">
        <f>N6264/L6264</f>
        <v>1</v>
      </c>
    </row>
    <row r="6265" spans="1:15" x14ac:dyDescent="0.25">
      <c r="A6265">
        <v>6264</v>
      </c>
      <c r="B6265" s="3" t="s">
        <v>791</v>
      </c>
      <c r="C6265" s="2">
        <v>0.33333333333333331</v>
      </c>
      <c r="D6265" t="s">
        <v>702</v>
      </c>
      <c r="E6265" t="s">
        <v>15</v>
      </c>
      <c r="F6265">
        <v>5000</v>
      </c>
      <c r="G6265">
        <v>72</v>
      </c>
      <c r="I6265" s="3">
        <f>G6265/1000</f>
        <v>7.1999999999999995E-2</v>
      </c>
      <c r="J6265" t="s">
        <v>637</v>
      </c>
      <c r="K6265" s="3">
        <v>2</v>
      </c>
      <c r="L6265" s="5">
        <f>((K6265*(1000/G6265)*(25))/5000)*1000</f>
        <v>138.88888888888889</v>
      </c>
      <c r="M6265" s="3">
        <f>(K6265*1000)/(G6265*(F6265/25))*1000</f>
        <v>138.88888888888889</v>
      </c>
      <c r="N6265" s="5">
        <f>((K6265*(1000/G6265)*(25))/5000)*1000</f>
        <v>138.88888888888889</v>
      </c>
      <c r="O6265">
        <f>N6265/L6265</f>
        <v>1</v>
      </c>
    </row>
    <row r="6266" spans="1:15" x14ac:dyDescent="0.25">
      <c r="A6266">
        <v>6265</v>
      </c>
      <c r="B6266" s="3" t="s">
        <v>791</v>
      </c>
      <c r="C6266" s="2">
        <v>0.33333333333333331</v>
      </c>
      <c r="D6266" t="s">
        <v>702</v>
      </c>
      <c r="E6266" t="s">
        <v>15</v>
      </c>
      <c r="F6266">
        <v>5000</v>
      </c>
      <c r="G6266">
        <v>72</v>
      </c>
      <c r="I6266" s="3">
        <f>G6266/1000</f>
        <v>7.1999999999999995E-2</v>
      </c>
      <c r="J6266" t="s">
        <v>48</v>
      </c>
      <c r="K6266" s="3">
        <v>1</v>
      </c>
      <c r="L6266" s="5">
        <f>((K6266*(1000/G6266)*(25))/5000)*1000</f>
        <v>69.444444444444443</v>
      </c>
      <c r="M6266" s="3">
        <f>(K6266*1000)/(G6266*(F6266/25))*1000</f>
        <v>69.444444444444443</v>
      </c>
      <c r="N6266" s="5">
        <f>((K6266*(1000/G6266)*(25))/5000)*1000</f>
        <v>69.444444444444443</v>
      </c>
      <c r="O6266">
        <f>N6266/L6266</f>
        <v>1</v>
      </c>
    </row>
    <row r="6267" spans="1:15" x14ac:dyDescent="0.25">
      <c r="A6267">
        <v>6266</v>
      </c>
      <c r="B6267" s="3" t="s">
        <v>791</v>
      </c>
      <c r="C6267" s="2">
        <v>0.33333333333333331</v>
      </c>
      <c r="D6267" t="s">
        <v>702</v>
      </c>
      <c r="E6267" t="s">
        <v>15</v>
      </c>
      <c r="F6267">
        <v>5000</v>
      </c>
      <c r="G6267">
        <v>72</v>
      </c>
      <c r="I6267" s="3">
        <f>G6267/1000</f>
        <v>7.1999999999999995E-2</v>
      </c>
      <c r="J6267" t="s">
        <v>21</v>
      </c>
      <c r="K6267" s="3">
        <v>1</v>
      </c>
      <c r="L6267" s="5">
        <f>((K6267*(1000/G6267)*(25))/5000)*1000</f>
        <v>69.444444444444443</v>
      </c>
      <c r="M6267" s="3">
        <f>(K6267*1000)/(G6267*(F6267/25))*1000</f>
        <v>69.444444444444443</v>
      </c>
      <c r="N6267" s="5">
        <f>((K6267*(1000/G6267)*(25))/5000)*1000</f>
        <v>69.444444444444443</v>
      </c>
      <c r="O6267">
        <f>N6267/L6267</f>
        <v>1</v>
      </c>
    </row>
    <row r="6268" spans="1:15" x14ac:dyDescent="0.25">
      <c r="A6268">
        <v>6267</v>
      </c>
      <c r="B6268" s="3" t="s">
        <v>791</v>
      </c>
      <c r="C6268" s="2">
        <v>0.33333333333333331</v>
      </c>
      <c r="D6268" t="s">
        <v>702</v>
      </c>
      <c r="E6268" t="s">
        <v>15</v>
      </c>
      <c r="F6268">
        <v>5000</v>
      </c>
      <c r="G6268">
        <v>72</v>
      </c>
      <c r="I6268" s="3">
        <f>G6268/1000</f>
        <v>7.1999999999999995E-2</v>
      </c>
      <c r="J6268" t="s">
        <v>756</v>
      </c>
      <c r="K6268" s="3">
        <v>1</v>
      </c>
      <c r="L6268" s="5">
        <f>((K6268*(1000/G6268)*(25))/5000)*1000</f>
        <v>69.444444444444443</v>
      </c>
      <c r="M6268" s="3">
        <f>(K6268*1000)/(G6268*(F6268/25))*1000</f>
        <v>69.444444444444443</v>
      </c>
      <c r="N6268" s="5">
        <f>((K6268*(1000/G6268)*(25))/5000)*1000</f>
        <v>69.444444444444443</v>
      </c>
      <c r="O6268">
        <f>N6268/L6268</f>
        <v>1</v>
      </c>
    </row>
    <row r="6269" spans="1:15" x14ac:dyDescent="0.25">
      <c r="A6269">
        <v>6268</v>
      </c>
      <c r="B6269" s="3" t="s">
        <v>792</v>
      </c>
      <c r="C6269" s="2">
        <v>0.34027777777777773</v>
      </c>
      <c r="D6269" t="s">
        <v>702</v>
      </c>
      <c r="E6269" t="s">
        <v>511</v>
      </c>
      <c r="F6269">
        <v>5000</v>
      </c>
      <c r="G6269">
        <v>60</v>
      </c>
      <c r="I6269" s="3">
        <f>G6269/1000</f>
        <v>0.06</v>
      </c>
      <c r="J6269" t="s">
        <v>509</v>
      </c>
      <c r="K6269" s="3">
        <v>339</v>
      </c>
      <c r="L6269" s="5">
        <f>((K6269*(1000/G6269)*(25))/5000)*1000</f>
        <v>28250</v>
      </c>
      <c r="M6269" s="3">
        <f>(K6269*1000)/(G6269*(F6269/25))*1000</f>
        <v>28250</v>
      </c>
      <c r="N6269" s="5">
        <f>((K6269*(1000/G6269)*(25))/5000)*1000</f>
        <v>28250</v>
      </c>
      <c r="O6269">
        <f>N6269/L6269</f>
        <v>1</v>
      </c>
    </row>
    <row r="6270" spans="1:15" x14ac:dyDescent="0.25">
      <c r="A6270">
        <v>6269</v>
      </c>
      <c r="B6270" s="3" t="s">
        <v>793</v>
      </c>
      <c r="C6270" s="2">
        <v>0.33333333333333331</v>
      </c>
      <c r="D6270" t="s">
        <v>702</v>
      </c>
      <c r="E6270" t="s">
        <v>15</v>
      </c>
      <c r="F6270">
        <v>5000</v>
      </c>
      <c r="G6270">
        <v>53</v>
      </c>
      <c r="I6270" s="3">
        <f>G6270/1000</f>
        <v>5.2999999999999999E-2</v>
      </c>
      <c r="J6270" t="s">
        <v>703</v>
      </c>
      <c r="K6270" s="3">
        <v>16</v>
      </c>
      <c r="L6270" s="5">
        <f>((K6270*(1000/G6270)*(25))/5000)*1000</f>
        <v>1509.433962264151</v>
      </c>
      <c r="M6270" s="3">
        <f>(K6270*1000)/(G6270*(F6270/25))*1000</f>
        <v>1509.433962264151</v>
      </c>
      <c r="N6270" s="5">
        <f>((K6270*(1000/G6270)*(25))/5000)*1000</f>
        <v>1509.433962264151</v>
      </c>
      <c r="O6270">
        <f>N6270/L6270</f>
        <v>1</v>
      </c>
    </row>
    <row r="6271" spans="1:15" x14ac:dyDescent="0.25">
      <c r="A6271">
        <v>6270</v>
      </c>
      <c r="B6271" s="3" t="s">
        <v>793</v>
      </c>
      <c r="C6271" s="2">
        <v>0.33333333333333331</v>
      </c>
      <c r="D6271" t="s">
        <v>702</v>
      </c>
      <c r="E6271" t="s">
        <v>15</v>
      </c>
      <c r="F6271">
        <v>5000</v>
      </c>
      <c r="G6271">
        <v>53</v>
      </c>
      <c r="I6271" s="3">
        <f>G6271/1000</f>
        <v>5.2999999999999999E-2</v>
      </c>
      <c r="J6271" t="s">
        <v>538</v>
      </c>
      <c r="K6271" s="3">
        <v>47</v>
      </c>
      <c r="L6271" s="5">
        <f>((K6271*(1000/G6271)*(25))/5000)*1000</f>
        <v>4433.9622641509432</v>
      </c>
      <c r="M6271" s="3">
        <f>(K6271*1000)/(G6271*(F6271/25))*1000</f>
        <v>4433.9622641509432</v>
      </c>
      <c r="N6271" s="5">
        <f>((K6271*(1000/G6271)*(25))/5000)*1000</f>
        <v>4433.9622641509432</v>
      </c>
      <c r="O6271">
        <f>N6271/L6271</f>
        <v>1</v>
      </c>
    </row>
    <row r="6272" spans="1:15" x14ac:dyDescent="0.25">
      <c r="A6272">
        <v>6271</v>
      </c>
      <c r="B6272" s="3" t="s">
        <v>793</v>
      </c>
      <c r="C6272" s="2">
        <v>0.33333333333333331</v>
      </c>
      <c r="D6272" t="s">
        <v>702</v>
      </c>
      <c r="E6272" t="s">
        <v>15</v>
      </c>
      <c r="F6272">
        <v>5000</v>
      </c>
      <c r="G6272">
        <v>53</v>
      </c>
      <c r="I6272" s="3">
        <f>G6272/1000</f>
        <v>5.2999999999999999E-2</v>
      </c>
      <c r="J6272" t="s">
        <v>270</v>
      </c>
      <c r="K6272" s="3">
        <v>45</v>
      </c>
      <c r="L6272" s="5">
        <f>((K6272*(1000/G6272)*(25))/5000)*1000</f>
        <v>4245.2830188679245</v>
      </c>
      <c r="M6272" s="3">
        <f>(K6272*1000)/(G6272*(F6272/25))*1000</f>
        <v>4245.2830188679245</v>
      </c>
      <c r="N6272" s="5">
        <f>((K6272*(1000/G6272)*(25))/5000)*1000</f>
        <v>4245.2830188679245</v>
      </c>
      <c r="O6272">
        <f>N6272/L6272</f>
        <v>1</v>
      </c>
    </row>
    <row r="6273" spans="1:15" x14ac:dyDescent="0.25">
      <c r="A6273">
        <v>6272</v>
      </c>
      <c r="B6273" s="3" t="s">
        <v>793</v>
      </c>
      <c r="C6273" s="2">
        <v>0.33333333333333331</v>
      </c>
      <c r="D6273" t="s">
        <v>702</v>
      </c>
      <c r="E6273" t="s">
        <v>15</v>
      </c>
      <c r="F6273">
        <v>5000</v>
      </c>
      <c r="G6273">
        <v>53</v>
      </c>
      <c r="I6273" s="3">
        <f>G6273/1000</f>
        <v>5.2999999999999999E-2</v>
      </c>
      <c r="J6273" t="s">
        <v>16</v>
      </c>
      <c r="K6273" s="3">
        <v>64</v>
      </c>
      <c r="L6273" s="5">
        <f>((K6273*(1000/G6273)*(25))/5000)*1000</f>
        <v>6037.7358490566039</v>
      </c>
      <c r="M6273" s="3">
        <f>(K6273*1000)/(G6273*(F6273/25))*1000</f>
        <v>6037.7358490566039</v>
      </c>
      <c r="N6273" s="5">
        <f>((K6273*(1000/G6273)*(25))/5000)*1000</f>
        <v>6037.7358490566039</v>
      </c>
      <c r="O6273">
        <f>N6273/L6273</f>
        <v>1</v>
      </c>
    </row>
    <row r="6274" spans="1:15" x14ac:dyDescent="0.25">
      <c r="A6274">
        <v>6273</v>
      </c>
      <c r="B6274" s="3" t="s">
        <v>793</v>
      </c>
      <c r="C6274" s="2">
        <v>0.33333333333333331</v>
      </c>
      <c r="D6274" t="s">
        <v>702</v>
      </c>
      <c r="E6274" t="s">
        <v>15</v>
      </c>
      <c r="F6274">
        <v>5000</v>
      </c>
      <c r="G6274">
        <v>53</v>
      </c>
      <c r="I6274" s="3">
        <f>G6274/1000</f>
        <v>5.2999999999999999E-2</v>
      </c>
      <c r="J6274" t="s">
        <v>48</v>
      </c>
      <c r="K6274" s="3">
        <v>5</v>
      </c>
      <c r="L6274" s="5">
        <f>((K6274*(1000/G6274)*(25))/5000)*1000</f>
        <v>471.69811320754718</v>
      </c>
      <c r="M6274" s="3">
        <f>(K6274*1000)/(G6274*(F6274/25))*1000</f>
        <v>471.69811320754718</v>
      </c>
      <c r="N6274" s="5">
        <f>((K6274*(1000/G6274)*(25))/5000)*1000</f>
        <v>471.69811320754718</v>
      </c>
      <c r="O6274">
        <f>N6274/L6274</f>
        <v>1</v>
      </c>
    </row>
    <row r="6275" spans="1:15" x14ac:dyDescent="0.25">
      <c r="A6275">
        <v>6274</v>
      </c>
      <c r="B6275" s="3" t="s">
        <v>793</v>
      </c>
      <c r="C6275" s="2">
        <v>0.33333333333333331</v>
      </c>
      <c r="D6275" t="s">
        <v>702</v>
      </c>
      <c r="E6275" t="s">
        <v>15</v>
      </c>
      <c r="F6275">
        <v>5000</v>
      </c>
      <c r="G6275">
        <v>53</v>
      </c>
      <c r="I6275" s="3">
        <f>G6275/1000</f>
        <v>5.2999999999999999E-2</v>
      </c>
      <c r="J6275" t="s">
        <v>690</v>
      </c>
      <c r="K6275" s="3">
        <v>12</v>
      </c>
      <c r="L6275" s="5">
        <f>((K6275*(1000/G6275)*(25))/5000)*1000</f>
        <v>1132.0754716981135</v>
      </c>
      <c r="M6275" s="3">
        <f>(K6275*1000)/(G6275*(F6275/25))*1000</f>
        <v>1132.0754716981132</v>
      </c>
      <c r="N6275" s="5">
        <f>((K6275*(1000/G6275)*(25))/5000)*1000</f>
        <v>1132.0754716981135</v>
      </c>
      <c r="O6275">
        <f>N6275/L6275</f>
        <v>1</v>
      </c>
    </row>
    <row r="6276" spans="1:15" x14ac:dyDescent="0.25">
      <c r="A6276">
        <v>6275</v>
      </c>
      <c r="B6276" s="3" t="s">
        <v>793</v>
      </c>
      <c r="C6276" s="2">
        <v>0.33333333333333331</v>
      </c>
      <c r="D6276" t="s">
        <v>702</v>
      </c>
      <c r="E6276" t="s">
        <v>15</v>
      </c>
      <c r="F6276">
        <v>5000</v>
      </c>
      <c r="G6276">
        <v>53</v>
      </c>
      <c r="I6276" s="3">
        <f>G6276/1000</f>
        <v>5.2999999999999999E-2</v>
      </c>
      <c r="J6276" t="s">
        <v>292</v>
      </c>
      <c r="K6276" s="3">
        <v>15</v>
      </c>
      <c r="L6276" s="5">
        <f>((K6276*(1000/G6276)*(25))/5000)*1000</f>
        <v>1415.0943396226417</v>
      </c>
      <c r="M6276" s="3">
        <f>(K6276*1000)/(G6276*(F6276/25))*1000</f>
        <v>1415.0943396226414</v>
      </c>
      <c r="N6276" s="5">
        <f>((K6276*(1000/G6276)*(25))/5000)*1000</f>
        <v>1415.0943396226417</v>
      </c>
      <c r="O6276">
        <f>N6276/L6276</f>
        <v>1</v>
      </c>
    </row>
    <row r="6277" spans="1:15" x14ac:dyDescent="0.25">
      <c r="A6277">
        <v>6276</v>
      </c>
      <c r="B6277" s="3" t="s">
        <v>793</v>
      </c>
      <c r="C6277" s="2">
        <v>0.33333333333333331</v>
      </c>
      <c r="D6277" t="s">
        <v>702</v>
      </c>
      <c r="E6277" t="s">
        <v>15</v>
      </c>
      <c r="F6277">
        <v>5000</v>
      </c>
      <c r="G6277">
        <v>53</v>
      </c>
      <c r="I6277" s="3">
        <f>G6277/1000</f>
        <v>5.2999999999999999E-2</v>
      </c>
      <c r="J6277" t="s">
        <v>44</v>
      </c>
      <c r="K6277" s="3">
        <v>1</v>
      </c>
      <c r="L6277" s="5">
        <f>((K6277*(1000/G6277)*(25))/5000)*1000</f>
        <v>94.339622641509436</v>
      </c>
      <c r="M6277" s="3">
        <f>(K6277*1000)/(G6277*(F6277/25))*1000</f>
        <v>94.339622641509436</v>
      </c>
      <c r="N6277" s="5">
        <f>((K6277*(1000/G6277)*(25))/5000)*1000</f>
        <v>94.339622641509436</v>
      </c>
      <c r="O6277">
        <f>N6277/L6277</f>
        <v>1</v>
      </c>
    </row>
    <row r="6278" spans="1:15" x14ac:dyDescent="0.25">
      <c r="A6278">
        <v>6277</v>
      </c>
      <c r="B6278" s="3" t="s">
        <v>793</v>
      </c>
      <c r="C6278" s="2">
        <v>0.33333333333333331</v>
      </c>
      <c r="D6278" t="s">
        <v>702</v>
      </c>
      <c r="E6278" t="s">
        <v>15</v>
      </c>
      <c r="F6278">
        <v>5000</v>
      </c>
      <c r="G6278">
        <v>53</v>
      </c>
      <c r="I6278" s="3">
        <f>G6278/1000</f>
        <v>5.2999999999999999E-2</v>
      </c>
      <c r="J6278" t="s">
        <v>473</v>
      </c>
      <c r="K6278" s="3">
        <v>4</v>
      </c>
      <c r="L6278" s="5">
        <f>((K6278*(1000/G6278)*(25))/5000)*1000</f>
        <v>377.35849056603774</v>
      </c>
      <c r="M6278" s="3">
        <f>(K6278*1000)/(G6278*(F6278/25))*1000</f>
        <v>377.35849056603774</v>
      </c>
      <c r="N6278" s="5">
        <f>((K6278*(1000/G6278)*(25))/5000)*1000</f>
        <v>377.35849056603774</v>
      </c>
      <c r="O6278">
        <f>N6278/L6278</f>
        <v>1</v>
      </c>
    </row>
    <row r="6279" spans="1:15" x14ac:dyDescent="0.25">
      <c r="A6279">
        <v>6278</v>
      </c>
      <c r="B6279" s="3" t="s">
        <v>793</v>
      </c>
      <c r="C6279" s="2">
        <v>0.33333333333333331</v>
      </c>
      <c r="D6279" t="s">
        <v>702</v>
      </c>
      <c r="E6279" t="s">
        <v>15</v>
      </c>
      <c r="F6279">
        <v>5000</v>
      </c>
      <c r="G6279">
        <v>53</v>
      </c>
      <c r="I6279" s="3">
        <f>G6279/1000</f>
        <v>5.2999999999999999E-2</v>
      </c>
      <c r="J6279" t="s">
        <v>735</v>
      </c>
      <c r="K6279" s="3">
        <v>6</v>
      </c>
      <c r="L6279" s="5">
        <f>((K6279*(1000/G6279)*(25))/5000)*1000</f>
        <v>566.03773584905673</v>
      </c>
      <c r="M6279" s="3">
        <f>(K6279*1000)/(G6279*(F6279/25))*1000</f>
        <v>566.03773584905662</v>
      </c>
      <c r="N6279" s="5">
        <f>((K6279*(1000/G6279)*(25))/5000)*1000</f>
        <v>566.03773584905673</v>
      </c>
      <c r="O6279">
        <f>N6279/L6279</f>
        <v>1</v>
      </c>
    </row>
    <row r="6280" spans="1:15" x14ac:dyDescent="0.25">
      <c r="A6280">
        <v>6279</v>
      </c>
      <c r="B6280" s="3" t="s">
        <v>793</v>
      </c>
      <c r="C6280" s="2">
        <v>0.33333333333333331</v>
      </c>
      <c r="D6280" t="s">
        <v>702</v>
      </c>
      <c r="E6280" t="s">
        <v>15</v>
      </c>
      <c r="F6280">
        <v>5000</v>
      </c>
      <c r="G6280">
        <v>53</v>
      </c>
      <c r="I6280" s="3">
        <f>G6280/1000</f>
        <v>5.2999999999999999E-2</v>
      </c>
      <c r="J6280" t="s">
        <v>166</v>
      </c>
      <c r="K6280" s="3">
        <v>4</v>
      </c>
      <c r="L6280" s="5">
        <f>((K6280*(1000/G6280)*(25))/5000)*1000</f>
        <v>377.35849056603774</v>
      </c>
      <c r="M6280" s="3">
        <f>(K6280*1000)/(G6280*(F6280/25))*1000</f>
        <v>377.35849056603774</v>
      </c>
      <c r="N6280" s="5">
        <f>((K6280*(1000/G6280)*(25))/5000)*1000</f>
        <v>377.35849056603774</v>
      </c>
      <c r="O6280">
        <f>N6280/L6280</f>
        <v>1</v>
      </c>
    </row>
    <row r="6281" spans="1:15" x14ac:dyDescent="0.25">
      <c r="A6281">
        <v>6280</v>
      </c>
      <c r="B6281" s="3" t="s">
        <v>793</v>
      </c>
      <c r="C6281" s="2">
        <v>0.33333333333333331</v>
      </c>
      <c r="D6281" t="s">
        <v>702</v>
      </c>
      <c r="E6281" t="s">
        <v>15</v>
      </c>
      <c r="F6281">
        <v>5000</v>
      </c>
      <c r="G6281">
        <v>53</v>
      </c>
      <c r="I6281" s="3">
        <f>G6281/1000</f>
        <v>5.2999999999999999E-2</v>
      </c>
      <c r="J6281" t="s">
        <v>20</v>
      </c>
      <c r="K6281" s="3">
        <v>5</v>
      </c>
      <c r="L6281" s="5">
        <f>((K6281*(1000/G6281)*(25))/5000)*1000</f>
        <v>471.69811320754718</v>
      </c>
      <c r="M6281" s="3">
        <f>(K6281*1000)/(G6281*(F6281/25))*1000</f>
        <v>471.69811320754718</v>
      </c>
      <c r="N6281" s="5">
        <f>((K6281*(1000/G6281)*(25))/5000)*1000</f>
        <v>471.69811320754718</v>
      </c>
      <c r="O6281">
        <f>N6281/L6281</f>
        <v>1</v>
      </c>
    </row>
    <row r="6282" spans="1:15" x14ac:dyDescent="0.25">
      <c r="A6282">
        <v>6281</v>
      </c>
      <c r="B6282" s="3" t="s">
        <v>793</v>
      </c>
      <c r="C6282" s="2">
        <v>0.33333333333333331</v>
      </c>
      <c r="D6282" t="s">
        <v>702</v>
      </c>
      <c r="E6282" t="s">
        <v>15</v>
      </c>
      <c r="F6282">
        <v>5000</v>
      </c>
      <c r="G6282">
        <v>53</v>
      </c>
      <c r="I6282" s="3">
        <f>G6282/1000</f>
        <v>5.2999999999999999E-2</v>
      </c>
      <c r="J6282" t="s">
        <v>173</v>
      </c>
      <c r="K6282" s="3">
        <v>1</v>
      </c>
      <c r="L6282" s="5">
        <f>((K6282*(1000/G6282)*(25))/5000)*1000</f>
        <v>94.339622641509436</v>
      </c>
      <c r="M6282" s="3">
        <f>(K6282*1000)/(G6282*(F6282/25))*1000</f>
        <v>94.339622641509436</v>
      </c>
      <c r="N6282" s="5">
        <f>((K6282*(1000/G6282)*(25))/5000)*1000</f>
        <v>94.339622641509436</v>
      </c>
      <c r="O6282">
        <f>N6282/L6282</f>
        <v>1</v>
      </c>
    </row>
    <row r="6283" spans="1:15" x14ac:dyDescent="0.25">
      <c r="A6283">
        <v>6282</v>
      </c>
      <c r="B6283" s="3" t="s">
        <v>793</v>
      </c>
      <c r="C6283" s="2">
        <v>0.33333333333333331</v>
      </c>
      <c r="D6283" t="s">
        <v>702</v>
      </c>
      <c r="E6283" t="s">
        <v>15</v>
      </c>
      <c r="F6283">
        <v>5000</v>
      </c>
      <c r="G6283">
        <v>53</v>
      </c>
      <c r="I6283" s="3">
        <f>G6283/1000</f>
        <v>5.2999999999999999E-2</v>
      </c>
      <c r="J6283" t="s">
        <v>21</v>
      </c>
      <c r="K6283" s="3">
        <v>1</v>
      </c>
      <c r="L6283" s="5">
        <f>((K6283*(1000/G6283)*(25))/5000)*1000</f>
        <v>94.339622641509436</v>
      </c>
      <c r="M6283" s="3">
        <f>(K6283*1000)/(G6283*(F6283/25))*1000</f>
        <v>94.339622641509436</v>
      </c>
      <c r="N6283" s="5">
        <f>((K6283*(1000/G6283)*(25))/5000)*1000</f>
        <v>94.339622641509436</v>
      </c>
      <c r="O6283">
        <f>N6283/L6283</f>
        <v>1</v>
      </c>
    </row>
    <row r="6284" spans="1:15" x14ac:dyDescent="0.25">
      <c r="A6284">
        <v>6283</v>
      </c>
      <c r="B6284" s="3" t="s">
        <v>793</v>
      </c>
      <c r="C6284" s="2">
        <v>0.33333333333333331</v>
      </c>
      <c r="D6284" t="s">
        <v>702</v>
      </c>
      <c r="E6284" t="s">
        <v>15</v>
      </c>
      <c r="F6284">
        <v>5000</v>
      </c>
      <c r="G6284">
        <v>53</v>
      </c>
      <c r="I6284" s="3">
        <f>G6284/1000</f>
        <v>5.2999999999999999E-2</v>
      </c>
      <c r="J6284" t="s">
        <v>17</v>
      </c>
      <c r="K6284" s="3">
        <v>2</v>
      </c>
      <c r="L6284" s="5">
        <f>((K6284*(1000/G6284)*(25))/5000)*1000</f>
        <v>188.67924528301887</v>
      </c>
      <c r="M6284" s="3">
        <f>(K6284*1000)/(G6284*(F6284/25))*1000</f>
        <v>188.67924528301887</v>
      </c>
      <c r="N6284" s="5">
        <f>((K6284*(1000/G6284)*(25))/5000)*1000</f>
        <v>188.67924528301887</v>
      </c>
      <c r="O6284">
        <f>N6284/L6284</f>
        <v>1</v>
      </c>
    </row>
    <row r="6285" spans="1:15" x14ac:dyDescent="0.25">
      <c r="A6285">
        <v>6284</v>
      </c>
      <c r="B6285" s="3" t="s">
        <v>793</v>
      </c>
      <c r="C6285" s="2">
        <v>0.33333333333333331</v>
      </c>
      <c r="D6285" t="s">
        <v>702</v>
      </c>
      <c r="E6285" t="s">
        <v>15</v>
      </c>
      <c r="F6285">
        <v>5000</v>
      </c>
      <c r="G6285">
        <v>53</v>
      </c>
      <c r="I6285" s="3">
        <f>G6285/1000</f>
        <v>5.2999999999999999E-2</v>
      </c>
      <c r="J6285" t="s">
        <v>537</v>
      </c>
      <c r="K6285" s="3">
        <v>1</v>
      </c>
      <c r="L6285" s="5">
        <f>((K6285*(1000/G6285)*(25))/5000)*1000</f>
        <v>94.339622641509436</v>
      </c>
      <c r="M6285" s="3">
        <f>(K6285*1000)/(G6285*(F6285/25))*1000</f>
        <v>94.339622641509436</v>
      </c>
      <c r="N6285" s="5">
        <f>((K6285*(1000/G6285)*(25))/5000)*1000</f>
        <v>94.339622641509436</v>
      </c>
      <c r="O6285">
        <f>N6285/L6285</f>
        <v>1</v>
      </c>
    </row>
    <row r="6286" spans="1:15" x14ac:dyDescent="0.25">
      <c r="A6286">
        <v>6285</v>
      </c>
      <c r="B6286" s="3" t="s">
        <v>793</v>
      </c>
      <c r="C6286" s="2">
        <v>0.33333333333333331</v>
      </c>
      <c r="D6286" t="s">
        <v>702</v>
      </c>
      <c r="E6286" t="s">
        <v>15</v>
      </c>
      <c r="F6286">
        <v>5000</v>
      </c>
      <c r="G6286">
        <v>53</v>
      </c>
      <c r="I6286" s="3">
        <f>G6286/1000</f>
        <v>5.2999999999999999E-2</v>
      </c>
      <c r="J6286" t="s">
        <v>290</v>
      </c>
      <c r="K6286" s="3">
        <v>3</v>
      </c>
      <c r="L6286" s="5">
        <f>((K6286*(1000/G6286)*(25))/5000)*1000</f>
        <v>283.01886792452837</v>
      </c>
      <c r="M6286" s="3">
        <f>(K6286*1000)/(G6286*(F6286/25))*1000</f>
        <v>283.01886792452831</v>
      </c>
      <c r="N6286" s="5">
        <f>((K6286*(1000/G6286)*(25))/5000)*1000</f>
        <v>283.01886792452837</v>
      </c>
      <c r="O6286">
        <f>N6286/L6286</f>
        <v>1</v>
      </c>
    </row>
    <row r="6287" spans="1:15" x14ac:dyDescent="0.25">
      <c r="A6287">
        <v>6286</v>
      </c>
      <c r="B6287" s="3" t="s">
        <v>793</v>
      </c>
      <c r="C6287" s="2">
        <v>0.33333333333333331</v>
      </c>
      <c r="D6287" t="s">
        <v>702</v>
      </c>
      <c r="E6287" t="s">
        <v>15</v>
      </c>
      <c r="F6287">
        <v>5000</v>
      </c>
      <c r="G6287">
        <v>53</v>
      </c>
      <c r="I6287" s="3">
        <f>G6287/1000</f>
        <v>5.2999999999999999E-2</v>
      </c>
      <c r="J6287" t="s">
        <v>304</v>
      </c>
      <c r="K6287" s="3">
        <v>1</v>
      </c>
      <c r="L6287" s="5">
        <f>((K6287*(1000/G6287)*(25))/5000)*1000</f>
        <v>94.339622641509436</v>
      </c>
      <c r="M6287" s="3">
        <f>(K6287*1000)/(G6287*(F6287/25))*1000</f>
        <v>94.339622641509436</v>
      </c>
      <c r="N6287" s="5">
        <f>((K6287*(1000/G6287)*(25))/5000)*1000</f>
        <v>94.339622641509436</v>
      </c>
      <c r="O6287">
        <f>N6287/L6287</f>
        <v>1</v>
      </c>
    </row>
    <row r="6288" spans="1:15" x14ac:dyDescent="0.25">
      <c r="A6288">
        <v>6287</v>
      </c>
      <c r="B6288" s="3" t="s">
        <v>793</v>
      </c>
      <c r="C6288" s="2">
        <v>0.33333333333333331</v>
      </c>
      <c r="D6288" t="s">
        <v>702</v>
      </c>
      <c r="E6288" t="s">
        <v>15</v>
      </c>
      <c r="F6288">
        <v>5000</v>
      </c>
      <c r="G6288">
        <v>53</v>
      </c>
      <c r="I6288" s="3">
        <f>G6288/1000</f>
        <v>5.2999999999999999E-2</v>
      </c>
      <c r="J6288" t="s">
        <v>721</v>
      </c>
      <c r="K6288" s="3">
        <v>1</v>
      </c>
      <c r="L6288" s="5">
        <f>((K6288*(1000/G6288)*(25))/5000)*1000</f>
        <v>94.339622641509436</v>
      </c>
      <c r="M6288" s="3">
        <f>(K6288*1000)/(G6288*(F6288/25))*1000</f>
        <v>94.339622641509436</v>
      </c>
      <c r="N6288" s="5">
        <f>((K6288*(1000/G6288)*(25))/5000)*1000</f>
        <v>94.339622641509436</v>
      </c>
      <c r="O6288">
        <f>N6288/L6288</f>
        <v>1</v>
      </c>
    </row>
    <row r="6289" spans="1:15" x14ac:dyDescent="0.25">
      <c r="A6289">
        <v>6288</v>
      </c>
      <c r="B6289" s="3" t="s">
        <v>793</v>
      </c>
      <c r="C6289" s="2">
        <v>0.33333333333333331</v>
      </c>
      <c r="D6289" t="s">
        <v>702</v>
      </c>
      <c r="E6289" t="s">
        <v>15</v>
      </c>
      <c r="F6289">
        <v>5000</v>
      </c>
      <c r="G6289">
        <v>53</v>
      </c>
      <c r="I6289" s="3">
        <f>G6289/1000</f>
        <v>5.2999999999999999E-2</v>
      </c>
      <c r="J6289" t="s">
        <v>42</v>
      </c>
      <c r="K6289" s="3">
        <v>1</v>
      </c>
      <c r="L6289" s="5">
        <f>((K6289*(1000/G6289)*(25))/5000)*1000</f>
        <v>94.339622641509436</v>
      </c>
      <c r="M6289" s="3">
        <f>(K6289*1000)/(G6289*(F6289/25))*1000</f>
        <v>94.339622641509436</v>
      </c>
      <c r="N6289" s="5">
        <f>((K6289*(1000/G6289)*(25))/5000)*1000</f>
        <v>94.339622641509436</v>
      </c>
      <c r="O6289">
        <f>N6289/L6289</f>
        <v>1</v>
      </c>
    </row>
    <row r="6290" spans="1:15" x14ac:dyDescent="0.25">
      <c r="A6290">
        <v>6289</v>
      </c>
      <c r="B6290" s="3" t="s">
        <v>793</v>
      </c>
      <c r="C6290" s="2">
        <v>0.33333333333333331</v>
      </c>
      <c r="D6290" t="s">
        <v>702</v>
      </c>
      <c r="E6290" t="s">
        <v>15</v>
      </c>
      <c r="F6290">
        <v>5000</v>
      </c>
      <c r="G6290">
        <v>53</v>
      </c>
      <c r="I6290" s="3">
        <f>G6290/1000</f>
        <v>5.2999999999999999E-2</v>
      </c>
      <c r="J6290" t="s">
        <v>756</v>
      </c>
      <c r="K6290" s="3">
        <v>3</v>
      </c>
      <c r="L6290" s="5">
        <f>((K6290*(1000/G6290)*(25))/5000)*1000</f>
        <v>283.01886792452837</v>
      </c>
      <c r="M6290" s="3">
        <f>(K6290*1000)/(G6290*(F6290/25))*1000</f>
        <v>283.01886792452831</v>
      </c>
      <c r="N6290" s="5">
        <f>((K6290*(1000/G6290)*(25))/5000)*1000</f>
        <v>283.01886792452837</v>
      </c>
      <c r="O6290">
        <f>N6290/L6290</f>
        <v>1</v>
      </c>
    </row>
    <row r="6291" spans="1:15" x14ac:dyDescent="0.25">
      <c r="A6291">
        <v>6290</v>
      </c>
      <c r="B6291" s="3" t="s">
        <v>793</v>
      </c>
      <c r="C6291" s="2">
        <v>0.33333333333333331</v>
      </c>
      <c r="D6291" t="s">
        <v>702</v>
      </c>
      <c r="E6291" t="s">
        <v>15</v>
      </c>
      <c r="F6291">
        <v>5000</v>
      </c>
      <c r="G6291">
        <v>53</v>
      </c>
      <c r="I6291" s="3">
        <f>G6291/1000</f>
        <v>5.2999999999999999E-2</v>
      </c>
      <c r="J6291" t="s">
        <v>115</v>
      </c>
      <c r="K6291" s="3">
        <v>1</v>
      </c>
      <c r="L6291" s="5">
        <f>((K6291*(1000/G6291)*(25))/5000)*1000</f>
        <v>94.339622641509436</v>
      </c>
      <c r="M6291" s="3">
        <f>(K6291*1000)/(G6291*(F6291/25))*1000</f>
        <v>94.339622641509436</v>
      </c>
      <c r="N6291" s="5">
        <f>((K6291*(1000/G6291)*(25))/5000)*1000</f>
        <v>94.339622641509436</v>
      </c>
      <c r="O6291">
        <f>N6291/L6291</f>
        <v>1</v>
      </c>
    </row>
    <row r="6292" spans="1:15" x14ac:dyDescent="0.25">
      <c r="A6292">
        <v>6291</v>
      </c>
      <c r="B6292" s="3" t="s">
        <v>793</v>
      </c>
      <c r="C6292" s="2">
        <v>0.33333333333333331</v>
      </c>
      <c r="D6292" t="s">
        <v>702</v>
      </c>
      <c r="E6292" t="s">
        <v>15</v>
      </c>
      <c r="F6292">
        <v>5000</v>
      </c>
      <c r="G6292">
        <v>53</v>
      </c>
      <c r="I6292" s="3">
        <f>G6292/1000</f>
        <v>5.2999999999999999E-2</v>
      </c>
      <c r="J6292" t="s">
        <v>40</v>
      </c>
      <c r="K6292" s="3">
        <v>2</v>
      </c>
      <c r="L6292" s="5">
        <f>((K6292*(1000/G6292)*(25))/5000)*1000</f>
        <v>188.67924528301887</v>
      </c>
      <c r="M6292" s="3">
        <f>(K6292*1000)/(G6292*(F6292/25))*1000</f>
        <v>188.67924528301887</v>
      </c>
      <c r="N6292" s="5">
        <f>((K6292*(1000/G6292)*(25))/5000)*1000</f>
        <v>188.67924528301887</v>
      </c>
      <c r="O6292">
        <f>N6292/L6292</f>
        <v>1</v>
      </c>
    </row>
    <row r="6293" spans="1:15" x14ac:dyDescent="0.25">
      <c r="A6293">
        <v>6292</v>
      </c>
      <c r="B6293" s="3" t="s">
        <v>793</v>
      </c>
      <c r="C6293" s="2">
        <v>0.33333333333333331</v>
      </c>
      <c r="D6293" t="s">
        <v>702</v>
      </c>
      <c r="E6293" t="s">
        <v>511</v>
      </c>
      <c r="F6293">
        <v>5000</v>
      </c>
      <c r="G6293">
        <v>50</v>
      </c>
      <c r="I6293" s="3">
        <f>G6293/1000</f>
        <v>0.05</v>
      </c>
      <c r="J6293" t="s">
        <v>509</v>
      </c>
      <c r="K6293" s="3">
        <v>132</v>
      </c>
      <c r="L6293" s="5">
        <f>((K6293*(1000/G6293)*(25))/5000)*1000</f>
        <v>13200</v>
      </c>
      <c r="M6293" s="3">
        <f>(K6293*1000)/(G6293*(F6293/25))*1000</f>
        <v>13200</v>
      </c>
      <c r="N6293" s="5">
        <f>((K6293*(1000/G6293)*(25))/5000)*1000</f>
        <v>13200</v>
      </c>
      <c r="O6293">
        <f>N6293/L6293</f>
        <v>1</v>
      </c>
    </row>
    <row r="6294" spans="1:15" x14ac:dyDescent="0.25">
      <c r="A6294">
        <v>6293</v>
      </c>
      <c r="B6294" s="3" t="s">
        <v>794</v>
      </c>
      <c r="C6294" s="2">
        <v>0.33333333333333331</v>
      </c>
      <c r="D6294" t="s">
        <v>702</v>
      </c>
      <c r="E6294" t="s">
        <v>15</v>
      </c>
      <c r="F6294">
        <v>5000</v>
      </c>
      <c r="G6294">
        <v>47</v>
      </c>
      <c r="I6294" s="3">
        <f>G6294/1000</f>
        <v>4.7E-2</v>
      </c>
      <c r="J6294" t="s">
        <v>290</v>
      </c>
      <c r="K6294" s="3">
        <v>10</v>
      </c>
      <c r="L6294" s="5">
        <f>((K6294*(1000/G6294)*(25))/5000)*1000</f>
        <v>1063.8297872340424</v>
      </c>
      <c r="M6294" s="3">
        <f>(K6294*1000)/(G6294*(F6294/25))*1000</f>
        <v>1063.8297872340424</v>
      </c>
      <c r="N6294" s="5">
        <f>((K6294*(1000/G6294)*(25))/5000)*1000</f>
        <v>1063.8297872340424</v>
      </c>
      <c r="O6294">
        <f>N6294/L6294</f>
        <v>1</v>
      </c>
    </row>
    <row r="6295" spans="1:15" x14ac:dyDescent="0.25">
      <c r="A6295">
        <v>6294</v>
      </c>
      <c r="B6295" s="3" t="s">
        <v>794</v>
      </c>
      <c r="C6295" s="2">
        <v>0.33333333333333331</v>
      </c>
      <c r="D6295" t="s">
        <v>702</v>
      </c>
      <c r="E6295" t="s">
        <v>15</v>
      </c>
      <c r="F6295">
        <v>5000</v>
      </c>
      <c r="G6295">
        <v>47</v>
      </c>
      <c r="I6295" s="3">
        <f>G6295/1000</f>
        <v>4.7E-2</v>
      </c>
      <c r="J6295" t="s">
        <v>539</v>
      </c>
      <c r="K6295" s="3">
        <v>1</v>
      </c>
      <c r="L6295" s="5">
        <f>((K6295*(1000/G6295)*(25))/5000)*1000</f>
        <v>106.38297872340424</v>
      </c>
      <c r="M6295" s="3">
        <f>(K6295*1000)/(G6295*(F6295/25))*1000</f>
        <v>106.38297872340425</v>
      </c>
      <c r="N6295" s="5">
        <f>((K6295*(1000/G6295)*(25))/5000)*1000</f>
        <v>106.38297872340424</v>
      </c>
      <c r="O6295">
        <f>N6295/L6295</f>
        <v>1</v>
      </c>
    </row>
    <row r="6296" spans="1:15" x14ac:dyDescent="0.25">
      <c r="A6296">
        <v>6295</v>
      </c>
      <c r="B6296" s="3" t="s">
        <v>794</v>
      </c>
      <c r="C6296" s="2">
        <v>0.33333333333333331</v>
      </c>
      <c r="D6296" t="s">
        <v>702</v>
      </c>
      <c r="E6296" t="s">
        <v>15</v>
      </c>
      <c r="F6296">
        <v>5000</v>
      </c>
      <c r="G6296">
        <v>47</v>
      </c>
      <c r="I6296" s="3">
        <f>G6296/1000</f>
        <v>4.7E-2</v>
      </c>
      <c r="J6296" t="s">
        <v>637</v>
      </c>
      <c r="K6296" s="3">
        <v>2</v>
      </c>
      <c r="L6296" s="5">
        <f>((K6296*(1000/G6296)*(25))/5000)*1000</f>
        <v>212.76595744680847</v>
      </c>
      <c r="M6296" s="3">
        <f>(K6296*1000)/(G6296*(F6296/25))*1000</f>
        <v>212.7659574468085</v>
      </c>
      <c r="N6296" s="5">
        <f>((K6296*(1000/G6296)*(25))/5000)*1000</f>
        <v>212.76595744680847</v>
      </c>
      <c r="O6296">
        <f>N6296/L6296</f>
        <v>1</v>
      </c>
    </row>
    <row r="6297" spans="1:15" x14ac:dyDescent="0.25">
      <c r="A6297">
        <v>6296</v>
      </c>
      <c r="B6297" s="3" t="s">
        <v>794</v>
      </c>
      <c r="C6297" s="2">
        <v>0.33333333333333331</v>
      </c>
      <c r="D6297" t="s">
        <v>702</v>
      </c>
      <c r="E6297" t="s">
        <v>15</v>
      </c>
      <c r="F6297">
        <v>5000</v>
      </c>
      <c r="G6297">
        <v>47</v>
      </c>
      <c r="I6297" s="3">
        <f>G6297/1000</f>
        <v>4.7E-2</v>
      </c>
      <c r="J6297" t="s">
        <v>570</v>
      </c>
      <c r="K6297" s="3">
        <v>1</v>
      </c>
      <c r="L6297" s="5">
        <f>((K6297*(1000/G6297)*(25))/5000)*1000</f>
        <v>106.38297872340424</v>
      </c>
      <c r="M6297" s="3">
        <f>(K6297*1000)/(G6297*(F6297/25))*1000</f>
        <v>106.38297872340425</v>
      </c>
      <c r="N6297" s="5">
        <f>((K6297*(1000/G6297)*(25))/5000)*1000</f>
        <v>106.38297872340424</v>
      </c>
      <c r="O6297">
        <f>N6297/L6297</f>
        <v>1</v>
      </c>
    </row>
    <row r="6298" spans="1:15" x14ac:dyDescent="0.25">
      <c r="A6298">
        <v>6297</v>
      </c>
      <c r="B6298" s="3" t="s">
        <v>794</v>
      </c>
      <c r="C6298" s="2">
        <v>0.33333333333333331</v>
      </c>
      <c r="D6298" t="s">
        <v>702</v>
      </c>
      <c r="E6298" t="s">
        <v>15</v>
      </c>
      <c r="F6298">
        <v>5000</v>
      </c>
      <c r="G6298">
        <v>47</v>
      </c>
      <c r="I6298" s="3">
        <f>G6298/1000</f>
        <v>4.7E-2</v>
      </c>
      <c r="J6298" t="s">
        <v>166</v>
      </c>
      <c r="K6298" s="3">
        <v>3</v>
      </c>
      <c r="L6298" s="5">
        <f>((K6298*(1000/G6298)*(25))/5000)*1000</f>
        <v>319.14893617021278</v>
      </c>
      <c r="M6298" s="3">
        <f>(K6298*1000)/(G6298*(F6298/25))*1000</f>
        <v>319.14893617021278</v>
      </c>
      <c r="N6298" s="5">
        <f>((K6298*(1000/G6298)*(25))/5000)*1000</f>
        <v>319.14893617021278</v>
      </c>
      <c r="O6298">
        <f>N6298/L6298</f>
        <v>1</v>
      </c>
    </row>
    <row r="6299" spans="1:15" x14ac:dyDescent="0.25">
      <c r="A6299">
        <v>6298</v>
      </c>
      <c r="B6299" s="3" t="s">
        <v>794</v>
      </c>
      <c r="C6299" s="2">
        <v>0.33333333333333331</v>
      </c>
      <c r="D6299" t="s">
        <v>702</v>
      </c>
      <c r="E6299" t="s">
        <v>15</v>
      </c>
      <c r="F6299">
        <v>5000</v>
      </c>
      <c r="G6299">
        <v>47</v>
      </c>
      <c r="I6299" s="3">
        <f>G6299/1000</f>
        <v>4.7E-2</v>
      </c>
      <c r="J6299" t="s">
        <v>735</v>
      </c>
      <c r="K6299" s="3">
        <v>5</v>
      </c>
      <c r="L6299" s="5">
        <f>((K6299*(1000/G6299)*(25))/5000)*1000</f>
        <v>531.91489361702122</v>
      </c>
      <c r="M6299" s="3">
        <f>(K6299*1000)/(G6299*(F6299/25))*1000</f>
        <v>531.91489361702122</v>
      </c>
      <c r="N6299" s="5">
        <f>((K6299*(1000/G6299)*(25))/5000)*1000</f>
        <v>531.91489361702122</v>
      </c>
      <c r="O6299">
        <f>N6299/L6299</f>
        <v>1</v>
      </c>
    </row>
    <row r="6300" spans="1:15" x14ac:dyDescent="0.25">
      <c r="A6300">
        <v>6299</v>
      </c>
      <c r="B6300" s="3" t="s">
        <v>794</v>
      </c>
      <c r="C6300" s="2">
        <v>0.33333333333333331</v>
      </c>
      <c r="D6300" t="s">
        <v>702</v>
      </c>
      <c r="E6300" t="s">
        <v>15</v>
      </c>
      <c r="F6300">
        <v>5000</v>
      </c>
      <c r="G6300">
        <v>47</v>
      </c>
      <c r="I6300" s="3">
        <f>G6300/1000</f>
        <v>4.7E-2</v>
      </c>
      <c r="J6300" t="s">
        <v>538</v>
      </c>
      <c r="K6300" s="3">
        <v>6</v>
      </c>
      <c r="L6300" s="5">
        <f>((K6300*(1000/G6300)*(25))/5000)*1000</f>
        <v>638.29787234042556</v>
      </c>
      <c r="M6300" s="3">
        <f>(K6300*1000)/(G6300*(F6300/25))*1000</f>
        <v>638.29787234042556</v>
      </c>
      <c r="N6300" s="5">
        <f>((K6300*(1000/G6300)*(25))/5000)*1000</f>
        <v>638.29787234042556</v>
      </c>
      <c r="O6300">
        <f>N6300/L6300</f>
        <v>1</v>
      </c>
    </row>
    <row r="6301" spans="1:15" x14ac:dyDescent="0.25">
      <c r="A6301">
        <v>6300</v>
      </c>
      <c r="B6301" s="3" t="s">
        <v>794</v>
      </c>
      <c r="C6301" s="2">
        <v>0.33333333333333331</v>
      </c>
      <c r="D6301" t="s">
        <v>702</v>
      </c>
      <c r="E6301" t="s">
        <v>15</v>
      </c>
      <c r="F6301">
        <v>5000</v>
      </c>
      <c r="G6301">
        <v>47</v>
      </c>
      <c r="I6301" s="3">
        <f>G6301/1000</f>
        <v>4.7E-2</v>
      </c>
      <c r="J6301" t="s">
        <v>639</v>
      </c>
      <c r="K6301" s="3">
        <v>1</v>
      </c>
      <c r="L6301" s="5">
        <f>((K6301*(1000/G6301)*(25))/5000)*1000</f>
        <v>106.38297872340424</v>
      </c>
      <c r="M6301" s="3">
        <f>(K6301*1000)/(G6301*(F6301/25))*1000</f>
        <v>106.38297872340425</v>
      </c>
      <c r="N6301" s="5">
        <f>((K6301*(1000/G6301)*(25))/5000)*1000</f>
        <v>106.38297872340424</v>
      </c>
      <c r="O6301">
        <f>N6301/L6301</f>
        <v>1</v>
      </c>
    </row>
    <row r="6302" spans="1:15" x14ac:dyDescent="0.25">
      <c r="A6302">
        <v>6301</v>
      </c>
      <c r="B6302" s="3" t="s">
        <v>794</v>
      </c>
      <c r="C6302" s="2">
        <v>0.33333333333333331</v>
      </c>
      <c r="D6302" t="s">
        <v>702</v>
      </c>
      <c r="E6302" t="s">
        <v>15</v>
      </c>
      <c r="F6302">
        <v>5000</v>
      </c>
      <c r="G6302">
        <v>47</v>
      </c>
      <c r="I6302" s="3">
        <f>G6302/1000</f>
        <v>4.7E-2</v>
      </c>
      <c r="J6302" t="s">
        <v>29</v>
      </c>
      <c r="K6302" s="3">
        <v>2</v>
      </c>
      <c r="L6302" s="5">
        <f>((K6302*(1000/G6302)*(25))/5000)*1000</f>
        <v>212.76595744680847</v>
      </c>
      <c r="M6302" s="3">
        <f>(K6302*1000)/(G6302*(F6302/25))*1000</f>
        <v>212.7659574468085</v>
      </c>
      <c r="N6302" s="5">
        <f>((K6302*(1000/G6302)*(25))/5000)*1000</f>
        <v>212.76595744680847</v>
      </c>
      <c r="O6302">
        <f>N6302/L6302</f>
        <v>1</v>
      </c>
    </row>
    <row r="6303" spans="1:15" x14ac:dyDescent="0.25">
      <c r="A6303">
        <v>6302</v>
      </c>
      <c r="B6303" s="3" t="s">
        <v>794</v>
      </c>
      <c r="C6303" s="2">
        <v>0.33333333333333331</v>
      </c>
      <c r="D6303" t="s">
        <v>702</v>
      </c>
      <c r="E6303" t="s">
        <v>15</v>
      </c>
      <c r="F6303">
        <v>5000</v>
      </c>
      <c r="G6303">
        <v>47</v>
      </c>
      <c r="I6303" s="3">
        <f>G6303/1000</f>
        <v>4.7E-2</v>
      </c>
      <c r="J6303" t="s">
        <v>537</v>
      </c>
      <c r="K6303" s="3">
        <v>2</v>
      </c>
      <c r="L6303" s="5">
        <f>((K6303*(1000/G6303)*(25))/5000)*1000</f>
        <v>212.76595744680847</v>
      </c>
      <c r="M6303" s="3">
        <f>(K6303*1000)/(G6303*(F6303/25))*1000</f>
        <v>212.7659574468085</v>
      </c>
      <c r="N6303" s="5">
        <f>((K6303*(1000/G6303)*(25))/5000)*1000</f>
        <v>212.76595744680847</v>
      </c>
      <c r="O6303">
        <f>N6303/L6303</f>
        <v>1</v>
      </c>
    </row>
    <row r="6304" spans="1:15" x14ac:dyDescent="0.25">
      <c r="A6304">
        <v>6303</v>
      </c>
      <c r="B6304" s="3" t="s">
        <v>794</v>
      </c>
      <c r="C6304" s="2">
        <v>0.33333333333333331</v>
      </c>
      <c r="D6304" t="s">
        <v>702</v>
      </c>
      <c r="E6304" t="s">
        <v>15</v>
      </c>
      <c r="F6304">
        <v>5000</v>
      </c>
      <c r="G6304">
        <v>47</v>
      </c>
      <c r="I6304" s="3">
        <f>G6304/1000</f>
        <v>4.7E-2</v>
      </c>
      <c r="J6304" t="s">
        <v>16</v>
      </c>
      <c r="K6304" s="3">
        <v>7</v>
      </c>
      <c r="L6304" s="5">
        <f>((K6304*(1000/G6304)*(25))/5000)*1000</f>
        <v>744.68085106382966</v>
      </c>
      <c r="M6304" s="3">
        <f>(K6304*1000)/(G6304*(F6304/25))*1000</f>
        <v>744.68085106382978</v>
      </c>
      <c r="N6304" s="5">
        <f>((K6304*(1000/G6304)*(25))/5000)*1000</f>
        <v>744.68085106382966</v>
      </c>
      <c r="O6304">
        <f>N6304/L6304</f>
        <v>1</v>
      </c>
    </row>
    <row r="6305" spans="1:15" x14ac:dyDescent="0.25">
      <c r="A6305">
        <v>6304</v>
      </c>
      <c r="B6305" s="3" t="s">
        <v>794</v>
      </c>
      <c r="C6305" s="2">
        <v>0.33333333333333331</v>
      </c>
      <c r="D6305" t="s">
        <v>702</v>
      </c>
      <c r="E6305" t="s">
        <v>15</v>
      </c>
      <c r="F6305">
        <v>5000</v>
      </c>
      <c r="G6305">
        <v>47</v>
      </c>
      <c r="I6305" s="3">
        <f>G6305/1000</f>
        <v>4.7E-2</v>
      </c>
      <c r="J6305" t="s">
        <v>304</v>
      </c>
      <c r="K6305" s="3">
        <v>3</v>
      </c>
      <c r="L6305" s="5">
        <f>((K6305*(1000/G6305)*(25))/5000)*1000</f>
        <v>319.14893617021278</v>
      </c>
      <c r="M6305" s="3">
        <f>(K6305*1000)/(G6305*(F6305/25))*1000</f>
        <v>319.14893617021278</v>
      </c>
      <c r="N6305" s="5">
        <f>((K6305*(1000/G6305)*(25))/5000)*1000</f>
        <v>319.14893617021278</v>
      </c>
      <c r="O6305">
        <f>N6305/L6305</f>
        <v>1</v>
      </c>
    </row>
    <row r="6306" spans="1:15" x14ac:dyDescent="0.25">
      <c r="A6306">
        <v>6305</v>
      </c>
      <c r="B6306" s="3" t="s">
        <v>794</v>
      </c>
      <c r="C6306" s="2">
        <v>0.33333333333333331</v>
      </c>
      <c r="D6306" t="s">
        <v>702</v>
      </c>
      <c r="E6306" t="s">
        <v>15</v>
      </c>
      <c r="F6306">
        <v>5000</v>
      </c>
      <c r="G6306">
        <v>47</v>
      </c>
      <c r="I6306" s="3">
        <f>G6306/1000</f>
        <v>4.7E-2</v>
      </c>
      <c r="J6306" t="s">
        <v>173</v>
      </c>
      <c r="K6306" s="3">
        <v>1</v>
      </c>
      <c r="L6306" s="5">
        <f>((K6306*(1000/G6306)*(25))/5000)*1000</f>
        <v>106.38297872340424</v>
      </c>
      <c r="M6306" s="3">
        <f>(K6306*1000)/(G6306*(F6306/25))*1000</f>
        <v>106.38297872340425</v>
      </c>
      <c r="N6306" s="5">
        <f>((K6306*(1000/G6306)*(25))/5000)*1000</f>
        <v>106.38297872340424</v>
      </c>
      <c r="O6306">
        <f>N6306/L6306</f>
        <v>1</v>
      </c>
    </row>
    <row r="6307" spans="1:15" x14ac:dyDescent="0.25">
      <c r="A6307">
        <v>6306</v>
      </c>
      <c r="B6307" s="3" t="s">
        <v>794</v>
      </c>
      <c r="C6307" s="2">
        <v>0.33333333333333331</v>
      </c>
      <c r="D6307" t="s">
        <v>702</v>
      </c>
      <c r="E6307" t="s">
        <v>15</v>
      </c>
      <c r="F6307">
        <v>5000</v>
      </c>
      <c r="G6307">
        <v>47</v>
      </c>
      <c r="I6307" s="3">
        <f>G6307/1000</f>
        <v>4.7E-2</v>
      </c>
      <c r="J6307" t="s">
        <v>473</v>
      </c>
      <c r="K6307" s="3">
        <v>1</v>
      </c>
      <c r="L6307" s="5">
        <f>((K6307*(1000/G6307)*(25))/5000)*1000</f>
        <v>106.38297872340424</v>
      </c>
      <c r="M6307" s="3">
        <f>(K6307*1000)/(G6307*(F6307/25))*1000</f>
        <v>106.38297872340425</v>
      </c>
      <c r="N6307" s="5">
        <f>((K6307*(1000/G6307)*(25))/5000)*1000</f>
        <v>106.38297872340424</v>
      </c>
      <c r="O6307">
        <f>N6307/L6307</f>
        <v>1</v>
      </c>
    </row>
    <row r="6308" spans="1:15" x14ac:dyDescent="0.25">
      <c r="A6308">
        <v>6307</v>
      </c>
      <c r="B6308" s="3" t="s">
        <v>794</v>
      </c>
      <c r="C6308" s="2">
        <v>0.33333333333333331</v>
      </c>
      <c r="D6308" t="s">
        <v>702</v>
      </c>
      <c r="E6308" t="s">
        <v>15</v>
      </c>
      <c r="F6308">
        <v>5000</v>
      </c>
      <c r="G6308">
        <v>47</v>
      </c>
      <c r="I6308" s="3">
        <f>G6308/1000</f>
        <v>4.7E-2</v>
      </c>
      <c r="J6308" t="s">
        <v>541</v>
      </c>
      <c r="K6308" s="3">
        <v>3</v>
      </c>
      <c r="L6308" s="5">
        <f>((K6308*(1000/G6308)*(25))/5000)*1000</f>
        <v>319.14893617021278</v>
      </c>
      <c r="M6308" s="3">
        <f>(K6308*1000)/(G6308*(F6308/25))*1000</f>
        <v>319.14893617021278</v>
      </c>
      <c r="N6308" s="5">
        <f>((K6308*(1000/G6308)*(25))/5000)*1000</f>
        <v>319.14893617021278</v>
      </c>
      <c r="O6308">
        <f>N6308/L6308</f>
        <v>1</v>
      </c>
    </row>
    <row r="6309" spans="1:15" x14ac:dyDescent="0.25">
      <c r="A6309">
        <v>6308</v>
      </c>
      <c r="B6309" s="3" t="s">
        <v>794</v>
      </c>
      <c r="C6309" s="2">
        <v>0.33333333333333331</v>
      </c>
      <c r="D6309" t="s">
        <v>702</v>
      </c>
      <c r="E6309" t="s">
        <v>15</v>
      </c>
      <c r="F6309">
        <v>5000</v>
      </c>
      <c r="G6309">
        <v>47</v>
      </c>
      <c r="I6309" s="3">
        <f>G6309/1000</f>
        <v>4.7E-2</v>
      </c>
      <c r="J6309" t="s">
        <v>48</v>
      </c>
      <c r="K6309" s="3">
        <v>1</v>
      </c>
      <c r="L6309" s="5">
        <f>((K6309*(1000/G6309)*(25))/5000)*1000</f>
        <v>106.38297872340424</v>
      </c>
      <c r="M6309" s="3">
        <f>(K6309*1000)/(G6309*(F6309/25))*1000</f>
        <v>106.38297872340425</v>
      </c>
      <c r="N6309" s="5">
        <f>((K6309*(1000/G6309)*(25))/5000)*1000</f>
        <v>106.38297872340424</v>
      </c>
      <c r="O6309">
        <f>N6309/L6309</f>
        <v>1</v>
      </c>
    </row>
    <row r="6310" spans="1:15" x14ac:dyDescent="0.25">
      <c r="A6310">
        <v>6309</v>
      </c>
      <c r="B6310" s="3" t="s">
        <v>794</v>
      </c>
      <c r="C6310" s="2">
        <v>0.33333333333333331</v>
      </c>
      <c r="D6310" t="s">
        <v>702</v>
      </c>
      <c r="E6310" t="s">
        <v>15</v>
      </c>
      <c r="F6310">
        <v>5000</v>
      </c>
      <c r="G6310">
        <v>47</v>
      </c>
      <c r="I6310" s="3">
        <f>G6310/1000</f>
        <v>4.7E-2</v>
      </c>
      <c r="J6310" t="s">
        <v>491</v>
      </c>
      <c r="K6310" s="3">
        <v>1</v>
      </c>
      <c r="L6310" s="5">
        <f>((K6310*(1000/G6310)*(25))/5000)*1000</f>
        <v>106.38297872340424</v>
      </c>
      <c r="M6310" s="3">
        <f>(K6310*1000)/(G6310*(F6310/25))*1000</f>
        <v>106.38297872340425</v>
      </c>
      <c r="N6310" s="5">
        <f>((K6310*(1000/G6310)*(25))/5000)*1000</f>
        <v>106.38297872340424</v>
      </c>
      <c r="O6310">
        <f>N6310/L6310</f>
        <v>1</v>
      </c>
    </row>
    <row r="6311" spans="1:15" x14ac:dyDescent="0.25">
      <c r="A6311">
        <v>6310</v>
      </c>
      <c r="B6311" s="3" t="s">
        <v>794</v>
      </c>
      <c r="C6311" s="2">
        <v>0.33333333333333331</v>
      </c>
      <c r="D6311" t="s">
        <v>702</v>
      </c>
      <c r="E6311" t="s">
        <v>15</v>
      </c>
      <c r="F6311">
        <v>5000</v>
      </c>
      <c r="G6311">
        <v>47</v>
      </c>
      <c r="I6311" s="3">
        <f>G6311/1000</f>
        <v>4.7E-2</v>
      </c>
      <c r="J6311" t="s">
        <v>758</v>
      </c>
      <c r="K6311" s="3">
        <v>3</v>
      </c>
      <c r="L6311" s="5">
        <f>((K6311*(1000/G6311)*(25))/5000)*1000</f>
        <v>319.14893617021278</v>
      </c>
      <c r="M6311" s="3">
        <f>(K6311*1000)/(G6311*(F6311/25))*1000</f>
        <v>319.14893617021278</v>
      </c>
      <c r="N6311" s="5">
        <f>((K6311*(1000/G6311)*(25))/5000)*1000</f>
        <v>319.14893617021278</v>
      </c>
      <c r="O6311">
        <f>N6311/L6311</f>
        <v>1</v>
      </c>
    </row>
    <row r="6312" spans="1:15" x14ac:dyDescent="0.25">
      <c r="A6312">
        <v>6311</v>
      </c>
      <c r="B6312" s="3" t="s">
        <v>794</v>
      </c>
      <c r="C6312" s="2">
        <v>0.33333333333333331</v>
      </c>
      <c r="D6312" t="s">
        <v>702</v>
      </c>
      <c r="E6312" t="s">
        <v>15</v>
      </c>
      <c r="F6312">
        <v>5000</v>
      </c>
      <c r="G6312">
        <v>47</v>
      </c>
      <c r="I6312" s="3">
        <f>G6312/1000</f>
        <v>4.7E-2</v>
      </c>
      <c r="J6312" t="s">
        <v>17</v>
      </c>
      <c r="K6312" s="3">
        <v>1</v>
      </c>
      <c r="L6312" s="5">
        <f>((K6312*(1000/G6312)*(25))/5000)*1000</f>
        <v>106.38297872340424</v>
      </c>
      <c r="M6312" s="3">
        <f>(K6312*1000)/(G6312*(F6312/25))*1000</f>
        <v>106.38297872340425</v>
      </c>
      <c r="N6312" s="5">
        <f>((K6312*(1000/G6312)*(25))/5000)*1000</f>
        <v>106.38297872340424</v>
      </c>
      <c r="O6312">
        <f>N6312/L6312</f>
        <v>1</v>
      </c>
    </row>
    <row r="6313" spans="1:15" x14ac:dyDescent="0.25">
      <c r="A6313">
        <v>6312</v>
      </c>
      <c r="B6313" s="3" t="s">
        <v>794</v>
      </c>
      <c r="C6313" s="2">
        <v>0.33333333333333331</v>
      </c>
      <c r="D6313" t="s">
        <v>702</v>
      </c>
      <c r="E6313" t="s">
        <v>15</v>
      </c>
      <c r="F6313">
        <v>5000</v>
      </c>
      <c r="G6313">
        <v>47</v>
      </c>
      <c r="I6313" s="3">
        <f>G6313/1000</f>
        <v>4.7E-2</v>
      </c>
      <c r="J6313" t="s">
        <v>690</v>
      </c>
      <c r="K6313" s="3">
        <v>3</v>
      </c>
      <c r="L6313" s="5">
        <f>((K6313*(1000/G6313)*(25))/5000)*1000</f>
        <v>319.14893617021278</v>
      </c>
      <c r="M6313" s="3">
        <f>(K6313*1000)/(G6313*(F6313/25))*1000</f>
        <v>319.14893617021278</v>
      </c>
      <c r="N6313" s="5">
        <f>((K6313*(1000/G6313)*(25))/5000)*1000</f>
        <v>319.14893617021278</v>
      </c>
      <c r="O6313">
        <f>N6313/L6313</f>
        <v>1</v>
      </c>
    </row>
    <row r="6314" spans="1:15" x14ac:dyDescent="0.25">
      <c r="A6314">
        <v>6313</v>
      </c>
      <c r="B6314" s="3" t="s">
        <v>794</v>
      </c>
      <c r="C6314" s="2">
        <v>0.33333333333333331</v>
      </c>
      <c r="D6314" t="s">
        <v>702</v>
      </c>
      <c r="E6314" t="s">
        <v>15</v>
      </c>
      <c r="F6314">
        <v>5000</v>
      </c>
      <c r="G6314">
        <v>47</v>
      </c>
      <c r="I6314" s="3">
        <f>G6314/1000</f>
        <v>4.7E-2</v>
      </c>
      <c r="J6314" t="s">
        <v>270</v>
      </c>
      <c r="K6314" s="3">
        <v>1</v>
      </c>
      <c r="L6314" s="5">
        <f>((K6314*(1000/G6314)*(25))/5000)*1000</f>
        <v>106.38297872340424</v>
      </c>
      <c r="M6314" s="3">
        <f>(K6314*1000)/(G6314*(F6314/25))*1000</f>
        <v>106.38297872340425</v>
      </c>
      <c r="N6314" s="5">
        <f>((K6314*(1000/G6314)*(25))/5000)*1000</f>
        <v>106.38297872340424</v>
      </c>
      <c r="O6314">
        <f>N6314/L6314</f>
        <v>1</v>
      </c>
    </row>
    <row r="6315" spans="1:15" x14ac:dyDescent="0.25">
      <c r="A6315">
        <v>6314</v>
      </c>
      <c r="B6315" s="3" t="s">
        <v>794</v>
      </c>
      <c r="C6315" s="2">
        <v>0.33333333333333331</v>
      </c>
      <c r="D6315" t="s">
        <v>702</v>
      </c>
      <c r="E6315" t="s">
        <v>15</v>
      </c>
      <c r="F6315">
        <v>5000</v>
      </c>
      <c r="G6315">
        <v>47</v>
      </c>
      <c r="I6315" s="3">
        <f>G6315/1000</f>
        <v>4.7E-2</v>
      </c>
      <c r="J6315" t="s">
        <v>756</v>
      </c>
      <c r="K6315" s="3">
        <v>2</v>
      </c>
      <c r="L6315" s="5">
        <f>((K6315*(1000/G6315)*(25))/5000)*1000</f>
        <v>212.76595744680847</v>
      </c>
      <c r="M6315" s="3">
        <f>(K6315*1000)/(G6315*(F6315/25))*1000</f>
        <v>212.7659574468085</v>
      </c>
      <c r="N6315" s="5">
        <f>((K6315*(1000/G6315)*(25))/5000)*1000</f>
        <v>212.76595744680847</v>
      </c>
      <c r="O6315">
        <f>N6315/L6315</f>
        <v>1</v>
      </c>
    </row>
    <row r="6316" spans="1:15" x14ac:dyDescent="0.25">
      <c r="A6316">
        <v>6315</v>
      </c>
      <c r="B6316" s="3" t="s">
        <v>794</v>
      </c>
      <c r="C6316" s="2">
        <v>0.33333333333333331</v>
      </c>
      <c r="D6316" t="s">
        <v>702</v>
      </c>
      <c r="E6316" t="s">
        <v>15</v>
      </c>
      <c r="F6316">
        <v>5000</v>
      </c>
      <c r="G6316">
        <v>47</v>
      </c>
      <c r="I6316" s="3">
        <f>G6316/1000</f>
        <v>4.7E-2</v>
      </c>
      <c r="J6316" t="s">
        <v>21</v>
      </c>
      <c r="K6316" s="3">
        <v>1</v>
      </c>
      <c r="L6316" s="5">
        <f>((K6316*(1000/G6316)*(25))/5000)*1000</f>
        <v>106.38297872340424</v>
      </c>
      <c r="M6316" s="3">
        <f>(K6316*1000)/(G6316*(F6316/25))*1000</f>
        <v>106.38297872340425</v>
      </c>
      <c r="N6316" s="5">
        <f>((K6316*(1000/G6316)*(25))/5000)*1000</f>
        <v>106.38297872340424</v>
      </c>
      <c r="O6316">
        <f>N6316/L6316</f>
        <v>1</v>
      </c>
    </row>
    <row r="6317" spans="1:15" x14ac:dyDescent="0.25">
      <c r="A6317">
        <v>6316</v>
      </c>
      <c r="B6317" s="3" t="s">
        <v>795</v>
      </c>
      <c r="C6317" s="2">
        <v>0.33333333333333331</v>
      </c>
      <c r="D6317" t="s">
        <v>702</v>
      </c>
      <c r="E6317" t="s">
        <v>15</v>
      </c>
      <c r="F6317">
        <v>5000</v>
      </c>
      <c r="G6317">
        <v>33</v>
      </c>
      <c r="I6317" s="3">
        <f>G6317/1000</f>
        <v>3.3000000000000002E-2</v>
      </c>
      <c r="J6317" t="s">
        <v>538</v>
      </c>
      <c r="K6317" s="3">
        <v>5</v>
      </c>
      <c r="L6317" s="5">
        <f>((K6317*(1000/G6317)*(25))/5000)*1000</f>
        <v>757.57575757575773</v>
      </c>
      <c r="M6317" s="3">
        <f>(K6317*1000)/(G6317*(F6317/25))*1000</f>
        <v>757.57575757575762</v>
      </c>
      <c r="N6317" s="5">
        <f>((K6317*(1000/G6317)*(25))/5000)*1000</f>
        <v>757.57575757575773</v>
      </c>
      <c r="O6317">
        <f>N6317/L6317</f>
        <v>1</v>
      </c>
    </row>
    <row r="6318" spans="1:15" x14ac:dyDescent="0.25">
      <c r="A6318">
        <v>6317</v>
      </c>
      <c r="B6318" s="3" t="s">
        <v>795</v>
      </c>
      <c r="C6318" s="2">
        <v>0.33333333333333331</v>
      </c>
      <c r="D6318" t="s">
        <v>702</v>
      </c>
      <c r="E6318" t="s">
        <v>15</v>
      </c>
      <c r="F6318">
        <v>5000</v>
      </c>
      <c r="G6318">
        <v>33</v>
      </c>
      <c r="I6318" s="3">
        <f>G6318/1000</f>
        <v>3.3000000000000002E-2</v>
      </c>
      <c r="J6318" t="s">
        <v>290</v>
      </c>
      <c r="K6318" s="3">
        <v>9</v>
      </c>
      <c r="L6318" s="5">
        <f>((K6318*(1000/G6318)*(25))/5000)*1000</f>
        <v>1363.6363636363637</v>
      </c>
      <c r="M6318" s="3">
        <f>(K6318*1000)/(G6318*(F6318/25))*1000</f>
        <v>1363.6363636363635</v>
      </c>
      <c r="N6318" s="5">
        <f>((K6318*(1000/G6318)*(25))/5000)*1000</f>
        <v>1363.6363636363637</v>
      </c>
      <c r="O6318">
        <f>N6318/L6318</f>
        <v>1</v>
      </c>
    </row>
    <row r="6319" spans="1:15" x14ac:dyDescent="0.25">
      <c r="A6319">
        <v>6318</v>
      </c>
      <c r="B6319" s="3" t="s">
        <v>795</v>
      </c>
      <c r="C6319" s="2">
        <v>0.33333333333333331</v>
      </c>
      <c r="D6319" t="s">
        <v>702</v>
      </c>
      <c r="E6319" t="s">
        <v>15</v>
      </c>
      <c r="F6319">
        <v>5000</v>
      </c>
      <c r="G6319">
        <v>33</v>
      </c>
      <c r="I6319" s="3">
        <f>G6319/1000</f>
        <v>3.3000000000000002E-2</v>
      </c>
      <c r="J6319" t="s">
        <v>735</v>
      </c>
      <c r="K6319" s="3">
        <v>3</v>
      </c>
      <c r="L6319" s="5">
        <f>((K6319*(1000/G6319)*(25))/5000)*1000</f>
        <v>454.5454545454545</v>
      </c>
      <c r="M6319" s="3">
        <f>(K6319*1000)/(G6319*(F6319/25))*1000</f>
        <v>454.5454545454545</v>
      </c>
      <c r="N6319" s="5">
        <f>((K6319*(1000/G6319)*(25))/5000)*1000</f>
        <v>454.5454545454545</v>
      </c>
      <c r="O6319">
        <f>N6319/L6319</f>
        <v>1</v>
      </c>
    </row>
    <row r="6320" spans="1:15" x14ac:dyDescent="0.25">
      <c r="A6320">
        <v>6319</v>
      </c>
      <c r="B6320" s="3" t="s">
        <v>795</v>
      </c>
      <c r="C6320" s="2">
        <v>0.33333333333333331</v>
      </c>
      <c r="D6320" t="s">
        <v>702</v>
      </c>
      <c r="E6320" t="s">
        <v>15</v>
      </c>
      <c r="F6320">
        <v>5000</v>
      </c>
      <c r="G6320">
        <v>33</v>
      </c>
      <c r="I6320" s="3">
        <f>G6320/1000</f>
        <v>3.3000000000000002E-2</v>
      </c>
      <c r="J6320" t="s">
        <v>16</v>
      </c>
      <c r="K6320" s="3">
        <v>11</v>
      </c>
      <c r="L6320" s="5">
        <f>((K6320*(1000/G6320)*(25))/5000)*1000</f>
        <v>1666.6666666666667</v>
      </c>
      <c r="M6320" s="3">
        <f>(K6320*1000)/(G6320*(F6320/25))*1000</f>
        <v>1666.6666666666667</v>
      </c>
      <c r="N6320" s="5">
        <f>((K6320*(1000/G6320)*(25))/5000)*1000</f>
        <v>1666.6666666666667</v>
      </c>
      <c r="O6320">
        <f>N6320/L6320</f>
        <v>1</v>
      </c>
    </row>
    <row r="6321" spans="1:15" x14ac:dyDescent="0.25">
      <c r="A6321">
        <v>6320</v>
      </c>
      <c r="B6321" s="3" t="s">
        <v>795</v>
      </c>
      <c r="C6321" s="2">
        <v>0.33333333333333331</v>
      </c>
      <c r="D6321" t="s">
        <v>702</v>
      </c>
      <c r="E6321" t="s">
        <v>15</v>
      </c>
      <c r="F6321">
        <v>5000</v>
      </c>
      <c r="G6321">
        <v>33</v>
      </c>
      <c r="I6321" s="3">
        <f>G6321/1000</f>
        <v>3.3000000000000002E-2</v>
      </c>
      <c r="J6321" t="s">
        <v>42</v>
      </c>
      <c r="K6321" s="3">
        <v>1</v>
      </c>
      <c r="L6321" s="5">
        <f>((K6321*(1000/G6321)*(25))/5000)*1000</f>
        <v>151.51515151515153</v>
      </c>
      <c r="M6321" s="3">
        <f>(K6321*1000)/(G6321*(F6321/25))*1000</f>
        <v>151.51515151515153</v>
      </c>
      <c r="N6321" s="5">
        <f>((K6321*(1000/G6321)*(25))/5000)*1000</f>
        <v>151.51515151515153</v>
      </c>
      <c r="O6321">
        <f>N6321/L6321</f>
        <v>1</v>
      </c>
    </row>
    <row r="6322" spans="1:15" x14ac:dyDescent="0.25">
      <c r="A6322">
        <v>6321</v>
      </c>
      <c r="B6322" s="3" t="s">
        <v>795</v>
      </c>
      <c r="C6322" s="2">
        <v>0.33333333333333331</v>
      </c>
      <c r="D6322" t="s">
        <v>702</v>
      </c>
      <c r="E6322" t="s">
        <v>15</v>
      </c>
      <c r="F6322">
        <v>5000</v>
      </c>
      <c r="G6322">
        <v>33</v>
      </c>
      <c r="I6322" s="3">
        <f>G6322/1000</f>
        <v>3.3000000000000002E-2</v>
      </c>
      <c r="J6322" t="s">
        <v>304</v>
      </c>
      <c r="K6322" s="3">
        <v>2</v>
      </c>
      <c r="L6322" s="5">
        <f>((K6322*(1000/G6322)*(25))/5000)*1000</f>
        <v>303.03030303030306</v>
      </c>
      <c r="M6322" s="3">
        <f>(K6322*1000)/(G6322*(F6322/25))*1000</f>
        <v>303.03030303030306</v>
      </c>
      <c r="N6322" s="5">
        <f>((K6322*(1000/G6322)*(25))/5000)*1000</f>
        <v>303.03030303030306</v>
      </c>
      <c r="O6322">
        <f>N6322/L6322</f>
        <v>1</v>
      </c>
    </row>
    <row r="6323" spans="1:15" x14ac:dyDescent="0.25">
      <c r="A6323">
        <v>6322</v>
      </c>
      <c r="B6323" s="3" t="s">
        <v>795</v>
      </c>
      <c r="C6323" s="2">
        <v>0.33333333333333331</v>
      </c>
      <c r="D6323" t="s">
        <v>702</v>
      </c>
      <c r="E6323" t="s">
        <v>15</v>
      </c>
      <c r="F6323">
        <v>5000</v>
      </c>
      <c r="G6323">
        <v>33</v>
      </c>
      <c r="I6323" s="3">
        <f>G6323/1000</f>
        <v>3.3000000000000002E-2</v>
      </c>
      <c r="J6323" t="s">
        <v>166</v>
      </c>
      <c r="K6323" s="3">
        <v>1</v>
      </c>
      <c r="L6323" s="5">
        <f>((K6323*(1000/G6323)*(25))/5000)*1000</f>
        <v>151.51515151515153</v>
      </c>
      <c r="M6323" s="3">
        <f>(K6323*1000)/(G6323*(F6323/25))*1000</f>
        <v>151.51515151515153</v>
      </c>
      <c r="N6323" s="5">
        <f>((K6323*(1000/G6323)*(25))/5000)*1000</f>
        <v>151.51515151515153</v>
      </c>
      <c r="O6323">
        <f>N6323/L6323</f>
        <v>1</v>
      </c>
    </row>
    <row r="6324" spans="1:15" x14ac:dyDescent="0.25">
      <c r="A6324">
        <v>6323</v>
      </c>
      <c r="B6324" s="3" t="s">
        <v>795</v>
      </c>
      <c r="C6324" s="2">
        <v>0.33333333333333331</v>
      </c>
      <c r="D6324" t="s">
        <v>702</v>
      </c>
      <c r="E6324" t="s">
        <v>15</v>
      </c>
      <c r="F6324">
        <v>5000</v>
      </c>
      <c r="G6324">
        <v>33</v>
      </c>
      <c r="I6324" s="3">
        <f>G6324/1000</f>
        <v>3.3000000000000002E-2</v>
      </c>
      <c r="J6324" t="s">
        <v>639</v>
      </c>
      <c r="K6324" s="3">
        <v>2</v>
      </c>
      <c r="L6324" s="5">
        <f>((K6324*(1000/G6324)*(25))/5000)*1000</f>
        <v>303.03030303030306</v>
      </c>
      <c r="M6324" s="3">
        <f>(K6324*1000)/(G6324*(F6324/25))*1000</f>
        <v>303.03030303030306</v>
      </c>
      <c r="N6324" s="5">
        <f>((K6324*(1000/G6324)*(25))/5000)*1000</f>
        <v>303.03030303030306</v>
      </c>
      <c r="O6324">
        <f>N6324/L6324</f>
        <v>1</v>
      </c>
    </row>
    <row r="6325" spans="1:15" x14ac:dyDescent="0.25">
      <c r="A6325">
        <v>6324</v>
      </c>
      <c r="B6325" s="3" t="s">
        <v>795</v>
      </c>
      <c r="C6325" s="2">
        <v>0.33333333333333331</v>
      </c>
      <c r="D6325" t="s">
        <v>702</v>
      </c>
      <c r="E6325" t="s">
        <v>15</v>
      </c>
      <c r="F6325">
        <v>5000</v>
      </c>
      <c r="G6325">
        <v>33</v>
      </c>
      <c r="I6325" s="3">
        <f>G6325/1000</f>
        <v>3.3000000000000002E-2</v>
      </c>
      <c r="J6325" t="s">
        <v>270</v>
      </c>
      <c r="K6325" s="3">
        <v>1</v>
      </c>
      <c r="L6325" s="5">
        <f>((K6325*(1000/G6325)*(25))/5000)*1000</f>
        <v>151.51515151515153</v>
      </c>
      <c r="M6325" s="3">
        <f>(K6325*1000)/(G6325*(F6325/25))*1000</f>
        <v>151.51515151515153</v>
      </c>
      <c r="N6325" s="5">
        <f>((K6325*(1000/G6325)*(25))/5000)*1000</f>
        <v>151.51515151515153</v>
      </c>
      <c r="O6325">
        <f>N6325/L6325</f>
        <v>1</v>
      </c>
    </row>
    <row r="6326" spans="1:15" x14ac:dyDescent="0.25">
      <c r="A6326">
        <v>6325</v>
      </c>
      <c r="B6326" s="3" t="s">
        <v>795</v>
      </c>
      <c r="C6326" s="2">
        <v>0.33333333333333331</v>
      </c>
      <c r="D6326" t="s">
        <v>702</v>
      </c>
      <c r="E6326" t="s">
        <v>15</v>
      </c>
      <c r="F6326">
        <v>5000</v>
      </c>
      <c r="G6326">
        <v>33</v>
      </c>
      <c r="I6326" s="3">
        <f>G6326/1000</f>
        <v>3.3000000000000002E-2</v>
      </c>
      <c r="J6326" t="s">
        <v>637</v>
      </c>
      <c r="K6326" s="3">
        <v>1</v>
      </c>
      <c r="L6326" s="5">
        <f>((K6326*(1000/G6326)*(25))/5000)*1000</f>
        <v>151.51515151515153</v>
      </c>
      <c r="M6326" s="3">
        <f>(K6326*1000)/(G6326*(F6326/25))*1000</f>
        <v>151.51515151515153</v>
      </c>
      <c r="N6326" s="5">
        <f>((K6326*(1000/G6326)*(25))/5000)*1000</f>
        <v>151.51515151515153</v>
      </c>
      <c r="O6326">
        <f>N6326/L6326</f>
        <v>1</v>
      </c>
    </row>
    <row r="6327" spans="1:15" x14ac:dyDescent="0.25">
      <c r="A6327">
        <v>6326</v>
      </c>
      <c r="B6327" s="3" t="s">
        <v>795</v>
      </c>
      <c r="C6327" s="2">
        <v>0.33333333333333331</v>
      </c>
      <c r="D6327" t="s">
        <v>702</v>
      </c>
      <c r="E6327" t="s">
        <v>15</v>
      </c>
      <c r="F6327">
        <v>5000</v>
      </c>
      <c r="G6327">
        <v>33</v>
      </c>
      <c r="I6327" s="3">
        <f>G6327/1000</f>
        <v>3.3000000000000002E-2</v>
      </c>
      <c r="J6327" t="s">
        <v>29</v>
      </c>
      <c r="K6327" s="3">
        <v>1</v>
      </c>
      <c r="L6327" s="5">
        <f>((K6327*(1000/G6327)*(25))/5000)*1000</f>
        <v>151.51515151515153</v>
      </c>
      <c r="M6327" s="3">
        <f>(K6327*1000)/(G6327*(F6327/25))*1000</f>
        <v>151.51515151515153</v>
      </c>
      <c r="N6327" s="5">
        <f>((K6327*(1000/G6327)*(25))/5000)*1000</f>
        <v>151.51515151515153</v>
      </c>
      <c r="O6327">
        <f>N6327/L6327</f>
        <v>1</v>
      </c>
    </row>
    <row r="6328" spans="1:15" x14ac:dyDescent="0.25">
      <c r="A6328">
        <v>6327</v>
      </c>
      <c r="B6328" s="3" t="s">
        <v>795</v>
      </c>
      <c r="C6328" s="2">
        <v>0.33333333333333331</v>
      </c>
      <c r="D6328" t="s">
        <v>702</v>
      </c>
      <c r="E6328" t="s">
        <v>15</v>
      </c>
      <c r="F6328">
        <v>5000</v>
      </c>
      <c r="G6328">
        <v>33</v>
      </c>
      <c r="I6328" s="3">
        <f>G6328/1000</f>
        <v>3.3000000000000002E-2</v>
      </c>
      <c r="J6328" t="s">
        <v>48</v>
      </c>
      <c r="K6328" s="3">
        <v>1</v>
      </c>
      <c r="L6328" s="5">
        <f>((K6328*(1000/G6328)*(25))/5000)*1000</f>
        <v>151.51515151515153</v>
      </c>
      <c r="M6328" s="3">
        <f>(K6328*1000)/(G6328*(F6328/25))*1000</f>
        <v>151.51515151515153</v>
      </c>
      <c r="N6328" s="5">
        <f>((K6328*(1000/G6328)*(25))/5000)*1000</f>
        <v>151.51515151515153</v>
      </c>
      <c r="O6328">
        <f>N6328/L6328</f>
        <v>1</v>
      </c>
    </row>
    <row r="6329" spans="1:15" x14ac:dyDescent="0.25">
      <c r="A6329">
        <v>6328</v>
      </c>
      <c r="B6329" s="3" t="s">
        <v>795</v>
      </c>
      <c r="C6329" s="2">
        <v>0.33333333333333331</v>
      </c>
      <c r="D6329" t="s">
        <v>702</v>
      </c>
      <c r="E6329" t="s">
        <v>15</v>
      </c>
      <c r="F6329">
        <v>5000</v>
      </c>
      <c r="G6329">
        <v>33</v>
      </c>
      <c r="I6329" s="3">
        <f>G6329/1000</f>
        <v>3.3000000000000002E-2</v>
      </c>
      <c r="J6329" t="s">
        <v>173</v>
      </c>
      <c r="K6329" s="3">
        <v>1</v>
      </c>
      <c r="L6329" s="5">
        <f>((K6329*(1000/G6329)*(25))/5000)*1000</f>
        <v>151.51515151515153</v>
      </c>
      <c r="M6329" s="3">
        <f>(K6329*1000)/(G6329*(F6329/25))*1000</f>
        <v>151.51515151515153</v>
      </c>
      <c r="N6329" s="5">
        <f>((K6329*(1000/G6329)*(25))/5000)*1000</f>
        <v>151.51515151515153</v>
      </c>
      <c r="O6329">
        <f>N6329/L6329</f>
        <v>1</v>
      </c>
    </row>
    <row r="6330" spans="1:15" x14ac:dyDescent="0.25">
      <c r="A6330">
        <v>6329</v>
      </c>
      <c r="B6330" s="3" t="s">
        <v>795</v>
      </c>
      <c r="C6330" s="2">
        <v>0.33333333333333331</v>
      </c>
      <c r="D6330" t="s">
        <v>702</v>
      </c>
      <c r="E6330" t="s">
        <v>15</v>
      </c>
      <c r="F6330">
        <v>5000</v>
      </c>
      <c r="G6330">
        <v>33</v>
      </c>
      <c r="I6330" s="3">
        <f>G6330/1000</f>
        <v>3.3000000000000002E-2</v>
      </c>
      <c r="J6330" t="s">
        <v>570</v>
      </c>
      <c r="K6330" s="3">
        <v>1</v>
      </c>
      <c r="L6330" s="5">
        <f>((K6330*(1000/G6330)*(25))/5000)*1000</f>
        <v>151.51515151515153</v>
      </c>
      <c r="M6330" s="3">
        <f>(K6330*1000)/(G6330*(F6330/25))*1000</f>
        <v>151.51515151515153</v>
      </c>
      <c r="N6330" s="5">
        <f>((K6330*(1000/G6330)*(25))/5000)*1000</f>
        <v>151.51515151515153</v>
      </c>
      <c r="O6330">
        <f>N6330/L6330</f>
        <v>1</v>
      </c>
    </row>
    <row r="6331" spans="1:15" x14ac:dyDescent="0.25">
      <c r="A6331">
        <v>6330</v>
      </c>
      <c r="B6331" s="3" t="s">
        <v>795</v>
      </c>
      <c r="C6331" s="2">
        <v>0.33333333333333331</v>
      </c>
      <c r="D6331" t="s">
        <v>702</v>
      </c>
      <c r="E6331" t="s">
        <v>15</v>
      </c>
      <c r="F6331">
        <v>5000</v>
      </c>
      <c r="G6331">
        <v>33</v>
      </c>
      <c r="I6331" s="3">
        <f>G6331/1000</f>
        <v>3.3000000000000002E-2</v>
      </c>
      <c r="J6331" t="s">
        <v>20</v>
      </c>
      <c r="K6331" s="3">
        <v>1</v>
      </c>
      <c r="L6331" s="5">
        <f>((K6331*(1000/G6331)*(25))/5000)*1000</f>
        <v>151.51515151515153</v>
      </c>
      <c r="M6331" s="3">
        <f>(K6331*1000)/(G6331*(F6331/25))*1000</f>
        <v>151.51515151515153</v>
      </c>
      <c r="N6331" s="5">
        <f>((K6331*(1000/G6331)*(25))/5000)*1000</f>
        <v>151.51515151515153</v>
      </c>
      <c r="O6331">
        <f>N6331/L6331</f>
        <v>1</v>
      </c>
    </row>
    <row r="6332" spans="1:15" x14ac:dyDescent="0.25">
      <c r="A6332">
        <v>6331</v>
      </c>
      <c r="B6332" s="3" t="s">
        <v>795</v>
      </c>
      <c r="C6332" s="2">
        <v>0.33333333333333331</v>
      </c>
      <c r="D6332" t="s">
        <v>702</v>
      </c>
      <c r="E6332" t="s">
        <v>15</v>
      </c>
      <c r="F6332">
        <v>5000</v>
      </c>
      <c r="G6332">
        <v>33</v>
      </c>
      <c r="I6332" s="3">
        <f>G6332/1000</f>
        <v>3.3000000000000002E-2</v>
      </c>
      <c r="J6332" t="s">
        <v>553</v>
      </c>
      <c r="K6332" s="3">
        <v>1</v>
      </c>
      <c r="L6332" s="5">
        <f>((K6332*(1000/G6332)*(25))/5000)*1000</f>
        <v>151.51515151515153</v>
      </c>
      <c r="M6332" s="3">
        <f>(K6332*1000)/(G6332*(F6332/25))*1000</f>
        <v>151.51515151515153</v>
      </c>
      <c r="N6332" s="5">
        <f>((K6332*(1000/G6332)*(25))/5000)*1000</f>
        <v>151.51515151515153</v>
      </c>
      <c r="O6332">
        <f>N6332/L6332</f>
        <v>1</v>
      </c>
    </row>
    <row r="6333" spans="1:15" x14ac:dyDescent="0.25">
      <c r="A6333">
        <v>6332</v>
      </c>
      <c r="B6333" s="3" t="s">
        <v>796</v>
      </c>
      <c r="C6333" s="2">
        <v>0.33333333333333331</v>
      </c>
      <c r="D6333" t="s">
        <v>702</v>
      </c>
      <c r="E6333" t="s">
        <v>15</v>
      </c>
      <c r="F6333">
        <v>5000</v>
      </c>
      <c r="G6333">
        <v>47</v>
      </c>
      <c r="I6333" s="3">
        <f>G6333/1000</f>
        <v>4.7E-2</v>
      </c>
      <c r="J6333" t="s">
        <v>16</v>
      </c>
      <c r="K6333" s="3">
        <v>21</v>
      </c>
      <c r="L6333" s="5">
        <f>((K6333*(1000/G6333)*(25))/5000)*1000</f>
        <v>2234.0425531914898</v>
      </c>
      <c r="M6333" s="3">
        <f>(K6333*1000)/(G6333*(F6333/25))*1000</f>
        <v>2234.0425531914893</v>
      </c>
      <c r="N6333" s="5">
        <f>((K6333*(1000/G6333)*(25))/5000)*1000</f>
        <v>2234.0425531914898</v>
      </c>
      <c r="O6333">
        <f>N6333/L6333</f>
        <v>1</v>
      </c>
    </row>
    <row r="6334" spans="1:15" x14ac:dyDescent="0.25">
      <c r="A6334">
        <v>6333</v>
      </c>
      <c r="B6334" s="3" t="s">
        <v>796</v>
      </c>
      <c r="C6334" s="2">
        <v>0.33333333333333331</v>
      </c>
      <c r="D6334" t="s">
        <v>702</v>
      </c>
      <c r="E6334" t="s">
        <v>15</v>
      </c>
      <c r="F6334">
        <v>5000</v>
      </c>
      <c r="G6334">
        <v>47</v>
      </c>
      <c r="I6334" s="3">
        <f>G6334/1000</f>
        <v>4.7E-2</v>
      </c>
      <c r="J6334" t="s">
        <v>703</v>
      </c>
      <c r="K6334" s="3">
        <v>3</v>
      </c>
      <c r="L6334" s="5">
        <f>((K6334*(1000/G6334)*(25))/5000)*1000</f>
        <v>319.14893617021278</v>
      </c>
      <c r="M6334" s="3">
        <f>(K6334*1000)/(G6334*(F6334/25))*1000</f>
        <v>319.14893617021278</v>
      </c>
      <c r="N6334" s="5">
        <f>((K6334*(1000/G6334)*(25))/5000)*1000</f>
        <v>319.14893617021278</v>
      </c>
      <c r="O6334">
        <f>N6334/L6334</f>
        <v>1</v>
      </c>
    </row>
    <row r="6335" spans="1:15" x14ac:dyDescent="0.25">
      <c r="A6335">
        <v>6334</v>
      </c>
      <c r="B6335" s="3" t="s">
        <v>796</v>
      </c>
      <c r="C6335" s="2">
        <v>0.33333333333333331</v>
      </c>
      <c r="D6335" t="s">
        <v>702</v>
      </c>
      <c r="E6335" t="s">
        <v>15</v>
      </c>
      <c r="F6335">
        <v>5000</v>
      </c>
      <c r="G6335">
        <v>47</v>
      </c>
      <c r="I6335" s="3">
        <f>G6335/1000</f>
        <v>4.7E-2</v>
      </c>
      <c r="J6335" t="s">
        <v>290</v>
      </c>
      <c r="K6335" s="3">
        <v>7</v>
      </c>
      <c r="L6335" s="5">
        <f>((K6335*(1000/G6335)*(25))/5000)*1000</f>
        <v>744.68085106382966</v>
      </c>
      <c r="M6335" s="3">
        <f>(K6335*1000)/(G6335*(F6335/25))*1000</f>
        <v>744.68085106382978</v>
      </c>
      <c r="N6335" s="5">
        <f>((K6335*(1000/G6335)*(25))/5000)*1000</f>
        <v>744.68085106382966</v>
      </c>
      <c r="O6335">
        <f>N6335/L6335</f>
        <v>1</v>
      </c>
    </row>
    <row r="6336" spans="1:15" x14ac:dyDescent="0.25">
      <c r="A6336">
        <v>6335</v>
      </c>
      <c r="B6336" s="3" t="s">
        <v>796</v>
      </c>
      <c r="C6336" s="2">
        <v>0.33333333333333331</v>
      </c>
      <c r="D6336" t="s">
        <v>702</v>
      </c>
      <c r="E6336" t="s">
        <v>15</v>
      </c>
      <c r="F6336">
        <v>5000</v>
      </c>
      <c r="G6336">
        <v>47</v>
      </c>
      <c r="I6336" s="3">
        <f>G6336/1000</f>
        <v>4.7E-2</v>
      </c>
      <c r="J6336" t="s">
        <v>166</v>
      </c>
      <c r="K6336" s="3">
        <v>2</v>
      </c>
      <c r="L6336" s="5">
        <f>((K6336*(1000/G6336)*(25))/5000)*1000</f>
        <v>212.76595744680847</v>
      </c>
      <c r="M6336" s="3">
        <f>(K6336*1000)/(G6336*(F6336/25))*1000</f>
        <v>212.7659574468085</v>
      </c>
      <c r="N6336" s="5">
        <f>((K6336*(1000/G6336)*(25))/5000)*1000</f>
        <v>212.76595744680847</v>
      </c>
      <c r="O6336">
        <f>N6336/L6336</f>
        <v>1</v>
      </c>
    </row>
    <row r="6337" spans="1:15" x14ac:dyDescent="0.25">
      <c r="A6337">
        <v>6336</v>
      </c>
      <c r="B6337" s="3" t="s">
        <v>796</v>
      </c>
      <c r="C6337" s="2">
        <v>0.33333333333333331</v>
      </c>
      <c r="D6337" t="s">
        <v>702</v>
      </c>
      <c r="E6337" t="s">
        <v>15</v>
      </c>
      <c r="F6337">
        <v>5000</v>
      </c>
      <c r="G6337">
        <v>47</v>
      </c>
      <c r="I6337" s="3">
        <f>G6337/1000</f>
        <v>4.7E-2</v>
      </c>
      <c r="J6337" t="s">
        <v>173</v>
      </c>
      <c r="K6337" s="3">
        <v>2</v>
      </c>
      <c r="L6337" s="5">
        <f>((K6337*(1000/G6337)*(25))/5000)*1000</f>
        <v>212.76595744680847</v>
      </c>
      <c r="M6337" s="3">
        <f>(K6337*1000)/(G6337*(F6337/25))*1000</f>
        <v>212.7659574468085</v>
      </c>
      <c r="N6337" s="5">
        <f>((K6337*(1000/G6337)*(25))/5000)*1000</f>
        <v>212.76595744680847</v>
      </c>
      <c r="O6337">
        <f>N6337/L6337</f>
        <v>1</v>
      </c>
    </row>
    <row r="6338" spans="1:15" x14ac:dyDescent="0.25">
      <c r="A6338">
        <v>6337</v>
      </c>
      <c r="B6338" s="3" t="s">
        <v>796</v>
      </c>
      <c r="C6338" s="2">
        <v>0.33333333333333331</v>
      </c>
      <c r="D6338" t="s">
        <v>702</v>
      </c>
      <c r="E6338" t="s">
        <v>15</v>
      </c>
      <c r="F6338">
        <v>5000</v>
      </c>
      <c r="G6338">
        <v>47</v>
      </c>
      <c r="I6338" s="3">
        <f>G6338/1000</f>
        <v>4.7E-2</v>
      </c>
      <c r="J6338" t="s">
        <v>537</v>
      </c>
      <c r="K6338" s="3">
        <v>1</v>
      </c>
      <c r="L6338" s="5">
        <f>((K6338*(1000/G6338)*(25))/5000)*1000</f>
        <v>106.38297872340424</v>
      </c>
      <c r="M6338" s="3">
        <f>(K6338*1000)/(G6338*(F6338/25))*1000</f>
        <v>106.38297872340425</v>
      </c>
      <c r="N6338" s="5">
        <f>((K6338*(1000/G6338)*(25))/5000)*1000</f>
        <v>106.38297872340424</v>
      </c>
      <c r="O6338">
        <f>N6338/L6338</f>
        <v>1</v>
      </c>
    </row>
    <row r="6339" spans="1:15" x14ac:dyDescent="0.25">
      <c r="A6339">
        <v>6338</v>
      </c>
      <c r="B6339" s="3" t="s">
        <v>796</v>
      </c>
      <c r="C6339" s="2">
        <v>0.33333333333333331</v>
      </c>
      <c r="D6339" t="s">
        <v>702</v>
      </c>
      <c r="E6339" t="s">
        <v>15</v>
      </c>
      <c r="F6339">
        <v>5000</v>
      </c>
      <c r="G6339">
        <v>47</v>
      </c>
      <c r="I6339" s="3">
        <f>G6339/1000</f>
        <v>4.7E-2</v>
      </c>
      <c r="J6339" t="s">
        <v>304</v>
      </c>
      <c r="K6339" s="3">
        <v>3</v>
      </c>
      <c r="L6339" s="5">
        <f>((K6339*(1000/G6339)*(25))/5000)*1000</f>
        <v>319.14893617021278</v>
      </c>
      <c r="M6339" s="3">
        <f>(K6339*1000)/(G6339*(F6339/25))*1000</f>
        <v>319.14893617021278</v>
      </c>
      <c r="N6339" s="5">
        <f>((K6339*(1000/G6339)*(25))/5000)*1000</f>
        <v>319.14893617021278</v>
      </c>
      <c r="O6339">
        <f>N6339/L6339</f>
        <v>1</v>
      </c>
    </row>
    <row r="6340" spans="1:15" x14ac:dyDescent="0.25">
      <c r="A6340">
        <v>6339</v>
      </c>
      <c r="B6340" s="3" t="s">
        <v>796</v>
      </c>
      <c r="C6340" s="2">
        <v>0.33333333333333331</v>
      </c>
      <c r="D6340" t="s">
        <v>702</v>
      </c>
      <c r="E6340" t="s">
        <v>15</v>
      </c>
      <c r="F6340">
        <v>5000</v>
      </c>
      <c r="G6340">
        <v>47</v>
      </c>
      <c r="I6340" s="3">
        <f>G6340/1000</f>
        <v>4.7E-2</v>
      </c>
      <c r="J6340" t="s">
        <v>637</v>
      </c>
      <c r="K6340" s="3">
        <v>4</v>
      </c>
      <c r="L6340" s="5">
        <f>((K6340*(1000/G6340)*(25))/5000)*1000</f>
        <v>425.53191489361694</v>
      </c>
      <c r="M6340" s="3">
        <f>(K6340*1000)/(G6340*(F6340/25))*1000</f>
        <v>425.531914893617</v>
      </c>
      <c r="N6340" s="5">
        <f>((K6340*(1000/G6340)*(25))/5000)*1000</f>
        <v>425.53191489361694</v>
      </c>
      <c r="O6340">
        <f>N6340/L6340</f>
        <v>1</v>
      </c>
    </row>
    <row r="6341" spans="1:15" x14ac:dyDescent="0.25">
      <c r="A6341">
        <v>6340</v>
      </c>
      <c r="B6341" s="3" t="s">
        <v>796</v>
      </c>
      <c r="C6341" s="2">
        <v>0.33333333333333331</v>
      </c>
      <c r="D6341" t="s">
        <v>702</v>
      </c>
      <c r="E6341" t="s">
        <v>15</v>
      </c>
      <c r="F6341">
        <v>5000</v>
      </c>
      <c r="G6341">
        <v>47</v>
      </c>
      <c r="I6341" s="3">
        <f>G6341/1000</f>
        <v>4.7E-2</v>
      </c>
      <c r="J6341" t="s">
        <v>17</v>
      </c>
      <c r="K6341" s="3">
        <v>2</v>
      </c>
      <c r="L6341" s="5">
        <f>((K6341*(1000/G6341)*(25))/5000)*1000</f>
        <v>212.76595744680847</v>
      </c>
      <c r="M6341" s="3">
        <f>(K6341*1000)/(G6341*(F6341/25))*1000</f>
        <v>212.7659574468085</v>
      </c>
      <c r="N6341" s="5">
        <f>((K6341*(1000/G6341)*(25))/5000)*1000</f>
        <v>212.76595744680847</v>
      </c>
      <c r="O6341">
        <f>N6341/L6341</f>
        <v>1</v>
      </c>
    </row>
    <row r="6342" spans="1:15" x14ac:dyDescent="0.25">
      <c r="A6342">
        <v>6341</v>
      </c>
      <c r="B6342" s="3" t="s">
        <v>796</v>
      </c>
      <c r="C6342" s="2">
        <v>0.33333333333333331</v>
      </c>
      <c r="D6342" t="s">
        <v>702</v>
      </c>
      <c r="E6342" t="s">
        <v>15</v>
      </c>
      <c r="F6342">
        <v>5000</v>
      </c>
      <c r="G6342">
        <v>47</v>
      </c>
      <c r="I6342" s="3">
        <f>G6342/1000</f>
        <v>4.7E-2</v>
      </c>
      <c r="J6342" t="s">
        <v>735</v>
      </c>
      <c r="K6342" s="3">
        <v>2</v>
      </c>
      <c r="L6342" s="5">
        <f>((K6342*(1000/G6342)*(25))/5000)*1000</f>
        <v>212.76595744680847</v>
      </c>
      <c r="M6342" s="3">
        <f>(K6342*1000)/(G6342*(F6342/25))*1000</f>
        <v>212.7659574468085</v>
      </c>
      <c r="N6342" s="5">
        <f>((K6342*(1000/G6342)*(25))/5000)*1000</f>
        <v>212.76595744680847</v>
      </c>
      <c r="O6342">
        <f>N6342/L6342</f>
        <v>1</v>
      </c>
    </row>
    <row r="6343" spans="1:15" x14ac:dyDescent="0.25">
      <c r="A6343">
        <v>6342</v>
      </c>
      <c r="B6343" s="3" t="s">
        <v>796</v>
      </c>
      <c r="C6343" s="2">
        <v>0.33333333333333331</v>
      </c>
      <c r="D6343" t="s">
        <v>702</v>
      </c>
      <c r="E6343" t="s">
        <v>15</v>
      </c>
      <c r="F6343">
        <v>5000</v>
      </c>
      <c r="G6343">
        <v>47</v>
      </c>
      <c r="I6343" s="3">
        <f>G6343/1000</f>
        <v>4.7E-2</v>
      </c>
      <c r="J6343" t="s">
        <v>639</v>
      </c>
      <c r="K6343" s="3">
        <v>1</v>
      </c>
      <c r="L6343" s="5">
        <f>((K6343*(1000/G6343)*(25))/5000)*1000</f>
        <v>106.38297872340424</v>
      </c>
      <c r="M6343" s="3">
        <f>(K6343*1000)/(G6343*(F6343/25))*1000</f>
        <v>106.38297872340425</v>
      </c>
      <c r="N6343" s="5">
        <f>((K6343*(1000/G6343)*(25))/5000)*1000</f>
        <v>106.38297872340424</v>
      </c>
      <c r="O6343">
        <f>N6343/L6343</f>
        <v>1</v>
      </c>
    </row>
    <row r="6344" spans="1:15" x14ac:dyDescent="0.25">
      <c r="A6344">
        <v>6343</v>
      </c>
      <c r="B6344" s="3" t="s">
        <v>796</v>
      </c>
      <c r="C6344" s="2">
        <v>0.33333333333333331</v>
      </c>
      <c r="D6344" t="s">
        <v>702</v>
      </c>
      <c r="E6344" t="s">
        <v>15</v>
      </c>
      <c r="F6344">
        <v>5000</v>
      </c>
      <c r="G6344">
        <v>47</v>
      </c>
      <c r="I6344" s="3">
        <f>G6344/1000</f>
        <v>4.7E-2</v>
      </c>
      <c r="J6344" t="s">
        <v>758</v>
      </c>
      <c r="K6344" s="3">
        <v>1</v>
      </c>
      <c r="L6344" s="5">
        <f>((K6344*(1000/G6344)*(25))/5000)*1000</f>
        <v>106.38297872340424</v>
      </c>
      <c r="M6344" s="3">
        <f>(K6344*1000)/(G6344*(F6344/25))*1000</f>
        <v>106.38297872340425</v>
      </c>
      <c r="N6344" s="5">
        <f>((K6344*(1000/G6344)*(25))/5000)*1000</f>
        <v>106.38297872340424</v>
      </c>
      <c r="O6344">
        <f>N6344/L6344</f>
        <v>1</v>
      </c>
    </row>
    <row r="6345" spans="1:15" x14ac:dyDescent="0.25">
      <c r="A6345">
        <v>6344</v>
      </c>
      <c r="B6345" s="3" t="s">
        <v>796</v>
      </c>
      <c r="C6345" s="2">
        <v>0.33333333333333331</v>
      </c>
      <c r="D6345" t="s">
        <v>702</v>
      </c>
      <c r="E6345" t="s">
        <v>15</v>
      </c>
      <c r="F6345">
        <v>5000</v>
      </c>
      <c r="G6345">
        <v>47</v>
      </c>
      <c r="I6345" s="3">
        <f>G6345/1000</f>
        <v>4.7E-2</v>
      </c>
      <c r="J6345" t="s">
        <v>570</v>
      </c>
      <c r="K6345" s="3">
        <v>2</v>
      </c>
      <c r="L6345" s="5">
        <f>((K6345*(1000/G6345)*(25))/5000)*1000</f>
        <v>212.76595744680847</v>
      </c>
      <c r="M6345" s="3">
        <f>(K6345*1000)/(G6345*(F6345/25))*1000</f>
        <v>212.7659574468085</v>
      </c>
      <c r="N6345" s="5">
        <f>((K6345*(1000/G6345)*(25))/5000)*1000</f>
        <v>212.76595744680847</v>
      </c>
      <c r="O6345">
        <f>N6345/L6345</f>
        <v>1</v>
      </c>
    </row>
    <row r="6346" spans="1:15" x14ac:dyDescent="0.25">
      <c r="A6346">
        <v>6345</v>
      </c>
      <c r="B6346" s="3" t="s">
        <v>796</v>
      </c>
      <c r="C6346" s="2">
        <v>0.33333333333333331</v>
      </c>
      <c r="D6346" t="s">
        <v>702</v>
      </c>
      <c r="E6346" t="s">
        <v>15</v>
      </c>
      <c r="F6346">
        <v>5000</v>
      </c>
      <c r="G6346">
        <v>47</v>
      </c>
      <c r="I6346" s="3">
        <f>G6346/1000</f>
        <v>4.7E-2</v>
      </c>
      <c r="J6346" t="s">
        <v>538</v>
      </c>
      <c r="K6346" s="3">
        <v>1</v>
      </c>
      <c r="L6346" s="5">
        <f>((K6346*(1000/G6346)*(25))/5000)*1000</f>
        <v>106.38297872340424</v>
      </c>
      <c r="M6346" s="3">
        <f>(K6346*1000)/(G6346*(F6346/25))*1000</f>
        <v>106.38297872340425</v>
      </c>
      <c r="N6346" s="5">
        <f>((K6346*(1000/G6346)*(25))/5000)*1000</f>
        <v>106.38297872340424</v>
      </c>
      <c r="O6346">
        <f>N6346/L6346</f>
        <v>1</v>
      </c>
    </row>
    <row r="6347" spans="1:15" x14ac:dyDescent="0.25">
      <c r="A6347">
        <v>6346</v>
      </c>
      <c r="B6347" s="3" t="s">
        <v>796</v>
      </c>
      <c r="C6347" s="2">
        <v>0.33333333333333331</v>
      </c>
      <c r="D6347" t="s">
        <v>702</v>
      </c>
      <c r="E6347" t="s">
        <v>15</v>
      </c>
      <c r="F6347">
        <v>5000</v>
      </c>
      <c r="G6347">
        <v>47</v>
      </c>
      <c r="I6347" s="3">
        <f>G6347/1000</f>
        <v>4.7E-2</v>
      </c>
      <c r="J6347" t="s">
        <v>29</v>
      </c>
      <c r="K6347" s="3">
        <v>1</v>
      </c>
      <c r="L6347" s="5">
        <f>((K6347*(1000/G6347)*(25))/5000)*1000</f>
        <v>106.38297872340424</v>
      </c>
      <c r="M6347" s="3">
        <f>(K6347*1000)/(G6347*(F6347/25))*1000</f>
        <v>106.38297872340425</v>
      </c>
      <c r="N6347" s="5">
        <f>((K6347*(1000/G6347)*(25))/5000)*1000</f>
        <v>106.38297872340424</v>
      </c>
      <c r="O6347">
        <f>N6347/L6347</f>
        <v>1</v>
      </c>
    </row>
    <row r="6348" spans="1:15" x14ac:dyDescent="0.25">
      <c r="A6348">
        <v>6347</v>
      </c>
      <c r="B6348" s="3" t="s">
        <v>796</v>
      </c>
      <c r="C6348" s="2">
        <v>0.33333333333333331</v>
      </c>
      <c r="D6348" t="s">
        <v>702</v>
      </c>
      <c r="E6348" t="s">
        <v>15</v>
      </c>
      <c r="F6348">
        <v>5000</v>
      </c>
      <c r="G6348">
        <v>47</v>
      </c>
      <c r="I6348" s="3">
        <f>G6348/1000</f>
        <v>4.7E-2</v>
      </c>
      <c r="J6348" t="s">
        <v>270</v>
      </c>
      <c r="K6348" s="3">
        <v>2</v>
      </c>
      <c r="L6348" s="5">
        <f>((K6348*(1000/G6348)*(25))/5000)*1000</f>
        <v>212.76595744680847</v>
      </c>
      <c r="M6348" s="3">
        <f>(K6348*1000)/(G6348*(F6348/25))*1000</f>
        <v>212.7659574468085</v>
      </c>
      <c r="N6348" s="5">
        <f>((K6348*(1000/G6348)*(25))/5000)*1000</f>
        <v>212.76595744680847</v>
      </c>
      <c r="O6348">
        <f>N6348/L6348</f>
        <v>1</v>
      </c>
    </row>
    <row r="6349" spans="1:15" x14ac:dyDescent="0.25">
      <c r="A6349">
        <v>6348</v>
      </c>
      <c r="B6349" s="3" t="s">
        <v>796</v>
      </c>
      <c r="C6349" s="2">
        <v>0.33333333333333331</v>
      </c>
      <c r="D6349" t="s">
        <v>702</v>
      </c>
      <c r="E6349" t="s">
        <v>15</v>
      </c>
      <c r="F6349">
        <v>5000</v>
      </c>
      <c r="G6349">
        <v>47</v>
      </c>
      <c r="I6349" s="3">
        <f>G6349/1000</f>
        <v>4.7E-2</v>
      </c>
      <c r="J6349" t="s">
        <v>539</v>
      </c>
      <c r="K6349" s="3">
        <v>1</v>
      </c>
      <c r="L6349" s="5">
        <f>((K6349*(1000/G6349)*(25))/5000)*1000</f>
        <v>106.38297872340424</v>
      </c>
      <c r="M6349" s="3">
        <f>(K6349*1000)/(G6349*(F6349/25))*1000</f>
        <v>106.38297872340425</v>
      </c>
      <c r="N6349" s="5">
        <f>((K6349*(1000/G6349)*(25))/5000)*1000</f>
        <v>106.38297872340424</v>
      </c>
      <c r="O6349">
        <f>N6349/L6349</f>
        <v>1</v>
      </c>
    </row>
    <row r="6350" spans="1:15" x14ac:dyDescent="0.25">
      <c r="A6350">
        <v>6349</v>
      </c>
      <c r="B6350" s="3" t="s">
        <v>796</v>
      </c>
      <c r="C6350" s="2">
        <v>0.33333333333333331</v>
      </c>
      <c r="D6350" t="s">
        <v>702</v>
      </c>
      <c r="E6350" t="s">
        <v>15</v>
      </c>
      <c r="F6350">
        <v>5000</v>
      </c>
      <c r="G6350">
        <v>47</v>
      </c>
      <c r="I6350" s="3">
        <f>G6350/1000</f>
        <v>4.7E-2</v>
      </c>
      <c r="J6350" t="s">
        <v>292</v>
      </c>
      <c r="K6350" s="3">
        <v>2</v>
      </c>
      <c r="L6350" s="5">
        <f>((K6350*(1000/G6350)*(25))/5000)*1000</f>
        <v>212.76595744680847</v>
      </c>
      <c r="M6350" s="3">
        <f>(K6350*1000)/(G6350*(F6350/25))*1000</f>
        <v>212.7659574468085</v>
      </c>
      <c r="N6350" s="5">
        <f>((K6350*(1000/G6350)*(25))/5000)*1000</f>
        <v>212.76595744680847</v>
      </c>
      <c r="O6350">
        <f>N6350/L6350</f>
        <v>1</v>
      </c>
    </row>
    <row r="6351" spans="1:15" x14ac:dyDescent="0.25">
      <c r="A6351">
        <v>6350</v>
      </c>
      <c r="B6351" s="3" t="s">
        <v>796</v>
      </c>
      <c r="C6351" s="2">
        <v>0.33333333333333331</v>
      </c>
      <c r="D6351" t="s">
        <v>702</v>
      </c>
      <c r="E6351" t="s">
        <v>15</v>
      </c>
      <c r="F6351">
        <v>5000</v>
      </c>
      <c r="G6351">
        <v>47</v>
      </c>
      <c r="I6351" s="3">
        <f>G6351/1000</f>
        <v>4.7E-2</v>
      </c>
      <c r="J6351" t="s">
        <v>40</v>
      </c>
      <c r="K6351" s="3">
        <v>3</v>
      </c>
      <c r="L6351" s="5">
        <f>((K6351*(1000/G6351)*(25))/5000)*1000</f>
        <v>319.14893617021278</v>
      </c>
      <c r="M6351" s="3">
        <f>(K6351*1000)/(G6351*(F6351/25))*1000</f>
        <v>319.14893617021278</v>
      </c>
      <c r="N6351" s="5">
        <f>((K6351*(1000/G6351)*(25))/5000)*1000</f>
        <v>319.14893617021278</v>
      </c>
      <c r="O6351">
        <f>N6351/L6351</f>
        <v>1</v>
      </c>
    </row>
    <row r="6352" spans="1:15" x14ac:dyDescent="0.25">
      <c r="A6352">
        <v>6351</v>
      </c>
      <c r="B6352" s="3" t="s">
        <v>796</v>
      </c>
      <c r="C6352" s="2">
        <v>0.33333333333333331</v>
      </c>
      <c r="D6352" t="s">
        <v>702</v>
      </c>
      <c r="E6352" t="s">
        <v>15</v>
      </c>
      <c r="F6352">
        <v>5000</v>
      </c>
      <c r="G6352">
        <v>47</v>
      </c>
      <c r="I6352" s="3">
        <f>G6352/1000</f>
        <v>4.7E-2</v>
      </c>
      <c r="J6352" t="s">
        <v>27</v>
      </c>
      <c r="K6352" s="3">
        <v>2</v>
      </c>
      <c r="L6352" s="5">
        <f>((K6352*(1000/G6352)*(25))/5000)*1000</f>
        <v>212.76595744680847</v>
      </c>
      <c r="M6352" s="3">
        <f>(K6352*1000)/(G6352*(F6352/25))*1000</f>
        <v>212.7659574468085</v>
      </c>
      <c r="N6352" s="5">
        <f>((K6352*(1000/G6352)*(25))/5000)*1000</f>
        <v>212.76595744680847</v>
      </c>
      <c r="O6352">
        <f>N6352/L6352</f>
        <v>1</v>
      </c>
    </row>
    <row r="6353" spans="1:15" x14ac:dyDescent="0.25">
      <c r="A6353">
        <v>6352</v>
      </c>
      <c r="B6353" s="3" t="s">
        <v>796</v>
      </c>
      <c r="C6353" s="2">
        <v>0.33333333333333331</v>
      </c>
      <c r="D6353" t="s">
        <v>702</v>
      </c>
      <c r="E6353" t="s">
        <v>15</v>
      </c>
      <c r="F6353">
        <v>5000</v>
      </c>
      <c r="G6353">
        <v>47</v>
      </c>
      <c r="I6353" s="3">
        <f>G6353/1000</f>
        <v>4.7E-2</v>
      </c>
      <c r="J6353" t="s">
        <v>42</v>
      </c>
      <c r="K6353" s="3">
        <v>1</v>
      </c>
      <c r="L6353" s="5">
        <f>((K6353*(1000/G6353)*(25))/5000)*1000</f>
        <v>106.38297872340424</v>
      </c>
      <c r="M6353" s="3">
        <f>(K6353*1000)/(G6353*(F6353/25))*1000</f>
        <v>106.38297872340425</v>
      </c>
      <c r="N6353" s="5">
        <f>((K6353*(1000/G6353)*(25))/5000)*1000</f>
        <v>106.38297872340424</v>
      </c>
      <c r="O6353">
        <f>N6353/L6353</f>
        <v>1</v>
      </c>
    </row>
    <row r="6354" spans="1:15" x14ac:dyDescent="0.25">
      <c r="A6354">
        <v>6353</v>
      </c>
      <c r="B6354" s="3" t="s">
        <v>797</v>
      </c>
      <c r="C6354" s="2">
        <v>0.33333333333333331</v>
      </c>
      <c r="D6354" t="s">
        <v>702</v>
      </c>
      <c r="E6354" t="s">
        <v>15</v>
      </c>
      <c r="F6354">
        <v>5000</v>
      </c>
      <c r="G6354">
        <v>39</v>
      </c>
      <c r="I6354" s="3">
        <f>G6354/1000</f>
        <v>3.9E-2</v>
      </c>
      <c r="J6354" t="s">
        <v>290</v>
      </c>
      <c r="K6354" s="3">
        <v>11</v>
      </c>
      <c r="L6354" s="5">
        <f>((K6354*(1000/G6354)*(25))/5000)*1000</f>
        <v>1410.2564102564102</v>
      </c>
      <c r="M6354" s="3">
        <f>(K6354*1000)/(G6354*(F6354/25))*1000</f>
        <v>1410.2564102564104</v>
      </c>
      <c r="N6354" s="5">
        <f>((K6354*(1000/G6354)*(25))/5000)*1000</f>
        <v>1410.2564102564102</v>
      </c>
      <c r="O6354">
        <f>N6354/L6354</f>
        <v>1</v>
      </c>
    </row>
    <row r="6355" spans="1:15" x14ac:dyDescent="0.25">
      <c r="A6355">
        <v>6354</v>
      </c>
      <c r="B6355" s="3" t="s">
        <v>797</v>
      </c>
      <c r="C6355" s="2">
        <v>0.33333333333333331</v>
      </c>
      <c r="D6355" t="s">
        <v>702</v>
      </c>
      <c r="E6355" t="s">
        <v>15</v>
      </c>
      <c r="F6355">
        <v>5000</v>
      </c>
      <c r="G6355">
        <v>39</v>
      </c>
      <c r="I6355" s="3">
        <f>G6355/1000</f>
        <v>3.9E-2</v>
      </c>
      <c r="J6355" t="s">
        <v>16</v>
      </c>
      <c r="K6355" s="3">
        <v>9</v>
      </c>
      <c r="L6355" s="5">
        <f>((K6355*(1000/G6355)*(25))/5000)*1000</f>
        <v>1153.846153846154</v>
      </c>
      <c r="M6355" s="3">
        <f>(K6355*1000)/(G6355*(F6355/25))*1000</f>
        <v>1153.8461538461538</v>
      </c>
      <c r="N6355" s="5">
        <f>((K6355*(1000/G6355)*(25))/5000)*1000</f>
        <v>1153.846153846154</v>
      </c>
      <c r="O6355">
        <f>N6355/L6355</f>
        <v>1</v>
      </c>
    </row>
    <row r="6356" spans="1:15" x14ac:dyDescent="0.25">
      <c r="A6356">
        <v>6355</v>
      </c>
      <c r="B6356" s="3" t="s">
        <v>797</v>
      </c>
      <c r="C6356" s="2">
        <v>0.33333333333333331</v>
      </c>
      <c r="D6356" t="s">
        <v>702</v>
      </c>
      <c r="E6356" t="s">
        <v>15</v>
      </c>
      <c r="F6356">
        <v>5000</v>
      </c>
      <c r="G6356">
        <v>39</v>
      </c>
      <c r="I6356" s="3">
        <f>G6356/1000</f>
        <v>3.9E-2</v>
      </c>
      <c r="J6356" t="s">
        <v>735</v>
      </c>
      <c r="K6356" s="3">
        <v>1</v>
      </c>
      <c r="L6356" s="5">
        <f>((K6356*(1000/G6356)*(25))/5000)*1000</f>
        <v>128.20512820512823</v>
      </c>
      <c r="M6356" s="3">
        <f>(K6356*1000)/(G6356*(F6356/25))*1000</f>
        <v>128.2051282051282</v>
      </c>
      <c r="N6356" s="5">
        <f>((K6356*(1000/G6356)*(25))/5000)*1000</f>
        <v>128.20512820512823</v>
      </c>
      <c r="O6356">
        <f>N6356/L6356</f>
        <v>1</v>
      </c>
    </row>
    <row r="6357" spans="1:15" x14ac:dyDescent="0.25">
      <c r="A6357">
        <v>6356</v>
      </c>
      <c r="B6357" s="3" t="s">
        <v>797</v>
      </c>
      <c r="C6357" s="2">
        <v>0.33333333333333331</v>
      </c>
      <c r="D6357" t="s">
        <v>702</v>
      </c>
      <c r="E6357" t="s">
        <v>15</v>
      </c>
      <c r="F6357">
        <v>5000</v>
      </c>
      <c r="G6357">
        <v>39</v>
      </c>
      <c r="I6357" s="3">
        <f>G6357/1000</f>
        <v>3.9E-2</v>
      </c>
      <c r="J6357" t="s">
        <v>18</v>
      </c>
      <c r="K6357" s="3">
        <v>3</v>
      </c>
      <c r="L6357" s="5">
        <f>((K6357*(1000/G6357)*(25))/5000)*1000</f>
        <v>384.61538461538464</v>
      </c>
      <c r="M6357" s="3">
        <f>(K6357*1000)/(G6357*(F6357/25))*1000</f>
        <v>384.61538461538464</v>
      </c>
      <c r="N6357" s="5">
        <f>((K6357*(1000/G6357)*(25))/5000)*1000</f>
        <v>384.61538461538464</v>
      </c>
      <c r="O6357">
        <f>N6357/L6357</f>
        <v>1</v>
      </c>
    </row>
    <row r="6358" spans="1:15" x14ac:dyDescent="0.25">
      <c r="A6358">
        <v>6357</v>
      </c>
      <c r="B6358" s="3" t="s">
        <v>797</v>
      </c>
      <c r="C6358" s="2">
        <v>0.33333333333333331</v>
      </c>
      <c r="D6358" t="s">
        <v>702</v>
      </c>
      <c r="E6358" t="s">
        <v>15</v>
      </c>
      <c r="F6358">
        <v>5000</v>
      </c>
      <c r="G6358">
        <v>39</v>
      </c>
      <c r="I6358" s="3">
        <f>G6358/1000</f>
        <v>3.9E-2</v>
      </c>
      <c r="J6358" t="s">
        <v>690</v>
      </c>
      <c r="K6358" s="3">
        <v>1</v>
      </c>
      <c r="L6358" s="5">
        <f>((K6358*(1000/G6358)*(25))/5000)*1000</f>
        <v>128.20512820512823</v>
      </c>
      <c r="M6358" s="3">
        <f>(K6358*1000)/(G6358*(F6358/25))*1000</f>
        <v>128.2051282051282</v>
      </c>
      <c r="N6358" s="5">
        <f>((K6358*(1000/G6358)*(25))/5000)*1000</f>
        <v>128.20512820512823</v>
      </c>
      <c r="O6358">
        <f>N6358/L6358</f>
        <v>1</v>
      </c>
    </row>
    <row r="6359" spans="1:15" x14ac:dyDescent="0.25">
      <c r="A6359">
        <v>6358</v>
      </c>
      <c r="B6359" s="3" t="s">
        <v>797</v>
      </c>
      <c r="C6359" s="2">
        <v>0.33333333333333331</v>
      </c>
      <c r="D6359" t="s">
        <v>702</v>
      </c>
      <c r="E6359" t="s">
        <v>15</v>
      </c>
      <c r="F6359">
        <v>5000</v>
      </c>
      <c r="G6359">
        <v>39</v>
      </c>
      <c r="I6359" s="3">
        <f>G6359/1000</f>
        <v>3.9E-2</v>
      </c>
      <c r="J6359" t="s">
        <v>683</v>
      </c>
      <c r="K6359" s="3">
        <v>1</v>
      </c>
      <c r="L6359" s="5">
        <f>((K6359*(1000/G6359)*(25))/5000)*1000</f>
        <v>128.20512820512823</v>
      </c>
      <c r="M6359" s="3">
        <f>(K6359*1000)/(G6359*(F6359/25))*1000</f>
        <v>128.2051282051282</v>
      </c>
      <c r="N6359" s="5">
        <f>((K6359*(1000/G6359)*(25))/5000)*1000</f>
        <v>128.20512820512823</v>
      </c>
      <c r="O6359">
        <f>N6359/L6359</f>
        <v>1</v>
      </c>
    </row>
    <row r="6360" spans="1:15" x14ac:dyDescent="0.25">
      <c r="A6360">
        <v>6359</v>
      </c>
      <c r="B6360" s="3" t="s">
        <v>797</v>
      </c>
      <c r="C6360" s="2">
        <v>0.33333333333333331</v>
      </c>
      <c r="D6360" t="s">
        <v>702</v>
      </c>
      <c r="E6360" t="s">
        <v>15</v>
      </c>
      <c r="F6360">
        <v>5000</v>
      </c>
      <c r="G6360">
        <v>39</v>
      </c>
      <c r="I6360" s="3">
        <f>G6360/1000</f>
        <v>3.9E-2</v>
      </c>
      <c r="J6360" t="s">
        <v>21</v>
      </c>
      <c r="K6360" s="3">
        <v>2</v>
      </c>
      <c r="L6360" s="5">
        <f>((K6360*(1000/G6360)*(25))/5000)*1000</f>
        <v>256.41025641025647</v>
      </c>
      <c r="M6360" s="3">
        <f>(K6360*1000)/(G6360*(F6360/25))*1000</f>
        <v>256.41025641025641</v>
      </c>
      <c r="N6360" s="5">
        <f>((K6360*(1000/G6360)*(25))/5000)*1000</f>
        <v>256.41025641025647</v>
      </c>
      <c r="O6360">
        <f>N6360/L6360</f>
        <v>1</v>
      </c>
    </row>
    <row r="6361" spans="1:15" x14ac:dyDescent="0.25">
      <c r="A6361">
        <v>6360</v>
      </c>
      <c r="B6361" s="3" t="s">
        <v>797</v>
      </c>
      <c r="C6361" s="2">
        <v>0.33333333333333331</v>
      </c>
      <c r="D6361" t="s">
        <v>702</v>
      </c>
      <c r="E6361" t="s">
        <v>15</v>
      </c>
      <c r="F6361">
        <v>5000</v>
      </c>
      <c r="G6361">
        <v>39</v>
      </c>
      <c r="I6361" s="3">
        <f>G6361/1000</f>
        <v>3.9E-2</v>
      </c>
      <c r="J6361" t="s">
        <v>17</v>
      </c>
      <c r="K6361" s="3">
        <v>4</v>
      </c>
      <c r="L6361" s="5">
        <f>((K6361*(1000/G6361)*(25))/5000)*1000</f>
        <v>512.82051282051293</v>
      </c>
      <c r="M6361" s="3">
        <f>(K6361*1000)/(G6361*(F6361/25))*1000</f>
        <v>512.82051282051282</v>
      </c>
      <c r="N6361" s="5">
        <f>((K6361*(1000/G6361)*(25))/5000)*1000</f>
        <v>512.82051282051293</v>
      </c>
      <c r="O6361">
        <f>N6361/L6361</f>
        <v>1</v>
      </c>
    </row>
    <row r="6362" spans="1:15" x14ac:dyDescent="0.25">
      <c r="A6362">
        <v>6361</v>
      </c>
      <c r="B6362" s="3" t="s">
        <v>797</v>
      </c>
      <c r="C6362" s="2">
        <v>0.33333333333333331</v>
      </c>
      <c r="D6362" t="s">
        <v>702</v>
      </c>
      <c r="E6362" t="s">
        <v>15</v>
      </c>
      <c r="F6362">
        <v>5000</v>
      </c>
      <c r="G6362">
        <v>39</v>
      </c>
      <c r="I6362" s="3">
        <f>G6362/1000</f>
        <v>3.9E-2</v>
      </c>
      <c r="J6362" t="s">
        <v>270</v>
      </c>
      <c r="K6362" s="3">
        <v>2</v>
      </c>
      <c r="L6362" s="5">
        <f>((K6362*(1000/G6362)*(25))/5000)*1000</f>
        <v>256.41025641025647</v>
      </c>
      <c r="M6362" s="3">
        <f>(K6362*1000)/(G6362*(F6362/25))*1000</f>
        <v>256.41025641025641</v>
      </c>
      <c r="N6362" s="5">
        <f>((K6362*(1000/G6362)*(25))/5000)*1000</f>
        <v>256.41025641025647</v>
      </c>
      <c r="O6362">
        <f>N6362/L6362</f>
        <v>1</v>
      </c>
    </row>
    <row r="6363" spans="1:15" x14ac:dyDescent="0.25">
      <c r="A6363">
        <v>6362</v>
      </c>
      <c r="B6363" s="3" t="s">
        <v>797</v>
      </c>
      <c r="C6363" s="2">
        <v>0.33333333333333331</v>
      </c>
      <c r="D6363" t="s">
        <v>702</v>
      </c>
      <c r="E6363" t="s">
        <v>15</v>
      </c>
      <c r="F6363">
        <v>5000</v>
      </c>
      <c r="G6363">
        <v>39</v>
      </c>
      <c r="I6363" s="3">
        <f>G6363/1000</f>
        <v>3.9E-2</v>
      </c>
      <c r="J6363" t="s">
        <v>538</v>
      </c>
      <c r="K6363" s="3">
        <v>4</v>
      </c>
      <c r="L6363" s="5">
        <f>((K6363*(1000/G6363)*(25))/5000)*1000</f>
        <v>512.82051282051293</v>
      </c>
      <c r="M6363" s="3">
        <f>(K6363*1000)/(G6363*(F6363/25))*1000</f>
        <v>512.82051282051282</v>
      </c>
      <c r="N6363" s="5">
        <f>((K6363*(1000/G6363)*(25))/5000)*1000</f>
        <v>512.82051282051293</v>
      </c>
      <c r="O6363">
        <f>N6363/L6363</f>
        <v>1</v>
      </c>
    </row>
    <row r="6364" spans="1:15" x14ac:dyDescent="0.25">
      <c r="A6364">
        <v>6363</v>
      </c>
      <c r="B6364" s="3" t="s">
        <v>797</v>
      </c>
      <c r="C6364" s="2">
        <v>0.33333333333333331</v>
      </c>
      <c r="D6364" t="s">
        <v>702</v>
      </c>
      <c r="E6364" t="s">
        <v>15</v>
      </c>
      <c r="F6364">
        <v>5000</v>
      </c>
      <c r="G6364">
        <v>39</v>
      </c>
      <c r="I6364" s="3">
        <f>G6364/1000</f>
        <v>3.9E-2</v>
      </c>
      <c r="J6364" t="s">
        <v>292</v>
      </c>
      <c r="K6364" s="3">
        <v>2</v>
      </c>
      <c r="L6364" s="5">
        <f>((K6364*(1000/G6364)*(25))/5000)*1000</f>
        <v>256.41025641025647</v>
      </c>
      <c r="M6364" s="3">
        <f>(K6364*1000)/(G6364*(F6364/25))*1000</f>
        <v>256.41025641025641</v>
      </c>
      <c r="N6364" s="5">
        <f>((K6364*(1000/G6364)*(25))/5000)*1000</f>
        <v>256.41025641025647</v>
      </c>
      <c r="O6364">
        <f>N6364/L6364</f>
        <v>1</v>
      </c>
    </row>
    <row r="6365" spans="1:15" x14ac:dyDescent="0.25">
      <c r="A6365">
        <v>6364</v>
      </c>
      <c r="B6365" s="3" t="s">
        <v>797</v>
      </c>
      <c r="C6365" s="2">
        <v>0.33333333333333331</v>
      </c>
      <c r="D6365" t="s">
        <v>702</v>
      </c>
      <c r="E6365" t="s">
        <v>15</v>
      </c>
      <c r="F6365">
        <v>5000</v>
      </c>
      <c r="G6365">
        <v>39</v>
      </c>
      <c r="I6365" s="3">
        <f>G6365/1000</f>
        <v>3.9E-2</v>
      </c>
      <c r="J6365" t="s">
        <v>637</v>
      </c>
      <c r="K6365" s="3">
        <v>2</v>
      </c>
      <c r="L6365" s="5">
        <f>((K6365*(1000/G6365)*(25))/5000)*1000</f>
        <v>256.41025641025647</v>
      </c>
      <c r="M6365" s="3">
        <f>(K6365*1000)/(G6365*(F6365/25))*1000</f>
        <v>256.41025641025641</v>
      </c>
      <c r="N6365" s="5">
        <f>((K6365*(1000/G6365)*(25))/5000)*1000</f>
        <v>256.41025641025647</v>
      </c>
      <c r="O6365">
        <f>N6365/L6365</f>
        <v>1</v>
      </c>
    </row>
    <row r="6366" spans="1:15" x14ac:dyDescent="0.25">
      <c r="A6366">
        <v>6365</v>
      </c>
      <c r="B6366" s="3" t="s">
        <v>797</v>
      </c>
      <c r="C6366" s="2">
        <v>0.33333333333333331</v>
      </c>
      <c r="D6366" t="s">
        <v>702</v>
      </c>
      <c r="E6366" t="s">
        <v>15</v>
      </c>
      <c r="F6366">
        <v>5000</v>
      </c>
      <c r="G6366">
        <v>39</v>
      </c>
      <c r="I6366" s="3">
        <f>G6366/1000</f>
        <v>3.9E-2</v>
      </c>
      <c r="J6366" t="s">
        <v>304</v>
      </c>
      <c r="K6366" s="3">
        <v>1</v>
      </c>
      <c r="L6366" s="5">
        <f>((K6366*(1000/G6366)*(25))/5000)*1000</f>
        <v>128.20512820512823</v>
      </c>
      <c r="M6366" s="3">
        <f>(K6366*1000)/(G6366*(F6366/25))*1000</f>
        <v>128.2051282051282</v>
      </c>
      <c r="N6366" s="5">
        <f>((K6366*(1000/G6366)*(25))/5000)*1000</f>
        <v>128.20512820512823</v>
      </c>
      <c r="O6366">
        <f>N6366/L6366</f>
        <v>1</v>
      </c>
    </row>
    <row r="6367" spans="1:15" x14ac:dyDescent="0.25">
      <c r="A6367">
        <v>6366</v>
      </c>
      <c r="B6367" s="3" t="s">
        <v>797</v>
      </c>
      <c r="C6367" s="2">
        <v>0.33333333333333331</v>
      </c>
      <c r="D6367" t="s">
        <v>702</v>
      </c>
      <c r="E6367" t="s">
        <v>15</v>
      </c>
      <c r="F6367">
        <v>5000</v>
      </c>
      <c r="G6367">
        <v>39</v>
      </c>
      <c r="I6367" s="3">
        <f>G6367/1000</f>
        <v>3.9E-2</v>
      </c>
      <c r="J6367" t="s">
        <v>29</v>
      </c>
      <c r="K6367" s="3">
        <v>1</v>
      </c>
      <c r="L6367" s="5">
        <f>((K6367*(1000/G6367)*(25))/5000)*1000</f>
        <v>128.20512820512823</v>
      </c>
      <c r="M6367" s="3">
        <f>(K6367*1000)/(G6367*(F6367/25))*1000</f>
        <v>128.2051282051282</v>
      </c>
      <c r="N6367" s="5">
        <f>((K6367*(1000/G6367)*(25))/5000)*1000</f>
        <v>128.20512820512823</v>
      </c>
      <c r="O6367">
        <f>N6367/L6367</f>
        <v>1</v>
      </c>
    </row>
    <row r="6368" spans="1:15" x14ac:dyDescent="0.25">
      <c r="A6368">
        <v>6367</v>
      </c>
      <c r="B6368" s="3" t="s">
        <v>798</v>
      </c>
      <c r="C6368" s="2">
        <v>0.33333333333333331</v>
      </c>
      <c r="D6368" t="s">
        <v>702</v>
      </c>
      <c r="E6368" t="s">
        <v>15</v>
      </c>
      <c r="F6368">
        <v>5000</v>
      </c>
      <c r="G6368">
        <v>36</v>
      </c>
      <c r="I6368" s="3">
        <f>G6368/1000</f>
        <v>3.5999999999999997E-2</v>
      </c>
      <c r="J6368" t="s">
        <v>639</v>
      </c>
      <c r="K6368" s="3">
        <v>1</v>
      </c>
      <c r="L6368" s="5">
        <f>((K6368*(1000/G6368)*(25))/5000)*1000</f>
        <v>138.88888888888889</v>
      </c>
      <c r="M6368" s="3">
        <f>(K6368*1000)/(G6368*(F6368/25))*1000</f>
        <v>138.88888888888889</v>
      </c>
      <c r="N6368" s="5">
        <f>((K6368*(1000/G6368)*(25))/5000)*1000</f>
        <v>138.88888888888889</v>
      </c>
      <c r="O6368">
        <f>N6368/L6368</f>
        <v>1</v>
      </c>
    </row>
    <row r="6369" spans="1:15" x14ac:dyDescent="0.25">
      <c r="A6369">
        <v>6368</v>
      </c>
      <c r="B6369" s="3" t="s">
        <v>798</v>
      </c>
      <c r="C6369" s="2">
        <v>0.33333333333333331</v>
      </c>
      <c r="D6369" t="s">
        <v>702</v>
      </c>
      <c r="E6369" t="s">
        <v>15</v>
      </c>
      <c r="F6369">
        <v>5000</v>
      </c>
      <c r="G6369">
        <v>36</v>
      </c>
      <c r="I6369" s="3">
        <f>G6369/1000</f>
        <v>3.5999999999999997E-2</v>
      </c>
      <c r="J6369" t="s">
        <v>304</v>
      </c>
      <c r="K6369" s="3">
        <v>4</v>
      </c>
      <c r="L6369" s="5">
        <f>((K6369*(1000/G6369)*(25))/5000)*1000</f>
        <v>555.55555555555554</v>
      </c>
      <c r="M6369" s="3">
        <f>(K6369*1000)/(G6369*(F6369/25))*1000</f>
        <v>555.55555555555554</v>
      </c>
      <c r="N6369" s="5">
        <f>((K6369*(1000/G6369)*(25))/5000)*1000</f>
        <v>555.55555555555554</v>
      </c>
      <c r="O6369">
        <f>N6369/L6369</f>
        <v>1</v>
      </c>
    </row>
    <row r="6370" spans="1:15" x14ac:dyDescent="0.25">
      <c r="A6370">
        <v>6369</v>
      </c>
      <c r="B6370" s="3" t="s">
        <v>798</v>
      </c>
      <c r="C6370" s="2">
        <v>0.33333333333333331</v>
      </c>
      <c r="D6370" t="s">
        <v>702</v>
      </c>
      <c r="E6370" t="s">
        <v>15</v>
      </c>
      <c r="F6370">
        <v>5000</v>
      </c>
      <c r="G6370">
        <v>36</v>
      </c>
      <c r="I6370" s="3">
        <f>G6370/1000</f>
        <v>3.5999999999999997E-2</v>
      </c>
      <c r="J6370" t="s">
        <v>21</v>
      </c>
      <c r="K6370" s="3">
        <v>4</v>
      </c>
      <c r="L6370" s="5">
        <f>((K6370*(1000/G6370)*(25))/5000)*1000</f>
        <v>555.55555555555554</v>
      </c>
      <c r="M6370" s="3">
        <f>(K6370*1000)/(G6370*(F6370/25))*1000</f>
        <v>555.55555555555554</v>
      </c>
      <c r="N6370" s="5">
        <f>((K6370*(1000/G6370)*(25))/5000)*1000</f>
        <v>555.55555555555554</v>
      </c>
      <c r="O6370">
        <f>N6370/L6370</f>
        <v>1</v>
      </c>
    </row>
    <row r="6371" spans="1:15" x14ac:dyDescent="0.25">
      <c r="A6371">
        <v>6370</v>
      </c>
      <c r="B6371" s="3" t="s">
        <v>798</v>
      </c>
      <c r="C6371" s="2">
        <v>0.33333333333333331</v>
      </c>
      <c r="D6371" t="s">
        <v>702</v>
      </c>
      <c r="E6371" t="s">
        <v>15</v>
      </c>
      <c r="F6371">
        <v>5000</v>
      </c>
      <c r="G6371">
        <v>36</v>
      </c>
      <c r="I6371" s="3">
        <f>G6371/1000</f>
        <v>3.5999999999999997E-2</v>
      </c>
      <c r="J6371" t="s">
        <v>18</v>
      </c>
      <c r="K6371" s="3">
        <v>2</v>
      </c>
      <c r="L6371" s="5">
        <f>((K6371*(1000/G6371)*(25))/5000)*1000</f>
        <v>277.77777777777777</v>
      </c>
      <c r="M6371" s="3">
        <f>(K6371*1000)/(G6371*(F6371/25))*1000</f>
        <v>277.77777777777777</v>
      </c>
      <c r="N6371" s="5">
        <f>((K6371*(1000/G6371)*(25))/5000)*1000</f>
        <v>277.77777777777777</v>
      </c>
      <c r="O6371">
        <f>N6371/L6371</f>
        <v>1</v>
      </c>
    </row>
    <row r="6372" spans="1:15" x14ac:dyDescent="0.25">
      <c r="A6372">
        <v>6371</v>
      </c>
      <c r="B6372" s="3" t="s">
        <v>798</v>
      </c>
      <c r="C6372" s="2">
        <v>0.33333333333333331</v>
      </c>
      <c r="D6372" t="s">
        <v>702</v>
      </c>
      <c r="E6372" t="s">
        <v>15</v>
      </c>
      <c r="F6372">
        <v>5000</v>
      </c>
      <c r="G6372">
        <v>36</v>
      </c>
      <c r="I6372" s="3">
        <f>G6372/1000</f>
        <v>3.5999999999999997E-2</v>
      </c>
      <c r="J6372" t="s">
        <v>29</v>
      </c>
      <c r="K6372" s="3">
        <v>2</v>
      </c>
      <c r="L6372" s="5">
        <f>((K6372*(1000/G6372)*(25))/5000)*1000</f>
        <v>277.77777777777777</v>
      </c>
      <c r="M6372" s="3">
        <f>(K6372*1000)/(G6372*(F6372/25))*1000</f>
        <v>277.77777777777777</v>
      </c>
      <c r="N6372" s="5">
        <f>((K6372*(1000/G6372)*(25))/5000)*1000</f>
        <v>277.77777777777777</v>
      </c>
      <c r="O6372">
        <f>N6372/L6372</f>
        <v>1</v>
      </c>
    </row>
    <row r="6373" spans="1:15" x14ac:dyDescent="0.25">
      <c r="A6373">
        <v>6372</v>
      </c>
      <c r="B6373" s="3" t="s">
        <v>798</v>
      </c>
      <c r="C6373" s="2">
        <v>0.33333333333333331</v>
      </c>
      <c r="D6373" t="s">
        <v>702</v>
      </c>
      <c r="E6373" t="s">
        <v>15</v>
      </c>
      <c r="F6373">
        <v>5000</v>
      </c>
      <c r="G6373">
        <v>36</v>
      </c>
      <c r="I6373" s="3">
        <f>G6373/1000</f>
        <v>3.5999999999999997E-2</v>
      </c>
      <c r="J6373" t="s">
        <v>16</v>
      </c>
      <c r="K6373" s="3">
        <v>4</v>
      </c>
      <c r="L6373" s="5">
        <f>((K6373*(1000/G6373)*(25))/5000)*1000</f>
        <v>555.55555555555554</v>
      </c>
      <c r="M6373" s="3">
        <f>(K6373*1000)/(G6373*(F6373/25))*1000</f>
        <v>555.55555555555554</v>
      </c>
      <c r="N6373" s="5">
        <f>((K6373*(1000/G6373)*(25))/5000)*1000</f>
        <v>555.55555555555554</v>
      </c>
      <c r="O6373">
        <f>N6373/L6373</f>
        <v>1</v>
      </c>
    </row>
    <row r="6374" spans="1:15" x14ac:dyDescent="0.25">
      <c r="A6374">
        <v>6373</v>
      </c>
      <c r="B6374" s="3" t="s">
        <v>798</v>
      </c>
      <c r="C6374" s="2">
        <v>0.33333333333333331</v>
      </c>
      <c r="D6374" t="s">
        <v>702</v>
      </c>
      <c r="E6374" t="s">
        <v>15</v>
      </c>
      <c r="F6374">
        <v>5000</v>
      </c>
      <c r="G6374">
        <v>36</v>
      </c>
      <c r="I6374" s="3">
        <f>G6374/1000</f>
        <v>3.5999999999999997E-2</v>
      </c>
      <c r="J6374" t="s">
        <v>290</v>
      </c>
      <c r="K6374" s="3">
        <v>9</v>
      </c>
      <c r="L6374" s="5">
        <f>((K6374*(1000/G6374)*(25))/5000)*1000</f>
        <v>1250</v>
      </c>
      <c r="M6374" s="3">
        <f>(K6374*1000)/(G6374*(F6374/25))*1000</f>
        <v>1250</v>
      </c>
      <c r="N6374" s="5">
        <f>((K6374*(1000/G6374)*(25))/5000)*1000</f>
        <v>1250</v>
      </c>
      <c r="O6374">
        <f>N6374/L6374</f>
        <v>1</v>
      </c>
    </row>
    <row r="6375" spans="1:15" x14ac:dyDescent="0.25">
      <c r="A6375">
        <v>6374</v>
      </c>
      <c r="B6375" s="3" t="s">
        <v>798</v>
      </c>
      <c r="C6375" s="2">
        <v>0.33333333333333331</v>
      </c>
      <c r="D6375" t="s">
        <v>702</v>
      </c>
      <c r="E6375" t="s">
        <v>15</v>
      </c>
      <c r="F6375">
        <v>5000</v>
      </c>
      <c r="G6375">
        <v>36</v>
      </c>
      <c r="I6375" s="3">
        <f>G6375/1000</f>
        <v>3.5999999999999997E-2</v>
      </c>
      <c r="J6375" t="s">
        <v>538</v>
      </c>
      <c r="K6375" s="3">
        <v>4</v>
      </c>
      <c r="L6375" s="5">
        <f>((K6375*(1000/G6375)*(25))/5000)*1000</f>
        <v>555.55555555555554</v>
      </c>
      <c r="M6375" s="3">
        <f>(K6375*1000)/(G6375*(F6375/25))*1000</f>
        <v>555.55555555555554</v>
      </c>
      <c r="N6375" s="5">
        <f>((K6375*(1000/G6375)*(25))/5000)*1000</f>
        <v>555.55555555555554</v>
      </c>
      <c r="O6375">
        <f>N6375/L6375</f>
        <v>1</v>
      </c>
    </row>
    <row r="6376" spans="1:15" x14ac:dyDescent="0.25">
      <c r="A6376">
        <v>6375</v>
      </c>
      <c r="B6376" s="3" t="s">
        <v>798</v>
      </c>
      <c r="C6376" s="2">
        <v>0.33333333333333331</v>
      </c>
      <c r="D6376" t="s">
        <v>702</v>
      </c>
      <c r="E6376" t="s">
        <v>15</v>
      </c>
      <c r="F6376">
        <v>5000</v>
      </c>
      <c r="G6376">
        <v>36</v>
      </c>
      <c r="I6376" s="3">
        <f>G6376/1000</f>
        <v>3.5999999999999997E-2</v>
      </c>
      <c r="J6376" t="s">
        <v>292</v>
      </c>
      <c r="K6376" s="3">
        <v>1</v>
      </c>
      <c r="L6376" s="5">
        <f>((K6376*(1000/G6376)*(25))/5000)*1000</f>
        <v>138.88888888888889</v>
      </c>
      <c r="M6376" s="3">
        <f>(K6376*1000)/(G6376*(F6376/25))*1000</f>
        <v>138.88888888888889</v>
      </c>
      <c r="N6376" s="5">
        <f>((K6376*(1000/G6376)*(25))/5000)*1000</f>
        <v>138.88888888888889</v>
      </c>
      <c r="O6376">
        <f>N6376/L6376</f>
        <v>1</v>
      </c>
    </row>
    <row r="6377" spans="1:15" x14ac:dyDescent="0.25">
      <c r="A6377">
        <v>6376</v>
      </c>
      <c r="B6377" s="3" t="s">
        <v>798</v>
      </c>
      <c r="C6377" s="2">
        <v>0.33333333333333331</v>
      </c>
      <c r="D6377" t="s">
        <v>702</v>
      </c>
      <c r="E6377" t="s">
        <v>15</v>
      </c>
      <c r="F6377">
        <v>5000</v>
      </c>
      <c r="G6377">
        <v>36</v>
      </c>
      <c r="I6377" s="3">
        <f>G6377/1000</f>
        <v>3.5999999999999997E-2</v>
      </c>
      <c r="J6377" t="s">
        <v>270</v>
      </c>
      <c r="K6377" s="3">
        <v>2</v>
      </c>
      <c r="L6377" s="5">
        <f>((K6377*(1000/G6377)*(25))/5000)*1000</f>
        <v>277.77777777777777</v>
      </c>
      <c r="M6377" s="3">
        <f>(K6377*1000)/(G6377*(F6377/25))*1000</f>
        <v>277.77777777777777</v>
      </c>
      <c r="N6377" s="5">
        <f>((K6377*(1000/G6377)*(25))/5000)*1000</f>
        <v>277.77777777777777</v>
      </c>
      <c r="O6377">
        <f>N6377/L6377</f>
        <v>1</v>
      </c>
    </row>
    <row r="6378" spans="1:15" x14ac:dyDescent="0.25">
      <c r="A6378">
        <v>6377</v>
      </c>
      <c r="B6378" s="3" t="s">
        <v>798</v>
      </c>
      <c r="C6378" s="2">
        <v>0.33333333333333331</v>
      </c>
      <c r="D6378" t="s">
        <v>702</v>
      </c>
      <c r="E6378" t="s">
        <v>15</v>
      </c>
      <c r="F6378">
        <v>5000</v>
      </c>
      <c r="G6378">
        <v>36</v>
      </c>
      <c r="I6378" s="3">
        <f>G6378/1000</f>
        <v>3.5999999999999997E-2</v>
      </c>
      <c r="J6378" t="s">
        <v>48</v>
      </c>
      <c r="K6378" s="3">
        <v>1</v>
      </c>
      <c r="L6378" s="5">
        <f>((K6378*(1000/G6378)*(25))/5000)*1000</f>
        <v>138.88888888888889</v>
      </c>
      <c r="M6378" s="3">
        <f>(K6378*1000)/(G6378*(F6378/25))*1000</f>
        <v>138.88888888888889</v>
      </c>
      <c r="N6378" s="5">
        <f>((K6378*(1000/G6378)*(25))/5000)*1000</f>
        <v>138.88888888888889</v>
      </c>
      <c r="O6378">
        <f>N6378/L6378</f>
        <v>1</v>
      </c>
    </row>
    <row r="6379" spans="1:15" x14ac:dyDescent="0.25">
      <c r="A6379">
        <v>6378</v>
      </c>
      <c r="B6379" s="3" t="s">
        <v>798</v>
      </c>
      <c r="C6379" s="2">
        <v>0.33333333333333331</v>
      </c>
      <c r="D6379" t="s">
        <v>702</v>
      </c>
      <c r="E6379" t="s">
        <v>15</v>
      </c>
      <c r="F6379">
        <v>5000</v>
      </c>
      <c r="G6379">
        <v>36</v>
      </c>
      <c r="I6379" s="3">
        <f>G6379/1000</f>
        <v>3.5999999999999997E-2</v>
      </c>
      <c r="J6379" t="s">
        <v>735</v>
      </c>
      <c r="K6379" s="3">
        <v>3</v>
      </c>
      <c r="L6379" s="5">
        <f>((K6379*(1000/G6379)*(25))/5000)*1000</f>
        <v>416.66666666666669</v>
      </c>
      <c r="M6379" s="3">
        <f>(K6379*1000)/(G6379*(F6379/25))*1000</f>
        <v>416.66666666666669</v>
      </c>
      <c r="N6379" s="5">
        <f>((K6379*(1000/G6379)*(25))/5000)*1000</f>
        <v>416.66666666666669</v>
      </c>
      <c r="O6379">
        <f>N6379/L6379</f>
        <v>1</v>
      </c>
    </row>
    <row r="6380" spans="1:15" x14ac:dyDescent="0.25">
      <c r="A6380">
        <v>6379</v>
      </c>
      <c r="B6380" s="3" t="s">
        <v>798</v>
      </c>
      <c r="C6380" s="2">
        <v>0.33333333333333331</v>
      </c>
      <c r="D6380" t="s">
        <v>702</v>
      </c>
      <c r="E6380" t="s">
        <v>15</v>
      </c>
      <c r="F6380">
        <v>5000</v>
      </c>
      <c r="G6380">
        <v>36</v>
      </c>
      <c r="I6380" s="3">
        <f>G6380/1000</f>
        <v>3.5999999999999997E-2</v>
      </c>
      <c r="J6380" t="s">
        <v>42</v>
      </c>
      <c r="K6380" s="3">
        <v>1</v>
      </c>
      <c r="L6380" s="5">
        <f>((K6380*(1000/G6380)*(25))/5000)*1000</f>
        <v>138.88888888888889</v>
      </c>
      <c r="M6380" s="3">
        <f>(K6380*1000)/(G6380*(F6380/25))*1000</f>
        <v>138.88888888888889</v>
      </c>
      <c r="N6380" s="5">
        <f>((K6380*(1000/G6380)*(25))/5000)*1000</f>
        <v>138.88888888888889</v>
      </c>
      <c r="O6380">
        <f>N6380/L6380</f>
        <v>1</v>
      </c>
    </row>
    <row r="6381" spans="1:15" x14ac:dyDescent="0.25">
      <c r="A6381">
        <v>6380</v>
      </c>
      <c r="B6381" s="3" t="s">
        <v>799</v>
      </c>
      <c r="C6381" s="2">
        <v>0.33333333333333331</v>
      </c>
      <c r="D6381" t="s">
        <v>702</v>
      </c>
      <c r="E6381" t="s">
        <v>15</v>
      </c>
      <c r="F6381">
        <v>5000</v>
      </c>
      <c r="G6381">
        <v>43</v>
      </c>
      <c r="I6381" s="3">
        <f>G6381/1000</f>
        <v>4.2999999999999997E-2</v>
      </c>
      <c r="J6381" t="s">
        <v>290</v>
      </c>
      <c r="K6381" s="3">
        <v>29</v>
      </c>
      <c r="L6381" s="5">
        <f>((K6381*(1000/G6381)*(25))/5000)*1000</f>
        <v>3372.0930232558139</v>
      </c>
      <c r="M6381" s="3">
        <f>(K6381*1000)/(G6381*(F6381/25))*1000</f>
        <v>3372.0930232558144</v>
      </c>
      <c r="N6381" s="5">
        <f>((K6381*(1000/G6381)*(25))/5000)*1000</f>
        <v>3372.0930232558139</v>
      </c>
      <c r="O6381">
        <f>N6381/L6381</f>
        <v>1</v>
      </c>
    </row>
    <row r="6382" spans="1:15" x14ac:dyDescent="0.25">
      <c r="A6382">
        <v>6381</v>
      </c>
      <c r="B6382" s="3" t="s">
        <v>799</v>
      </c>
      <c r="C6382" s="2">
        <v>0.33333333333333331</v>
      </c>
      <c r="D6382" t="s">
        <v>702</v>
      </c>
      <c r="E6382" t="s">
        <v>15</v>
      </c>
      <c r="F6382">
        <v>5000</v>
      </c>
      <c r="G6382">
        <v>43</v>
      </c>
      <c r="I6382" s="3">
        <f>G6382/1000</f>
        <v>4.2999999999999997E-2</v>
      </c>
      <c r="J6382" t="s">
        <v>304</v>
      </c>
      <c r="K6382" s="3">
        <v>4</v>
      </c>
      <c r="L6382" s="5">
        <f>((K6382*(1000/G6382)*(25))/5000)*1000</f>
        <v>465.11627906976736</v>
      </c>
      <c r="M6382" s="3">
        <f>(K6382*1000)/(G6382*(F6382/25))*1000</f>
        <v>465.11627906976742</v>
      </c>
      <c r="N6382" s="5">
        <f>((K6382*(1000/G6382)*(25))/5000)*1000</f>
        <v>465.11627906976736</v>
      </c>
      <c r="O6382">
        <f>N6382/L6382</f>
        <v>1</v>
      </c>
    </row>
    <row r="6383" spans="1:15" x14ac:dyDescent="0.25">
      <c r="A6383">
        <v>6382</v>
      </c>
      <c r="B6383" s="3" t="s">
        <v>799</v>
      </c>
      <c r="C6383" s="2">
        <v>0.33333333333333331</v>
      </c>
      <c r="D6383" t="s">
        <v>702</v>
      </c>
      <c r="E6383" t="s">
        <v>15</v>
      </c>
      <c r="F6383">
        <v>5000</v>
      </c>
      <c r="G6383">
        <v>43</v>
      </c>
      <c r="I6383" s="3">
        <f>G6383/1000</f>
        <v>4.2999999999999997E-2</v>
      </c>
      <c r="J6383" t="s">
        <v>279</v>
      </c>
      <c r="K6383" s="3">
        <v>1</v>
      </c>
      <c r="L6383" s="5">
        <f>((K6383*(1000/G6383)*(25))/5000)*1000</f>
        <v>116.27906976744184</v>
      </c>
      <c r="M6383" s="3">
        <f>(K6383*1000)/(G6383*(F6383/25))*1000</f>
        <v>116.27906976744185</v>
      </c>
      <c r="N6383" s="5">
        <f>((K6383*(1000/G6383)*(25))/5000)*1000</f>
        <v>116.27906976744184</v>
      </c>
      <c r="O6383">
        <f>N6383/L6383</f>
        <v>1</v>
      </c>
    </row>
    <row r="6384" spans="1:15" x14ac:dyDescent="0.25">
      <c r="A6384">
        <v>6383</v>
      </c>
      <c r="B6384" s="3" t="s">
        <v>799</v>
      </c>
      <c r="C6384" s="2">
        <v>0.33333333333333331</v>
      </c>
      <c r="D6384" t="s">
        <v>702</v>
      </c>
      <c r="E6384" t="s">
        <v>15</v>
      </c>
      <c r="F6384">
        <v>5000</v>
      </c>
      <c r="G6384">
        <v>43</v>
      </c>
      <c r="I6384" s="3">
        <f>G6384/1000</f>
        <v>4.2999999999999997E-2</v>
      </c>
      <c r="J6384" t="s">
        <v>754</v>
      </c>
      <c r="K6384" s="3">
        <v>2</v>
      </c>
      <c r="L6384" s="5">
        <f>((K6384*(1000/G6384)*(25))/5000)*1000</f>
        <v>232.55813953488368</v>
      </c>
      <c r="M6384" s="3">
        <f>(K6384*1000)/(G6384*(F6384/25))*1000</f>
        <v>232.55813953488371</v>
      </c>
      <c r="N6384" s="5">
        <f>((K6384*(1000/G6384)*(25))/5000)*1000</f>
        <v>232.55813953488368</v>
      </c>
      <c r="O6384">
        <f>N6384/L6384</f>
        <v>1</v>
      </c>
    </row>
    <row r="6385" spans="1:15" x14ac:dyDescent="0.25">
      <c r="A6385">
        <v>6384</v>
      </c>
      <c r="B6385" s="3" t="s">
        <v>799</v>
      </c>
      <c r="C6385" s="2">
        <v>0.33333333333333331</v>
      </c>
      <c r="D6385" t="s">
        <v>702</v>
      </c>
      <c r="E6385" t="s">
        <v>15</v>
      </c>
      <c r="F6385">
        <v>5000</v>
      </c>
      <c r="G6385">
        <v>43</v>
      </c>
      <c r="I6385" s="3">
        <f>G6385/1000</f>
        <v>4.2999999999999997E-2</v>
      </c>
      <c r="J6385" t="s">
        <v>537</v>
      </c>
      <c r="K6385" s="3">
        <v>2</v>
      </c>
      <c r="L6385" s="5">
        <f>((K6385*(1000/G6385)*(25))/5000)*1000</f>
        <v>232.55813953488368</v>
      </c>
      <c r="M6385" s="3">
        <f>(K6385*1000)/(G6385*(F6385/25))*1000</f>
        <v>232.55813953488371</v>
      </c>
      <c r="N6385" s="5">
        <f>((K6385*(1000/G6385)*(25))/5000)*1000</f>
        <v>232.55813953488368</v>
      </c>
      <c r="O6385">
        <f>N6385/L6385</f>
        <v>1</v>
      </c>
    </row>
    <row r="6386" spans="1:15" x14ac:dyDescent="0.25">
      <c r="A6386">
        <v>6385</v>
      </c>
      <c r="B6386" s="3" t="s">
        <v>799</v>
      </c>
      <c r="C6386" s="2">
        <v>0.33333333333333331</v>
      </c>
      <c r="D6386" t="s">
        <v>702</v>
      </c>
      <c r="E6386" t="s">
        <v>15</v>
      </c>
      <c r="F6386">
        <v>5000</v>
      </c>
      <c r="G6386">
        <v>43</v>
      </c>
      <c r="I6386" s="3">
        <f>G6386/1000</f>
        <v>4.2999999999999997E-2</v>
      </c>
      <c r="J6386" t="s">
        <v>721</v>
      </c>
      <c r="K6386" s="3">
        <v>1</v>
      </c>
      <c r="L6386" s="5">
        <f>((K6386*(1000/G6386)*(25))/5000)*1000</f>
        <v>116.27906976744184</v>
      </c>
      <c r="M6386" s="3">
        <f>(K6386*1000)/(G6386*(F6386/25))*1000</f>
        <v>116.27906976744185</v>
      </c>
      <c r="N6386" s="5">
        <f>((K6386*(1000/G6386)*(25))/5000)*1000</f>
        <v>116.27906976744184</v>
      </c>
      <c r="O6386">
        <f>N6386/L6386</f>
        <v>1</v>
      </c>
    </row>
    <row r="6387" spans="1:15" x14ac:dyDescent="0.25">
      <c r="A6387">
        <v>6386</v>
      </c>
      <c r="B6387" s="3" t="s">
        <v>799</v>
      </c>
      <c r="C6387" s="2">
        <v>0.33333333333333331</v>
      </c>
      <c r="D6387" t="s">
        <v>702</v>
      </c>
      <c r="E6387" t="s">
        <v>15</v>
      </c>
      <c r="F6387">
        <v>5000</v>
      </c>
      <c r="G6387">
        <v>43</v>
      </c>
      <c r="I6387" s="3">
        <f>G6387/1000</f>
        <v>4.2999999999999997E-2</v>
      </c>
      <c r="J6387" t="s">
        <v>538</v>
      </c>
      <c r="K6387" s="3">
        <v>3</v>
      </c>
      <c r="L6387" s="5">
        <f>((K6387*(1000/G6387)*(25))/5000)*1000</f>
        <v>348.83720930232562</v>
      </c>
      <c r="M6387" s="3">
        <f>(K6387*1000)/(G6387*(F6387/25))*1000</f>
        <v>348.83720930232562</v>
      </c>
      <c r="N6387" s="5">
        <f>((K6387*(1000/G6387)*(25))/5000)*1000</f>
        <v>348.83720930232562</v>
      </c>
      <c r="O6387">
        <f>N6387/L6387</f>
        <v>1</v>
      </c>
    </row>
    <row r="6388" spans="1:15" x14ac:dyDescent="0.25">
      <c r="A6388">
        <v>6387</v>
      </c>
      <c r="B6388" s="3" t="s">
        <v>799</v>
      </c>
      <c r="C6388" s="2">
        <v>0.33333333333333331</v>
      </c>
      <c r="D6388" t="s">
        <v>702</v>
      </c>
      <c r="E6388" t="s">
        <v>15</v>
      </c>
      <c r="F6388">
        <v>5000</v>
      </c>
      <c r="G6388">
        <v>43</v>
      </c>
      <c r="I6388" s="3">
        <f>G6388/1000</f>
        <v>4.2999999999999997E-2</v>
      </c>
      <c r="J6388" t="s">
        <v>18</v>
      </c>
      <c r="K6388" s="3">
        <v>1</v>
      </c>
      <c r="L6388" s="5">
        <f>((K6388*(1000/G6388)*(25))/5000)*1000</f>
        <v>116.27906976744184</v>
      </c>
      <c r="M6388" s="3">
        <f>(K6388*1000)/(G6388*(F6388/25))*1000</f>
        <v>116.27906976744185</v>
      </c>
      <c r="N6388" s="5">
        <f>((K6388*(1000/G6388)*(25))/5000)*1000</f>
        <v>116.27906976744184</v>
      </c>
      <c r="O6388">
        <f>N6388/L6388</f>
        <v>1</v>
      </c>
    </row>
    <row r="6389" spans="1:15" x14ac:dyDescent="0.25">
      <c r="A6389">
        <v>6388</v>
      </c>
      <c r="B6389" s="3" t="s">
        <v>799</v>
      </c>
      <c r="C6389" s="2">
        <v>0.33333333333333331</v>
      </c>
      <c r="D6389" t="s">
        <v>702</v>
      </c>
      <c r="E6389" t="s">
        <v>15</v>
      </c>
      <c r="F6389">
        <v>5000</v>
      </c>
      <c r="G6389">
        <v>43</v>
      </c>
      <c r="I6389" s="3">
        <f>G6389/1000</f>
        <v>4.2999999999999997E-2</v>
      </c>
      <c r="J6389" t="s">
        <v>637</v>
      </c>
      <c r="K6389" s="3">
        <v>1</v>
      </c>
      <c r="L6389" s="5">
        <f>((K6389*(1000/G6389)*(25))/5000)*1000</f>
        <v>116.27906976744184</v>
      </c>
      <c r="M6389" s="3">
        <f>(K6389*1000)/(G6389*(F6389/25))*1000</f>
        <v>116.27906976744185</v>
      </c>
      <c r="N6389" s="5">
        <f>((K6389*(1000/G6389)*(25))/5000)*1000</f>
        <v>116.27906976744184</v>
      </c>
      <c r="O6389">
        <f>N6389/L6389</f>
        <v>1</v>
      </c>
    </row>
    <row r="6390" spans="1:15" x14ac:dyDescent="0.25">
      <c r="A6390">
        <v>6389</v>
      </c>
      <c r="B6390" s="3" t="s">
        <v>799</v>
      </c>
      <c r="C6390" s="2">
        <v>0.33333333333333331</v>
      </c>
      <c r="D6390" t="s">
        <v>702</v>
      </c>
      <c r="E6390" t="s">
        <v>15</v>
      </c>
      <c r="F6390">
        <v>5000</v>
      </c>
      <c r="G6390">
        <v>43</v>
      </c>
      <c r="I6390" s="3">
        <f>G6390/1000</f>
        <v>4.2999999999999997E-2</v>
      </c>
      <c r="J6390" t="s">
        <v>275</v>
      </c>
      <c r="K6390" s="3">
        <v>1</v>
      </c>
      <c r="L6390" s="5">
        <f>((K6390*(1000/G6390)*(25))/5000)*1000</f>
        <v>116.27906976744184</v>
      </c>
      <c r="M6390" s="3">
        <f>(K6390*1000)/(G6390*(F6390/25))*1000</f>
        <v>116.27906976744185</v>
      </c>
      <c r="N6390" s="5">
        <f>((K6390*(1000/G6390)*(25))/5000)*1000</f>
        <v>116.27906976744184</v>
      </c>
      <c r="O6390">
        <f>N6390/L6390</f>
        <v>1</v>
      </c>
    </row>
    <row r="6391" spans="1:15" x14ac:dyDescent="0.25">
      <c r="A6391">
        <v>6390</v>
      </c>
      <c r="B6391" s="3" t="s">
        <v>799</v>
      </c>
      <c r="C6391" s="2">
        <v>0.33333333333333331</v>
      </c>
      <c r="D6391" t="s">
        <v>702</v>
      </c>
      <c r="E6391" t="s">
        <v>15</v>
      </c>
      <c r="F6391">
        <v>5000</v>
      </c>
      <c r="G6391">
        <v>43</v>
      </c>
      <c r="I6391" s="3">
        <f>G6391/1000</f>
        <v>4.2999999999999997E-2</v>
      </c>
      <c r="J6391" t="s">
        <v>735</v>
      </c>
      <c r="K6391" s="3">
        <v>1</v>
      </c>
      <c r="L6391" s="5">
        <f>((K6391*(1000/G6391)*(25))/5000)*1000</f>
        <v>116.27906976744184</v>
      </c>
      <c r="M6391" s="3">
        <f>(K6391*1000)/(G6391*(F6391/25))*1000</f>
        <v>116.27906976744185</v>
      </c>
      <c r="N6391" s="5">
        <f>((K6391*(1000/G6391)*(25))/5000)*1000</f>
        <v>116.27906976744184</v>
      </c>
      <c r="O6391">
        <f>N6391/L6391</f>
        <v>1</v>
      </c>
    </row>
    <row r="6392" spans="1:15" x14ac:dyDescent="0.25">
      <c r="A6392">
        <v>6391</v>
      </c>
      <c r="B6392" s="3" t="s">
        <v>799</v>
      </c>
      <c r="C6392" s="2">
        <v>0.33333333333333331</v>
      </c>
      <c r="D6392" t="s">
        <v>702</v>
      </c>
      <c r="E6392" t="s">
        <v>15</v>
      </c>
      <c r="F6392">
        <v>5000</v>
      </c>
      <c r="G6392">
        <v>43</v>
      </c>
      <c r="I6392" s="3">
        <f>G6392/1000</f>
        <v>4.2999999999999997E-2</v>
      </c>
      <c r="J6392" t="s">
        <v>21</v>
      </c>
      <c r="K6392" s="3">
        <v>1</v>
      </c>
      <c r="L6392" s="5">
        <f>((K6392*(1000/G6392)*(25))/5000)*1000</f>
        <v>116.27906976744184</v>
      </c>
      <c r="M6392" s="3">
        <f>(K6392*1000)/(G6392*(F6392/25))*1000</f>
        <v>116.27906976744185</v>
      </c>
      <c r="N6392" s="5">
        <f>((K6392*(1000/G6392)*(25))/5000)*1000</f>
        <v>116.27906976744184</v>
      </c>
      <c r="O6392">
        <f>N6392/L6392</f>
        <v>1</v>
      </c>
    </row>
    <row r="6393" spans="1:15" x14ac:dyDescent="0.25">
      <c r="A6393">
        <v>6392</v>
      </c>
      <c r="B6393" s="3" t="s">
        <v>799</v>
      </c>
      <c r="C6393" s="2">
        <v>0.33333333333333331</v>
      </c>
      <c r="D6393" t="s">
        <v>702</v>
      </c>
      <c r="E6393" t="s">
        <v>15</v>
      </c>
      <c r="F6393">
        <v>5000</v>
      </c>
      <c r="G6393">
        <v>43</v>
      </c>
      <c r="I6393" s="3">
        <f>G6393/1000</f>
        <v>4.2999999999999997E-2</v>
      </c>
      <c r="J6393" t="s">
        <v>29</v>
      </c>
      <c r="K6393" s="3">
        <v>1</v>
      </c>
      <c r="L6393" s="5">
        <f>((K6393*(1000/G6393)*(25))/5000)*1000</f>
        <v>116.27906976744184</v>
      </c>
      <c r="M6393" s="3">
        <f>(K6393*1000)/(G6393*(F6393/25))*1000</f>
        <v>116.27906976744185</v>
      </c>
      <c r="N6393" s="5">
        <f>((K6393*(1000/G6393)*(25))/5000)*1000</f>
        <v>116.27906976744184</v>
      </c>
      <c r="O6393">
        <f>N6393/L6393</f>
        <v>1</v>
      </c>
    </row>
    <row r="6394" spans="1:15" x14ac:dyDescent="0.25">
      <c r="A6394">
        <v>6393</v>
      </c>
      <c r="B6394" s="3" t="s">
        <v>799</v>
      </c>
      <c r="C6394" s="2">
        <v>0.33333333333333331</v>
      </c>
      <c r="D6394" t="s">
        <v>702</v>
      </c>
      <c r="E6394" t="s">
        <v>15</v>
      </c>
      <c r="F6394">
        <v>5000</v>
      </c>
      <c r="G6394">
        <v>43</v>
      </c>
      <c r="I6394" s="3">
        <f>G6394/1000</f>
        <v>4.2999999999999997E-2</v>
      </c>
      <c r="J6394" t="s">
        <v>166</v>
      </c>
      <c r="K6394" s="3">
        <v>2</v>
      </c>
      <c r="L6394" s="5">
        <f>((K6394*(1000/G6394)*(25))/5000)*1000</f>
        <v>232.55813953488368</v>
      </c>
      <c r="M6394" s="3">
        <f>(K6394*1000)/(G6394*(F6394/25))*1000</f>
        <v>232.55813953488371</v>
      </c>
      <c r="N6394" s="5">
        <f>((K6394*(1000/G6394)*(25))/5000)*1000</f>
        <v>232.55813953488368</v>
      </c>
      <c r="O6394">
        <f>N6394/L6394</f>
        <v>1</v>
      </c>
    </row>
    <row r="6395" spans="1:15" x14ac:dyDescent="0.25">
      <c r="A6395">
        <v>6394</v>
      </c>
      <c r="B6395" s="3" t="s">
        <v>800</v>
      </c>
      <c r="C6395" s="2">
        <v>0.33333333333333331</v>
      </c>
      <c r="D6395" t="s">
        <v>702</v>
      </c>
      <c r="E6395" t="s">
        <v>15</v>
      </c>
      <c r="F6395">
        <v>5000</v>
      </c>
      <c r="G6395">
        <v>47</v>
      </c>
      <c r="I6395" s="3">
        <f>G6395/1000</f>
        <v>4.7E-2</v>
      </c>
      <c r="J6395" t="s">
        <v>290</v>
      </c>
      <c r="K6395" s="3">
        <v>11</v>
      </c>
      <c r="L6395" s="5">
        <f>((K6395*(1000/G6395)*(25))/5000)*1000</f>
        <v>1170.2127659574469</v>
      </c>
      <c r="M6395" s="3">
        <f>(K6395*1000)/(G6395*(F6395/25))*1000</f>
        <v>1170.2127659574469</v>
      </c>
      <c r="N6395" s="5">
        <f>((K6395*(1000/G6395)*(25))/5000)*1000</f>
        <v>1170.2127659574469</v>
      </c>
      <c r="O6395">
        <f>N6395/L6395</f>
        <v>1</v>
      </c>
    </row>
    <row r="6396" spans="1:15" x14ac:dyDescent="0.25">
      <c r="A6396">
        <v>6395</v>
      </c>
      <c r="B6396" s="3" t="s">
        <v>800</v>
      </c>
      <c r="C6396" s="2">
        <v>0.33333333333333331</v>
      </c>
      <c r="D6396" t="s">
        <v>702</v>
      </c>
      <c r="E6396" t="s">
        <v>15</v>
      </c>
      <c r="F6396">
        <v>5000</v>
      </c>
      <c r="G6396">
        <v>47</v>
      </c>
      <c r="I6396" s="3">
        <f>G6396/1000</f>
        <v>4.7E-2</v>
      </c>
      <c r="J6396" t="s">
        <v>17</v>
      </c>
      <c r="K6396" s="3">
        <v>2</v>
      </c>
      <c r="L6396" s="5">
        <f>((K6396*(1000/G6396)*(25))/5000)*1000</f>
        <v>212.76595744680847</v>
      </c>
      <c r="M6396" s="3">
        <f>(K6396*1000)/(G6396*(F6396/25))*1000</f>
        <v>212.7659574468085</v>
      </c>
      <c r="N6396" s="5">
        <f>((K6396*(1000/G6396)*(25))/5000)*1000</f>
        <v>212.76595744680847</v>
      </c>
      <c r="O6396">
        <f>N6396/L6396</f>
        <v>1</v>
      </c>
    </row>
    <row r="6397" spans="1:15" x14ac:dyDescent="0.25">
      <c r="A6397">
        <v>6396</v>
      </c>
      <c r="B6397" s="3" t="s">
        <v>800</v>
      </c>
      <c r="C6397" s="2">
        <v>0.33333333333333331</v>
      </c>
      <c r="D6397" t="s">
        <v>702</v>
      </c>
      <c r="E6397" t="s">
        <v>15</v>
      </c>
      <c r="F6397">
        <v>5000</v>
      </c>
      <c r="G6397">
        <v>47</v>
      </c>
      <c r="I6397" s="3">
        <f>G6397/1000</f>
        <v>4.7E-2</v>
      </c>
      <c r="J6397" t="s">
        <v>304</v>
      </c>
      <c r="K6397" s="3">
        <v>5</v>
      </c>
      <c r="L6397" s="5">
        <f>((K6397*(1000/G6397)*(25))/5000)*1000</f>
        <v>531.91489361702122</v>
      </c>
      <c r="M6397" s="3">
        <f>(K6397*1000)/(G6397*(F6397/25))*1000</f>
        <v>531.91489361702122</v>
      </c>
      <c r="N6397" s="5">
        <f>((K6397*(1000/G6397)*(25))/5000)*1000</f>
        <v>531.91489361702122</v>
      </c>
      <c r="O6397">
        <f>N6397/L6397</f>
        <v>1</v>
      </c>
    </row>
    <row r="6398" spans="1:15" x14ac:dyDescent="0.25">
      <c r="A6398">
        <v>6397</v>
      </c>
      <c r="B6398" s="3" t="s">
        <v>800</v>
      </c>
      <c r="C6398" s="2">
        <v>0.33333333333333331</v>
      </c>
      <c r="D6398" t="s">
        <v>702</v>
      </c>
      <c r="E6398" t="s">
        <v>15</v>
      </c>
      <c r="F6398">
        <v>5000</v>
      </c>
      <c r="G6398">
        <v>47</v>
      </c>
      <c r="I6398" s="3">
        <f>G6398/1000</f>
        <v>4.7E-2</v>
      </c>
      <c r="J6398" t="s">
        <v>552</v>
      </c>
      <c r="K6398" s="3">
        <v>3</v>
      </c>
      <c r="L6398" s="5">
        <f>((K6398*(1000/G6398)*(25))/5000)*1000</f>
        <v>319.14893617021278</v>
      </c>
      <c r="M6398" s="3">
        <f>(K6398*1000)/(G6398*(F6398/25))*1000</f>
        <v>319.14893617021278</v>
      </c>
      <c r="N6398" s="5">
        <f>((K6398*(1000/G6398)*(25))/5000)*1000</f>
        <v>319.14893617021278</v>
      </c>
      <c r="O6398">
        <f>N6398/L6398</f>
        <v>1</v>
      </c>
    </row>
    <row r="6399" spans="1:15" x14ac:dyDescent="0.25">
      <c r="A6399">
        <v>6398</v>
      </c>
      <c r="B6399" s="3" t="s">
        <v>800</v>
      </c>
      <c r="C6399" s="2">
        <v>0.33333333333333331</v>
      </c>
      <c r="D6399" t="s">
        <v>702</v>
      </c>
      <c r="E6399" t="s">
        <v>15</v>
      </c>
      <c r="F6399">
        <v>5000</v>
      </c>
      <c r="G6399">
        <v>47</v>
      </c>
      <c r="I6399" s="3">
        <f>G6399/1000</f>
        <v>4.7E-2</v>
      </c>
      <c r="J6399" t="s">
        <v>756</v>
      </c>
      <c r="K6399" s="3">
        <v>1</v>
      </c>
      <c r="L6399" s="5">
        <f>((K6399*(1000/G6399)*(25))/5000)*1000</f>
        <v>106.38297872340424</v>
      </c>
      <c r="M6399" s="3">
        <f>(K6399*1000)/(G6399*(F6399/25))*1000</f>
        <v>106.38297872340425</v>
      </c>
      <c r="N6399" s="5">
        <f>((K6399*(1000/G6399)*(25))/5000)*1000</f>
        <v>106.38297872340424</v>
      </c>
      <c r="O6399">
        <f>N6399/L6399</f>
        <v>1</v>
      </c>
    </row>
    <row r="6400" spans="1:15" x14ac:dyDescent="0.25">
      <c r="A6400">
        <v>6399</v>
      </c>
      <c r="B6400" s="3" t="s">
        <v>800</v>
      </c>
      <c r="C6400" s="2">
        <v>0.33333333333333331</v>
      </c>
      <c r="D6400" t="s">
        <v>702</v>
      </c>
      <c r="E6400" t="s">
        <v>15</v>
      </c>
      <c r="F6400">
        <v>5000</v>
      </c>
      <c r="G6400">
        <v>47</v>
      </c>
      <c r="I6400" s="3">
        <f>G6400/1000</f>
        <v>4.7E-2</v>
      </c>
      <c r="J6400" t="s">
        <v>18</v>
      </c>
      <c r="K6400" s="3">
        <v>6</v>
      </c>
      <c r="L6400" s="5">
        <f>((K6400*(1000/G6400)*(25))/5000)*1000</f>
        <v>638.29787234042556</v>
      </c>
      <c r="M6400" s="3">
        <f>(K6400*1000)/(G6400*(F6400/25))*1000</f>
        <v>638.29787234042556</v>
      </c>
      <c r="N6400" s="5">
        <f>((K6400*(1000/G6400)*(25))/5000)*1000</f>
        <v>638.29787234042556</v>
      </c>
      <c r="O6400">
        <f>N6400/L6400</f>
        <v>1</v>
      </c>
    </row>
    <row r="6401" spans="1:15" x14ac:dyDescent="0.25">
      <c r="A6401">
        <v>6400</v>
      </c>
      <c r="B6401" s="3" t="s">
        <v>800</v>
      </c>
      <c r="C6401" s="2">
        <v>0.33333333333333331</v>
      </c>
      <c r="D6401" t="s">
        <v>702</v>
      </c>
      <c r="E6401" t="s">
        <v>15</v>
      </c>
      <c r="F6401">
        <v>5000</v>
      </c>
      <c r="G6401">
        <v>47</v>
      </c>
      <c r="I6401" s="3">
        <f>G6401/1000</f>
        <v>4.7E-2</v>
      </c>
      <c r="J6401" t="s">
        <v>292</v>
      </c>
      <c r="K6401" s="3">
        <v>5</v>
      </c>
      <c r="L6401" s="5">
        <f>((K6401*(1000/G6401)*(25))/5000)*1000</f>
        <v>531.91489361702122</v>
      </c>
      <c r="M6401" s="3">
        <f>(K6401*1000)/(G6401*(F6401/25))*1000</f>
        <v>531.91489361702122</v>
      </c>
      <c r="N6401" s="5">
        <f>((K6401*(1000/G6401)*(25))/5000)*1000</f>
        <v>531.91489361702122</v>
      </c>
      <c r="O6401">
        <f>N6401/L6401</f>
        <v>1</v>
      </c>
    </row>
    <row r="6402" spans="1:15" x14ac:dyDescent="0.25">
      <c r="A6402">
        <v>6401</v>
      </c>
      <c r="B6402" s="3" t="s">
        <v>800</v>
      </c>
      <c r="C6402" s="2">
        <v>0.33333333333333331</v>
      </c>
      <c r="D6402" t="s">
        <v>702</v>
      </c>
      <c r="E6402" t="s">
        <v>15</v>
      </c>
      <c r="F6402">
        <v>5000</v>
      </c>
      <c r="G6402">
        <v>47</v>
      </c>
      <c r="I6402" s="3">
        <f>G6402/1000</f>
        <v>4.7E-2</v>
      </c>
      <c r="J6402" t="s">
        <v>538</v>
      </c>
      <c r="K6402" s="3">
        <v>1</v>
      </c>
      <c r="L6402" s="5">
        <f>((K6402*(1000/G6402)*(25))/5000)*1000</f>
        <v>106.38297872340424</v>
      </c>
      <c r="M6402" s="3">
        <f>(K6402*1000)/(G6402*(F6402/25))*1000</f>
        <v>106.38297872340425</v>
      </c>
      <c r="N6402" s="5">
        <f>((K6402*(1000/G6402)*(25))/5000)*1000</f>
        <v>106.38297872340424</v>
      </c>
      <c r="O6402">
        <f>N6402/L6402</f>
        <v>1</v>
      </c>
    </row>
    <row r="6403" spans="1:15" x14ac:dyDescent="0.25">
      <c r="A6403">
        <v>6402</v>
      </c>
      <c r="B6403" s="3" t="s">
        <v>800</v>
      </c>
      <c r="C6403" s="2">
        <v>0.33333333333333331</v>
      </c>
      <c r="D6403" t="s">
        <v>702</v>
      </c>
      <c r="E6403" t="s">
        <v>15</v>
      </c>
      <c r="F6403">
        <v>5000</v>
      </c>
      <c r="G6403">
        <v>47</v>
      </c>
      <c r="I6403" s="3">
        <f>G6403/1000</f>
        <v>4.7E-2</v>
      </c>
      <c r="J6403" t="s">
        <v>570</v>
      </c>
      <c r="K6403" s="3">
        <v>2</v>
      </c>
      <c r="L6403" s="5">
        <f>((K6403*(1000/G6403)*(25))/5000)*1000</f>
        <v>212.76595744680847</v>
      </c>
      <c r="M6403" s="3">
        <f>(K6403*1000)/(G6403*(F6403/25))*1000</f>
        <v>212.7659574468085</v>
      </c>
      <c r="N6403" s="5">
        <f>((K6403*(1000/G6403)*(25))/5000)*1000</f>
        <v>212.76595744680847</v>
      </c>
      <c r="O6403">
        <f>N6403/L6403</f>
        <v>1</v>
      </c>
    </row>
    <row r="6404" spans="1:15" x14ac:dyDescent="0.25">
      <c r="A6404">
        <v>6403</v>
      </c>
      <c r="B6404" s="3" t="s">
        <v>800</v>
      </c>
      <c r="C6404" s="2">
        <v>0.33333333333333331</v>
      </c>
      <c r="D6404" t="s">
        <v>702</v>
      </c>
      <c r="E6404" t="s">
        <v>15</v>
      </c>
      <c r="F6404">
        <v>5000</v>
      </c>
      <c r="G6404">
        <v>47</v>
      </c>
      <c r="I6404" s="3">
        <f>G6404/1000</f>
        <v>4.7E-2</v>
      </c>
      <c r="J6404" t="s">
        <v>48</v>
      </c>
      <c r="K6404" s="3">
        <v>2</v>
      </c>
      <c r="L6404" s="5">
        <f>((K6404*(1000/G6404)*(25))/5000)*1000</f>
        <v>212.76595744680847</v>
      </c>
      <c r="M6404" s="3">
        <f>(K6404*1000)/(G6404*(F6404/25))*1000</f>
        <v>212.7659574468085</v>
      </c>
      <c r="N6404" s="5">
        <f>((K6404*(1000/G6404)*(25))/5000)*1000</f>
        <v>212.76595744680847</v>
      </c>
      <c r="O6404">
        <f>N6404/L6404</f>
        <v>1</v>
      </c>
    </row>
    <row r="6405" spans="1:15" x14ac:dyDescent="0.25">
      <c r="A6405">
        <v>6404</v>
      </c>
      <c r="B6405" s="3" t="s">
        <v>800</v>
      </c>
      <c r="C6405" s="2">
        <v>0.33333333333333331</v>
      </c>
      <c r="D6405" t="s">
        <v>702</v>
      </c>
      <c r="E6405" t="s">
        <v>15</v>
      </c>
      <c r="F6405">
        <v>5000</v>
      </c>
      <c r="G6405">
        <v>47</v>
      </c>
      <c r="I6405" s="3">
        <f>G6405/1000</f>
        <v>4.7E-2</v>
      </c>
      <c r="J6405" t="s">
        <v>735</v>
      </c>
      <c r="K6405" s="3">
        <v>2</v>
      </c>
      <c r="L6405" s="5">
        <f>((K6405*(1000/G6405)*(25))/5000)*1000</f>
        <v>212.76595744680847</v>
      </c>
      <c r="M6405" s="3">
        <f>(K6405*1000)/(G6405*(F6405/25))*1000</f>
        <v>212.7659574468085</v>
      </c>
      <c r="N6405" s="5">
        <f>((K6405*(1000/G6405)*(25))/5000)*1000</f>
        <v>212.76595744680847</v>
      </c>
      <c r="O6405">
        <f>N6405/L6405</f>
        <v>1</v>
      </c>
    </row>
    <row r="6406" spans="1:15" x14ac:dyDescent="0.25">
      <c r="A6406">
        <v>6405</v>
      </c>
      <c r="B6406" s="3" t="s">
        <v>800</v>
      </c>
      <c r="C6406" s="2">
        <v>0.33333333333333331</v>
      </c>
      <c r="D6406" t="s">
        <v>702</v>
      </c>
      <c r="E6406" t="s">
        <v>15</v>
      </c>
      <c r="F6406">
        <v>5000</v>
      </c>
      <c r="G6406">
        <v>47</v>
      </c>
      <c r="I6406" s="3">
        <f>G6406/1000</f>
        <v>4.7E-2</v>
      </c>
      <c r="J6406" t="s">
        <v>29</v>
      </c>
      <c r="K6406" s="3">
        <v>2</v>
      </c>
      <c r="L6406" s="5">
        <f>((K6406*(1000/G6406)*(25))/5000)*1000</f>
        <v>212.76595744680847</v>
      </c>
      <c r="M6406" s="3">
        <f>(K6406*1000)/(G6406*(F6406/25))*1000</f>
        <v>212.7659574468085</v>
      </c>
      <c r="N6406" s="5">
        <f>((K6406*(1000/G6406)*(25))/5000)*1000</f>
        <v>212.76595744680847</v>
      </c>
      <c r="O6406">
        <f>N6406/L6406</f>
        <v>1</v>
      </c>
    </row>
    <row r="6407" spans="1:15" x14ac:dyDescent="0.25">
      <c r="A6407">
        <v>6406</v>
      </c>
      <c r="B6407" s="3" t="s">
        <v>800</v>
      </c>
      <c r="C6407" s="2">
        <v>0.33333333333333331</v>
      </c>
      <c r="D6407" t="s">
        <v>702</v>
      </c>
      <c r="E6407" t="s">
        <v>15</v>
      </c>
      <c r="F6407">
        <v>5000</v>
      </c>
      <c r="G6407">
        <v>47</v>
      </c>
      <c r="I6407" s="3">
        <f>G6407/1000</f>
        <v>4.7E-2</v>
      </c>
      <c r="J6407" t="s">
        <v>637</v>
      </c>
      <c r="K6407" s="3">
        <v>2</v>
      </c>
      <c r="L6407" s="5">
        <f>((K6407*(1000/G6407)*(25))/5000)*1000</f>
        <v>212.76595744680847</v>
      </c>
      <c r="M6407" s="3">
        <f>(K6407*1000)/(G6407*(F6407/25))*1000</f>
        <v>212.7659574468085</v>
      </c>
      <c r="N6407" s="5">
        <f>((K6407*(1000/G6407)*(25))/5000)*1000</f>
        <v>212.76595744680847</v>
      </c>
      <c r="O6407">
        <f>N6407/L6407</f>
        <v>1</v>
      </c>
    </row>
    <row r="6408" spans="1:15" x14ac:dyDescent="0.25">
      <c r="A6408">
        <v>6407</v>
      </c>
      <c r="B6408" s="3" t="s">
        <v>800</v>
      </c>
      <c r="C6408" s="2">
        <v>0.33333333333333331</v>
      </c>
      <c r="D6408" t="s">
        <v>702</v>
      </c>
      <c r="E6408" t="s">
        <v>15</v>
      </c>
      <c r="F6408">
        <v>5000</v>
      </c>
      <c r="G6408">
        <v>47</v>
      </c>
      <c r="I6408" s="3">
        <f>G6408/1000</f>
        <v>4.7E-2</v>
      </c>
      <c r="J6408" t="s">
        <v>491</v>
      </c>
      <c r="K6408" s="3">
        <v>1</v>
      </c>
      <c r="L6408" s="5">
        <f>((K6408*(1000/G6408)*(25))/5000)*1000</f>
        <v>106.38297872340424</v>
      </c>
      <c r="M6408" s="3">
        <f>(K6408*1000)/(G6408*(F6408/25))*1000</f>
        <v>106.38297872340425</v>
      </c>
      <c r="N6408" s="5">
        <f>((K6408*(1000/G6408)*(25))/5000)*1000</f>
        <v>106.38297872340424</v>
      </c>
      <c r="O6408">
        <f>N6408/L6408</f>
        <v>1</v>
      </c>
    </row>
    <row r="6409" spans="1:15" x14ac:dyDescent="0.25">
      <c r="A6409">
        <v>6408</v>
      </c>
      <c r="B6409" s="3" t="s">
        <v>800</v>
      </c>
      <c r="C6409" s="2">
        <v>0.33333333333333331</v>
      </c>
      <c r="D6409" t="s">
        <v>702</v>
      </c>
      <c r="E6409" t="s">
        <v>15</v>
      </c>
      <c r="F6409">
        <v>5000</v>
      </c>
      <c r="G6409">
        <v>47</v>
      </c>
      <c r="I6409" s="3">
        <f>G6409/1000</f>
        <v>4.7E-2</v>
      </c>
      <c r="J6409" t="s">
        <v>275</v>
      </c>
      <c r="K6409" s="3">
        <v>4</v>
      </c>
      <c r="L6409" s="5">
        <f>((K6409*(1000/G6409)*(25))/5000)*1000</f>
        <v>425.53191489361694</v>
      </c>
      <c r="M6409" s="3">
        <f>(K6409*1000)/(G6409*(F6409/25))*1000</f>
        <v>425.531914893617</v>
      </c>
      <c r="N6409" s="5">
        <f>((K6409*(1000/G6409)*(25))/5000)*1000</f>
        <v>425.53191489361694</v>
      </c>
      <c r="O6409">
        <f>N6409/L6409</f>
        <v>1</v>
      </c>
    </row>
    <row r="6410" spans="1:15" x14ac:dyDescent="0.25">
      <c r="A6410">
        <v>6409</v>
      </c>
      <c r="B6410" s="3" t="s">
        <v>800</v>
      </c>
      <c r="C6410" s="2">
        <v>0.33333333333333331</v>
      </c>
      <c r="D6410" t="s">
        <v>702</v>
      </c>
      <c r="E6410" t="s">
        <v>15</v>
      </c>
      <c r="F6410">
        <v>5000</v>
      </c>
      <c r="G6410">
        <v>47</v>
      </c>
      <c r="I6410" s="3">
        <f>G6410/1000</f>
        <v>4.7E-2</v>
      </c>
      <c r="J6410" t="s">
        <v>537</v>
      </c>
      <c r="K6410" s="3">
        <v>1</v>
      </c>
      <c r="L6410" s="5">
        <f>((K6410*(1000/G6410)*(25))/5000)*1000</f>
        <v>106.38297872340424</v>
      </c>
      <c r="M6410" s="3">
        <f>(K6410*1000)/(G6410*(F6410/25))*1000</f>
        <v>106.38297872340425</v>
      </c>
      <c r="N6410" s="5">
        <f>((K6410*(1000/G6410)*(25))/5000)*1000</f>
        <v>106.38297872340424</v>
      </c>
      <c r="O6410">
        <f>N6410/L6410</f>
        <v>1</v>
      </c>
    </row>
    <row r="6411" spans="1:15" x14ac:dyDescent="0.25">
      <c r="A6411">
        <v>6410</v>
      </c>
      <c r="B6411" s="3" t="s">
        <v>800</v>
      </c>
      <c r="C6411" s="2">
        <v>0.33333333333333331</v>
      </c>
      <c r="D6411" t="s">
        <v>702</v>
      </c>
      <c r="E6411" t="s">
        <v>15</v>
      </c>
      <c r="F6411">
        <v>5000</v>
      </c>
      <c r="G6411">
        <v>47</v>
      </c>
      <c r="I6411" s="3">
        <f>G6411/1000</f>
        <v>4.7E-2</v>
      </c>
      <c r="J6411" t="s">
        <v>614</v>
      </c>
      <c r="K6411" s="3">
        <v>1</v>
      </c>
      <c r="L6411" s="5">
        <f>((K6411*(1000/G6411)*(25))/5000)*1000</f>
        <v>106.38297872340424</v>
      </c>
      <c r="M6411" s="3">
        <f>(K6411*1000)/(G6411*(F6411/25))*1000</f>
        <v>106.38297872340425</v>
      </c>
      <c r="N6411" s="5">
        <f>((K6411*(1000/G6411)*(25))/5000)*1000</f>
        <v>106.38297872340424</v>
      </c>
      <c r="O6411">
        <f>N6411/L6411</f>
        <v>1</v>
      </c>
    </row>
    <row r="6412" spans="1:15" x14ac:dyDescent="0.25">
      <c r="A6412">
        <v>6411</v>
      </c>
      <c r="B6412" s="3" t="s">
        <v>800</v>
      </c>
      <c r="C6412" s="2">
        <v>0.33333333333333331</v>
      </c>
      <c r="D6412" t="s">
        <v>702</v>
      </c>
      <c r="E6412" t="s">
        <v>15</v>
      </c>
      <c r="F6412">
        <v>5000</v>
      </c>
      <c r="G6412">
        <v>47</v>
      </c>
      <c r="I6412" s="3">
        <f>G6412/1000</f>
        <v>4.7E-2</v>
      </c>
      <c r="J6412" t="s">
        <v>16</v>
      </c>
      <c r="K6412" s="3">
        <v>3</v>
      </c>
      <c r="L6412" s="5">
        <f>((K6412*(1000/G6412)*(25))/5000)*1000</f>
        <v>319.14893617021278</v>
      </c>
      <c r="M6412" s="3">
        <f>(K6412*1000)/(G6412*(F6412/25))*1000</f>
        <v>319.14893617021278</v>
      </c>
      <c r="N6412" s="5">
        <f>((K6412*(1000/G6412)*(25))/5000)*1000</f>
        <v>319.14893617021278</v>
      </c>
      <c r="O6412">
        <f>N6412/L6412</f>
        <v>1</v>
      </c>
    </row>
    <row r="6413" spans="1:15" x14ac:dyDescent="0.25">
      <c r="A6413">
        <v>6412</v>
      </c>
      <c r="B6413" s="3" t="s">
        <v>800</v>
      </c>
      <c r="C6413" s="2">
        <v>0.33333333333333331</v>
      </c>
      <c r="D6413" t="s">
        <v>702</v>
      </c>
      <c r="E6413" t="s">
        <v>15</v>
      </c>
      <c r="F6413">
        <v>5000</v>
      </c>
      <c r="G6413">
        <v>47</v>
      </c>
      <c r="I6413" s="3">
        <f>G6413/1000</f>
        <v>4.7E-2</v>
      </c>
      <c r="J6413" t="s">
        <v>20</v>
      </c>
      <c r="K6413" s="3">
        <v>1</v>
      </c>
      <c r="L6413" s="5">
        <f>((K6413*(1000/G6413)*(25))/5000)*1000</f>
        <v>106.38297872340424</v>
      </c>
      <c r="M6413" s="3">
        <f>(K6413*1000)/(G6413*(F6413/25))*1000</f>
        <v>106.38297872340425</v>
      </c>
      <c r="N6413" s="5">
        <f>((K6413*(1000/G6413)*(25))/5000)*1000</f>
        <v>106.38297872340424</v>
      </c>
      <c r="O6413">
        <f>N6413/L6413</f>
        <v>1</v>
      </c>
    </row>
    <row r="6414" spans="1:15" x14ac:dyDescent="0.25">
      <c r="A6414">
        <v>6413</v>
      </c>
      <c r="B6414" s="3" t="s">
        <v>800</v>
      </c>
      <c r="C6414" s="2">
        <v>0.33333333333333331</v>
      </c>
      <c r="D6414" t="s">
        <v>702</v>
      </c>
      <c r="E6414" t="s">
        <v>15</v>
      </c>
      <c r="F6414">
        <v>5000</v>
      </c>
      <c r="G6414">
        <v>47</v>
      </c>
      <c r="I6414" s="3">
        <f>G6414/1000</f>
        <v>4.7E-2</v>
      </c>
      <c r="J6414" t="s">
        <v>703</v>
      </c>
      <c r="K6414" s="3">
        <v>1</v>
      </c>
      <c r="L6414" s="5">
        <f>((K6414*(1000/G6414)*(25))/5000)*1000</f>
        <v>106.38297872340424</v>
      </c>
      <c r="M6414" s="3">
        <f>(K6414*1000)/(G6414*(F6414/25))*1000</f>
        <v>106.38297872340425</v>
      </c>
      <c r="N6414" s="5">
        <f>((K6414*(1000/G6414)*(25))/5000)*1000</f>
        <v>106.38297872340424</v>
      </c>
      <c r="O6414">
        <f>N6414/L6414</f>
        <v>1</v>
      </c>
    </row>
    <row r="6415" spans="1:15" x14ac:dyDescent="0.25">
      <c r="A6415">
        <v>6414</v>
      </c>
      <c r="B6415" s="3" t="s">
        <v>801</v>
      </c>
      <c r="C6415" s="2">
        <v>0.53125</v>
      </c>
      <c r="D6415" t="s">
        <v>702</v>
      </c>
      <c r="E6415" t="s">
        <v>15</v>
      </c>
      <c r="F6415">
        <v>5000</v>
      </c>
      <c r="G6415">
        <v>41</v>
      </c>
      <c r="I6415" s="3">
        <f>G6415/1000</f>
        <v>4.1000000000000002E-2</v>
      </c>
      <c r="J6415" t="s">
        <v>270</v>
      </c>
      <c r="K6415" s="3">
        <v>4</v>
      </c>
      <c r="L6415" s="5">
        <f>((K6415*(1000/G6415)*(25))/5000)*1000</f>
        <v>487.80487804878049</v>
      </c>
      <c r="M6415" s="3">
        <f>(K6415*1000)/(G6415*(F6415/25))*1000</f>
        <v>487.80487804878049</v>
      </c>
      <c r="N6415" s="5">
        <f>((K6415*(1000/G6415)*(25))/5000)*1000</f>
        <v>487.80487804878049</v>
      </c>
      <c r="O6415">
        <f>N6415/L6415</f>
        <v>1</v>
      </c>
    </row>
    <row r="6416" spans="1:15" x14ac:dyDescent="0.25">
      <c r="A6416">
        <v>6415</v>
      </c>
      <c r="B6416" s="3" t="s">
        <v>801</v>
      </c>
      <c r="C6416" s="2">
        <v>0.53125</v>
      </c>
      <c r="D6416" t="s">
        <v>702</v>
      </c>
      <c r="E6416" t="s">
        <v>15</v>
      </c>
      <c r="F6416">
        <v>5000</v>
      </c>
      <c r="G6416">
        <v>41</v>
      </c>
      <c r="I6416" s="3">
        <f>G6416/1000</f>
        <v>4.1000000000000002E-2</v>
      </c>
      <c r="J6416" t="s">
        <v>552</v>
      </c>
      <c r="K6416" s="3">
        <v>5</v>
      </c>
      <c r="L6416" s="5">
        <f>((K6416*(1000/G6416)*(25))/5000)*1000</f>
        <v>609.7560975609756</v>
      </c>
      <c r="M6416" s="3">
        <f>(K6416*1000)/(G6416*(F6416/25))*1000</f>
        <v>609.7560975609756</v>
      </c>
      <c r="N6416" s="5">
        <f>((K6416*(1000/G6416)*(25))/5000)*1000</f>
        <v>609.7560975609756</v>
      </c>
      <c r="O6416">
        <f>N6416/L6416</f>
        <v>1</v>
      </c>
    </row>
    <row r="6417" spans="1:15" x14ac:dyDescent="0.25">
      <c r="A6417">
        <v>6416</v>
      </c>
      <c r="B6417" s="3" t="s">
        <v>801</v>
      </c>
      <c r="C6417" s="2">
        <v>0.53125</v>
      </c>
      <c r="D6417" t="s">
        <v>702</v>
      </c>
      <c r="E6417" t="s">
        <v>15</v>
      </c>
      <c r="F6417">
        <v>5000</v>
      </c>
      <c r="G6417">
        <v>41</v>
      </c>
      <c r="I6417" s="3">
        <f>G6417/1000</f>
        <v>4.1000000000000002E-2</v>
      </c>
      <c r="J6417" t="s">
        <v>290</v>
      </c>
      <c r="K6417" s="3">
        <v>14</v>
      </c>
      <c r="L6417" s="5">
        <f>((K6417*(1000/G6417)*(25))/5000)*1000</f>
        <v>1707.3170731707319</v>
      </c>
      <c r="M6417" s="3">
        <f>(K6417*1000)/(G6417*(F6417/25))*1000</f>
        <v>1707.3170731707316</v>
      </c>
      <c r="N6417" s="5">
        <f>((K6417*(1000/G6417)*(25))/5000)*1000</f>
        <v>1707.3170731707319</v>
      </c>
      <c r="O6417">
        <f>N6417/L6417</f>
        <v>1</v>
      </c>
    </row>
    <row r="6418" spans="1:15" x14ac:dyDescent="0.25">
      <c r="A6418">
        <v>6417</v>
      </c>
      <c r="B6418" s="3" t="s">
        <v>801</v>
      </c>
      <c r="C6418" s="2">
        <v>0.53125</v>
      </c>
      <c r="D6418" t="s">
        <v>702</v>
      </c>
      <c r="E6418" t="s">
        <v>15</v>
      </c>
      <c r="F6418">
        <v>5000</v>
      </c>
      <c r="G6418">
        <v>41</v>
      </c>
      <c r="I6418" s="3">
        <f>G6418/1000</f>
        <v>4.1000000000000002E-2</v>
      </c>
      <c r="J6418" t="s">
        <v>538</v>
      </c>
      <c r="K6418" s="3">
        <v>11</v>
      </c>
      <c r="L6418" s="5">
        <f>((K6418*(1000/G6418)*(25))/5000)*1000</f>
        <v>1341.4634146341464</v>
      </c>
      <c r="M6418" s="3">
        <f>(K6418*1000)/(G6418*(F6418/25))*1000</f>
        <v>1341.4634146341464</v>
      </c>
      <c r="N6418" s="5">
        <f>((K6418*(1000/G6418)*(25))/5000)*1000</f>
        <v>1341.4634146341464</v>
      </c>
      <c r="O6418">
        <f>N6418/L6418</f>
        <v>1</v>
      </c>
    </row>
    <row r="6419" spans="1:15" x14ac:dyDescent="0.25">
      <c r="A6419">
        <v>6418</v>
      </c>
      <c r="B6419" s="3" t="s">
        <v>801</v>
      </c>
      <c r="C6419" s="2">
        <v>0.53125</v>
      </c>
      <c r="D6419" t="s">
        <v>702</v>
      </c>
      <c r="E6419" t="s">
        <v>15</v>
      </c>
      <c r="F6419">
        <v>5000</v>
      </c>
      <c r="G6419">
        <v>41</v>
      </c>
      <c r="I6419" s="3">
        <f>G6419/1000</f>
        <v>4.1000000000000002E-2</v>
      </c>
      <c r="J6419" t="s">
        <v>690</v>
      </c>
      <c r="K6419" s="3">
        <v>1</v>
      </c>
      <c r="L6419" s="5">
        <f>((K6419*(1000/G6419)*(25))/5000)*1000</f>
        <v>121.95121951219512</v>
      </c>
      <c r="M6419" s="3">
        <f>(K6419*1000)/(G6419*(F6419/25))*1000</f>
        <v>121.95121951219512</v>
      </c>
      <c r="N6419" s="5">
        <f>((K6419*(1000/G6419)*(25))/5000)*1000</f>
        <v>121.95121951219512</v>
      </c>
      <c r="O6419">
        <f>N6419/L6419</f>
        <v>1</v>
      </c>
    </row>
    <row r="6420" spans="1:15" x14ac:dyDescent="0.25">
      <c r="A6420">
        <v>6419</v>
      </c>
      <c r="B6420" s="3" t="s">
        <v>801</v>
      </c>
      <c r="C6420" s="2">
        <v>0.53125</v>
      </c>
      <c r="D6420" t="s">
        <v>702</v>
      </c>
      <c r="E6420" t="s">
        <v>15</v>
      </c>
      <c r="F6420">
        <v>5000</v>
      </c>
      <c r="G6420">
        <v>41</v>
      </c>
      <c r="I6420" s="3">
        <f>G6420/1000</f>
        <v>4.1000000000000002E-2</v>
      </c>
      <c r="J6420" t="s">
        <v>304</v>
      </c>
      <c r="K6420" s="3">
        <v>5</v>
      </c>
      <c r="L6420" s="5">
        <f>((K6420*(1000/G6420)*(25))/5000)*1000</f>
        <v>609.7560975609756</v>
      </c>
      <c r="M6420" s="3">
        <f>(K6420*1000)/(G6420*(F6420/25))*1000</f>
        <v>609.7560975609756</v>
      </c>
      <c r="N6420" s="5">
        <f>((K6420*(1000/G6420)*(25))/5000)*1000</f>
        <v>609.7560975609756</v>
      </c>
      <c r="O6420">
        <f>N6420/L6420</f>
        <v>1</v>
      </c>
    </row>
    <row r="6421" spans="1:15" x14ac:dyDescent="0.25">
      <c r="A6421">
        <v>6420</v>
      </c>
      <c r="B6421" s="3" t="s">
        <v>801</v>
      </c>
      <c r="C6421" s="2">
        <v>0.53125</v>
      </c>
      <c r="D6421" t="s">
        <v>702</v>
      </c>
      <c r="E6421" t="s">
        <v>15</v>
      </c>
      <c r="F6421">
        <v>5000</v>
      </c>
      <c r="G6421">
        <v>41</v>
      </c>
      <c r="I6421" s="3">
        <f>G6421/1000</f>
        <v>4.1000000000000002E-2</v>
      </c>
      <c r="J6421" t="s">
        <v>166</v>
      </c>
      <c r="K6421" s="3">
        <v>1</v>
      </c>
      <c r="L6421" s="5">
        <f>((K6421*(1000/G6421)*(25))/5000)*1000</f>
        <v>121.95121951219512</v>
      </c>
      <c r="M6421" s="3">
        <f>(K6421*1000)/(G6421*(F6421/25))*1000</f>
        <v>121.95121951219512</v>
      </c>
      <c r="N6421" s="5">
        <f>((K6421*(1000/G6421)*(25))/5000)*1000</f>
        <v>121.95121951219512</v>
      </c>
      <c r="O6421">
        <f>N6421/L6421</f>
        <v>1</v>
      </c>
    </row>
    <row r="6422" spans="1:15" x14ac:dyDescent="0.25">
      <c r="A6422">
        <v>6421</v>
      </c>
      <c r="B6422" s="3" t="s">
        <v>801</v>
      </c>
      <c r="C6422" s="2">
        <v>0.53125</v>
      </c>
      <c r="D6422" t="s">
        <v>702</v>
      </c>
      <c r="E6422" t="s">
        <v>15</v>
      </c>
      <c r="F6422">
        <v>5000</v>
      </c>
      <c r="G6422">
        <v>41</v>
      </c>
      <c r="I6422" s="3">
        <f>G6422/1000</f>
        <v>4.1000000000000002E-2</v>
      </c>
      <c r="J6422" t="s">
        <v>48</v>
      </c>
      <c r="K6422" s="3">
        <v>2</v>
      </c>
      <c r="L6422" s="5">
        <f>((K6422*(1000/G6422)*(25))/5000)*1000</f>
        <v>243.90243902439025</v>
      </c>
      <c r="M6422" s="3">
        <f>(K6422*1000)/(G6422*(F6422/25))*1000</f>
        <v>243.90243902439025</v>
      </c>
      <c r="N6422" s="5">
        <f>((K6422*(1000/G6422)*(25))/5000)*1000</f>
        <v>243.90243902439025</v>
      </c>
      <c r="O6422">
        <f>N6422/L6422</f>
        <v>1</v>
      </c>
    </row>
    <row r="6423" spans="1:15" x14ac:dyDescent="0.25">
      <c r="A6423">
        <v>6422</v>
      </c>
      <c r="B6423" s="3" t="s">
        <v>801</v>
      </c>
      <c r="C6423" s="2">
        <v>0.53125</v>
      </c>
      <c r="D6423" t="s">
        <v>702</v>
      </c>
      <c r="E6423" t="s">
        <v>15</v>
      </c>
      <c r="F6423">
        <v>5000</v>
      </c>
      <c r="G6423">
        <v>41</v>
      </c>
      <c r="I6423" s="3">
        <f>G6423/1000</f>
        <v>4.1000000000000002E-2</v>
      </c>
      <c r="J6423" t="s">
        <v>16</v>
      </c>
      <c r="K6423" s="3">
        <v>2</v>
      </c>
      <c r="L6423" s="5">
        <f>((K6423*(1000/G6423)*(25))/5000)*1000</f>
        <v>243.90243902439025</v>
      </c>
      <c r="M6423" s="3">
        <f>(K6423*1000)/(G6423*(F6423/25))*1000</f>
        <v>243.90243902439025</v>
      </c>
      <c r="N6423" s="5">
        <f>((K6423*(1000/G6423)*(25))/5000)*1000</f>
        <v>243.90243902439025</v>
      </c>
      <c r="O6423">
        <f>N6423/L6423</f>
        <v>1</v>
      </c>
    </row>
    <row r="6424" spans="1:15" x14ac:dyDescent="0.25">
      <c r="A6424">
        <v>6423</v>
      </c>
      <c r="B6424" s="3" t="s">
        <v>801</v>
      </c>
      <c r="C6424" s="2">
        <v>0.53125</v>
      </c>
      <c r="D6424" t="s">
        <v>702</v>
      </c>
      <c r="E6424" t="s">
        <v>15</v>
      </c>
      <c r="F6424">
        <v>5000</v>
      </c>
      <c r="G6424">
        <v>41</v>
      </c>
      <c r="I6424" s="3">
        <f>G6424/1000</f>
        <v>4.1000000000000002E-2</v>
      </c>
      <c r="J6424" t="s">
        <v>29</v>
      </c>
      <c r="K6424" s="3">
        <v>1</v>
      </c>
      <c r="L6424" s="5">
        <f>((K6424*(1000/G6424)*(25))/5000)*1000</f>
        <v>121.95121951219512</v>
      </c>
      <c r="M6424" s="3">
        <f>(K6424*1000)/(G6424*(F6424/25))*1000</f>
        <v>121.95121951219512</v>
      </c>
      <c r="N6424" s="5">
        <f>((K6424*(1000/G6424)*(25))/5000)*1000</f>
        <v>121.95121951219512</v>
      </c>
      <c r="O6424">
        <f>N6424/L6424</f>
        <v>1</v>
      </c>
    </row>
    <row r="6425" spans="1:15" x14ac:dyDescent="0.25">
      <c r="A6425">
        <v>6424</v>
      </c>
      <c r="B6425" s="3" t="s">
        <v>801</v>
      </c>
      <c r="C6425" s="2">
        <v>0.53125</v>
      </c>
      <c r="D6425" t="s">
        <v>702</v>
      </c>
      <c r="E6425" t="s">
        <v>15</v>
      </c>
      <c r="F6425">
        <v>5000</v>
      </c>
      <c r="G6425">
        <v>41</v>
      </c>
      <c r="I6425" s="3">
        <f>G6425/1000</f>
        <v>4.1000000000000002E-2</v>
      </c>
      <c r="J6425" t="s">
        <v>537</v>
      </c>
      <c r="K6425" s="3">
        <v>2</v>
      </c>
      <c r="L6425" s="5">
        <f>((K6425*(1000/G6425)*(25))/5000)*1000</f>
        <v>243.90243902439025</v>
      </c>
      <c r="M6425" s="3">
        <f>(K6425*1000)/(G6425*(F6425/25))*1000</f>
        <v>243.90243902439025</v>
      </c>
      <c r="N6425" s="5">
        <f>((K6425*(1000/G6425)*(25))/5000)*1000</f>
        <v>243.90243902439025</v>
      </c>
      <c r="O6425">
        <f>N6425/L6425</f>
        <v>1</v>
      </c>
    </row>
    <row r="6426" spans="1:15" x14ac:dyDescent="0.25">
      <c r="A6426">
        <v>6425</v>
      </c>
      <c r="B6426" s="3" t="s">
        <v>801</v>
      </c>
      <c r="C6426" s="2">
        <v>0.53125</v>
      </c>
      <c r="D6426" t="s">
        <v>702</v>
      </c>
      <c r="E6426" t="s">
        <v>15</v>
      </c>
      <c r="F6426">
        <v>5000</v>
      </c>
      <c r="G6426">
        <v>41</v>
      </c>
      <c r="I6426" s="3">
        <f>G6426/1000</f>
        <v>4.1000000000000002E-2</v>
      </c>
      <c r="J6426" t="s">
        <v>735</v>
      </c>
      <c r="K6426" s="3">
        <v>1</v>
      </c>
      <c r="L6426" s="5">
        <f>((K6426*(1000/G6426)*(25))/5000)*1000</f>
        <v>121.95121951219512</v>
      </c>
      <c r="M6426" s="3">
        <f>(K6426*1000)/(G6426*(F6426/25))*1000</f>
        <v>121.95121951219512</v>
      </c>
      <c r="N6426" s="5">
        <f>((K6426*(1000/G6426)*(25))/5000)*1000</f>
        <v>121.95121951219512</v>
      </c>
      <c r="O6426">
        <f>N6426/L6426</f>
        <v>1</v>
      </c>
    </row>
    <row r="6427" spans="1:15" x14ac:dyDescent="0.25">
      <c r="A6427">
        <v>6426</v>
      </c>
      <c r="B6427" s="3" t="s">
        <v>802</v>
      </c>
      <c r="C6427" s="2">
        <v>0.33333333333333331</v>
      </c>
      <c r="D6427" t="s">
        <v>803</v>
      </c>
      <c r="E6427" t="s">
        <v>15</v>
      </c>
      <c r="F6427">
        <v>5000</v>
      </c>
      <c r="G6427">
        <v>30</v>
      </c>
      <c r="I6427" s="3">
        <f>G6427/1000</f>
        <v>0.03</v>
      </c>
      <c r="J6427" t="s">
        <v>29</v>
      </c>
      <c r="K6427" s="3">
        <v>1</v>
      </c>
      <c r="L6427" s="5">
        <f>((K6427*(1000/G6427)*(25))/5000)*1000</f>
        <v>166.66666666666669</v>
      </c>
      <c r="M6427" s="3">
        <f>(K6427*1000)/(G6427*(F6427/25))*1000</f>
        <v>166.66666666666666</v>
      </c>
      <c r="N6427" s="5">
        <f>((K6427*(1000/G6427)*(25))/5000)*1000</f>
        <v>166.66666666666669</v>
      </c>
      <c r="O6427">
        <f>N6427/L6427</f>
        <v>1</v>
      </c>
    </row>
    <row r="6428" spans="1:15" x14ac:dyDescent="0.25">
      <c r="A6428">
        <v>6427</v>
      </c>
      <c r="B6428" s="3" t="s">
        <v>802</v>
      </c>
      <c r="C6428" s="2">
        <v>0.33333333333333331</v>
      </c>
      <c r="D6428" t="s">
        <v>803</v>
      </c>
      <c r="E6428" t="s">
        <v>15</v>
      </c>
      <c r="F6428">
        <v>5000</v>
      </c>
      <c r="G6428">
        <v>30</v>
      </c>
      <c r="I6428" s="3">
        <f>G6428/1000</f>
        <v>0.03</v>
      </c>
      <c r="J6428" t="s">
        <v>538</v>
      </c>
      <c r="K6428" s="3">
        <v>20</v>
      </c>
      <c r="L6428" s="5">
        <f>((K6428*(1000/G6428)*(25))/5000)*1000</f>
        <v>3333.3333333333335</v>
      </c>
      <c r="M6428" s="3">
        <f>(K6428*1000)/(G6428*(F6428/25))*1000</f>
        <v>3333.3333333333335</v>
      </c>
      <c r="N6428" s="5">
        <f>((K6428*(1000/G6428)*(25))/5000)*1000</f>
        <v>3333.3333333333335</v>
      </c>
      <c r="O6428">
        <f>N6428/L6428</f>
        <v>1</v>
      </c>
    </row>
    <row r="6429" spans="1:15" x14ac:dyDescent="0.25">
      <c r="A6429">
        <v>6428</v>
      </c>
      <c r="B6429" s="3" t="s">
        <v>802</v>
      </c>
      <c r="C6429" s="2">
        <v>0.33333333333333331</v>
      </c>
      <c r="D6429" t="s">
        <v>803</v>
      </c>
      <c r="E6429" t="s">
        <v>15</v>
      </c>
      <c r="F6429">
        <v>5000</v>
      </c>
      <c r="G6429">
        <v>30</v>
      </c>
      <c r="I6429" s="3">
        <f>G6429/1000</f>
        <v>0.03</v>
      </c>
      <c r="J6429" t="s">
        <v>304</v>
      </c>
      <c r="K6429" s="3">
        <v>5</v>
      </c>
      <c r="L6429" s="5">
        <f>((K6429*(1000/G6429)*(25))/5000)*1000</f>
        <v>833.33333333333337</v>
      </c>
      <c r="M6429" s="3">
        <f>(K6429*1000)/(G6429*(F6429/25))*1000</f>
        <v>833.33333333333337</v>
      </c>
      <c r="N6429" s="5">
        <f>((K6429*(1000/G6429)*(25))/5000)*1000</f>
        <v>833.33333333333337</v>
      </c>
      <c r="O6429">
        <f>N6429/L6429</f>
        <v>1</v>
      </c>
    </row>
    <row r="6430" spans="1:15" x14ac:dyDescent="0.25">
      <c r="A6430">
        <v>6429</v>
      </c>
      <c r="B6430" s="3" t="s">
        <v>802</v>
      </c>
      <c r="C6430" s="2">
        <v>0.33333333333333331</v>
      </c>
      <c r="D6430" t="s">
        <v>803</v>
      </c>
      <c r="E6430" t="s">
        <v>15</v>
      </c>
      <c r="F6430">
        <v>5000</v>
      </c>
      <c r="G6430">
        <v>30</v>
      </c>
      <c r="I6430" s="3">
        <f>G6430/1000</f>
        <v>0.03</v>
      </c>
      <c r="J6430" t="s">
        <v>290</v>
      </c>
      <c r="K6430" s="3">
        <v>15</v>
      </c>
      <c r="L6430" s="5">
        <f>((K6430*(1000/G6430)*(25))/5000)*1000</f>
        <v>2500.0000000000005</v>
      </c>
      <c r="M6430" s="3">
        <f>(K6430*1000)/(G6430*(F6430/25))*1000</f>
        <v>2500</v>
      </c>
      <c r="N6430" s="5">
        <f>((K6430*(1000/G6430)*(25))/5000)*1000</f>
        <v>2500.0000000000005</v>
      </c>
      <c r="O6430">
        <f>N6430/L6430</f>
        <v>1</v>
      </c>
    </row>
    <row r="6431" spans="1:15" x14ac:dyDescent="0.25">
      <c r="A6431">
        <v>6430</v>
      </c>
      <c r="B6431" s="3" t="s">
        <v>802</v>
      </c>
      <c r="C6431" s="2">
        <v>0.33333333333333331</v>
      </c>
      <c r="D6431" t="s">
        <v>803</v>
      </c>
      <c r="E6431" t="s">
        <v>15</v>
      </c>
      <c r="F6431">
        <v>5000</v>
      </c>
      <c r="G6431">
        <v>30</v>
      </c>
      <c r="I6431" s="3">
        <f>G6431/1000</f>
        <v>0.03</v>
      </c>
      <c r="J6431" t="s">
        <v>552</v>
      </c>
      <c r="K6431" s="3">
        <v>2</v>
      </c>
      <c r="L6431" s="5">
        <f>((K6431*(1000/G6431)*(25))/5000)*1000</f>
        <v>333.33333333333337</v>
      </c>
      <c r="M6431" s="3">
        <f>(K6431*1000)/(G6431*(F6431/25))*1000</f>
        <v>333.33333333333331</v>
      </c>
      <c r="N6431" s="5">
        <f>((K6431*(1000/G6431)*(25))/5000)*1000</f>
        <v>333.33333333333337</v>
      </c>
      <c r="O6431">
        <f>N6431/L6431</f>
        <v>1</v>
      </c>
    </row>
    <row r="6432" spans="1:15" x14ac:dyDescent="0.25">
      <c r="A6432">
        <v>6431</v>
      </c>
      <c r="B6432" s="3" t="s">
        <v>802</v>
      </c>
      <c r="C6432" s="2">
        <v>0.33333333333333331</v>
      </c>
      <c r="D6432" t="s">
        <v>803</v>
      </c>
      <c r="E6432" t="s">
        <v>15</v>
      </c>
      <c r="F6432">
        <v>5000</v>
      </c>
      <c r="G6432">
        <v>30</v>
      </c>
      <c r="I6432" s="3">
        <f>G6432/1000</f>
        <v>0.03</v>
      </c>
      <c r="J6432" t="s">
        <v>537</v>
      </c>
      <c r="K6432" s="3">
        <v>1</v>
      </c>
      <c r="L6432" s="5">
        <f>((K6432*(1000/G6432)*(25))/5000)*1000</f>
        <v>166.66666666666669</v>
      </c>
      <c r="M6432" s="3">
        <f>(K6432*1000)/(G6432*(F6432/25))*1000</f>
        <v>166.66666666666666</v>
      </c>
      <c r="N6432" s="5">
        <f>((K6432*(1000/G6432)*(25))/5000)*1000</f>
        <v>166.66666666666669</v>
      </c>
      <c r="O6432">
        <f>N6432/L6432</f>
        <v>1</v>
      </c>
    </row>
    <row r="6433" spans="1:15" x14ac:dyDescent="0.25">
      <c r="A6433">
        <v>6432</v>
      </c>
      <c r="B6433" s="3" t="s">
        <v>802</v>
      </c>
      <c r="C6433" s="2">
        <v>0.33333333333333331</v>
      </c>
      <c r="D6433" t="s">
        <v>803</v>
      </c>
      <c r="E6433" t="s">
        <v>15</v>
      </c>
      <c r="F6433">
        <v>5000</v>
      </c>
      <c r="G6433">
        <v>30</v>
      </c>
      <c r="I6433" s="3">
        <f>G6433/1000</f>
        <v>0.03</v>
      </c>
      <c r="J6433" t="s">
        <v>539</v>
      </c>
      <c r="K6433" s="3">
        <v>1</v>
      </c>
      <c r="L6433" s="5">
        <f>((K6433*(1000/G6433)*(25))/5000)*1000</f>
        <v>166.66666666666669</v>
      </c>
      <c r="M6433" s="3">
        <f>(K6433*1000)/(G6433*(F6433/25))*1000</f>
        <v>166.66666666666666</v>
      </c>
      <c r="N6433" s="5">
        <f>((K6433*(1000/G6433)*(25))/5000)*1000</f>
        <v>166.66666666666669</v>
      </c>
      <c r="O6433">
        <f>N6433/L6433</f>
        <v>1</v>
      </c>
    </row>
    <row r="6434" spans="1:15" x14ac:dyDescent="0.25">
      <c r="A6434">
        <v>6433</v>
      </c>
      <c r="B6434" s="3" t="s">
        <v>804</v>
      </c>
      <c r="C6434" s="2">
        <v>0.33333333333333331</v>
      </c>
      <c r="D6434" t="s">
        <v>702</v>
      </c>
      <c r="E6434" t="s">
        <v>15</v>
      </c>
      <c r="F6434">
        <v>5000</v>
      </c>
      <c r="G6434">
        <v>29</v>
      </c>
      <c r="I6434" s="3">
        <f>G6434/1000</f>
        <v>2.9000000000000001E-2</v>
      </c>
      <c r="J6434" t="s">
        <v>290</v>
      </c>
      <c r="K6434" s="3">
        <v>17</v>
      </c>
      <c r="L6434" s="5">
        <f>((K6434*(1000/G6434)*(25))/5000)*1000</f>
        <v>2931.0344827586209</v>
      </c>
      <c r="M6434" s="3">
        <f>(K6434*1000)/(G6434*(F6434/25))*1000</f>
        <v>2931.0344827586205</v>
      </c>
      <c r="N6434" s="5">
        <f>((K6434*(1000/G6434)*(25))/5000)*1000</f>
        <v>2931.0344827586209</v>
      </c>
      <c r="O6434">
        <f>N6434/L6434</f>
        <v>1</v>
      </c>
    </row>
    <row r="6435" spans="1:15" x14ac:dyDescent="0.25">
      <c r="A6435">
        <v>6434</v>
      </c>
      <c r="B6435" s="3" t="s">
        <v>804</v>
      </c>
      <c r="C6435" s="2">
        <v>0.33333333333333331</v>
      </c>
      <c r="D6435" t="s">
        <v>702</v>
      </c>
      <c r="E6435" t="s">
        <v>15</v>
      </c>
      <c r="F6435">
        <v>5000</v>
      </c>
      <c r="G6435">
        <v>29</v>
      </c>
      <c r="I6435" s="3">
        <f>G6435/1000</f>
        <v>2.9000000000000001E-2</v>
      </c>
      <c r="J6435" t="s">
        <v>304</v>
      </c>
      <c r="K6435" s="3">
        <v>3</v>
      </c>
      <c r="L6435" s="5">
        <f>((K6435*(1000/G6435)*(25))/5000)*1000</f>
        <v>517.241379310345</v>
      </c>
      <c r="M6435" s="3">
        <f>(K6435*1000)/(G6435*(F6435/25))*1000</f>
        <v>517.24137931034488</v>
      </c>
      <c r="N6435" s="5">
        <f>((K6435*(1000/G6435)*(25))/5000)*1000</f>
        <v>517.241379310345</v>
      </c>
      <c r="O6435">
        <f>N6435/L6435</f>
        <v>1</v>
      </c>
    </row>
    <row r="6436" spans="1:15" x14ac:dyDescent="0.25">
      <c r="A6436">
        <v>6435</v>
      </c>
      <c r="B6436" s="3" t="s">
        <v>804</v>
      </c>
      <c r="C6436" s="2">
        <v>0.33333333333333331</v>
      </c>
      <c r="D6436" t="s">
        <v>702</v>
      </c>
      <c r="E6436" t="s">
        <v>15</v>
      </c>
      <c r="F6436">
        <v>5000</v>
      </c>
      <c r="G6436">
        <v>29</v>
      </c>
      <c r="I6436" s="3">
        <f>G6436/1000</f>
        <v>2.9000000000000001E-2</v>
      </c>
      <c r="J6436" t="s">
        <v>541</v>
      </c>
      <c r="K6436" s="3">
        <v>1</v>
      </c>
      <c r="L6436" s="5">
        <f>((K6436*(1000/G6436)*(25))/5000)*1000</f>
        <v>172.41379310344831</v>
      </c>
      <c r="M6436" s="3">
        <f>(K6436*1000)/(G6436*(F6436/25))*1000</f>
        <v>172.41379310344828</v>
      </c>
      <c r="N6436" s="5">
        <f>((K6436*(1000/G6436)*(25))/5000)*1000</f>
        <v>172.41379310344831</v>
      </c>
      <c r="O6436">
        <f>N6436/L6436</f>
        <v>1</v>
      </c>
    </row>
    <row r="6437" spans="1:15" x14ac:dyDescent="0.25">
      <c r="A6437">
        <v>6436</v>
      </c>
      <c r="B6437" s="3" t="s">
        <v>804</v>
      </c>
      <c r="C6437" s="2">
        <v>0.33333333333333331</v>
      </c>
      <c r="D6437" t="s">
        <v>702</v>
      </c>
      <c r="E6437" t="s">
        <v>15</v>
      </c>
      <c r="F6437">
        <v>5000</v>
      </c>
      <c r="G6437">
        <v>29</v>
      </c>
      <c r="I6437" s="3">
        <f>G6437/1000</f>
        <v>2.9000000000000001E-2</v>
      </c>
      <c r="J6437" t="s">
        <v>538</v>
      </c>
      <c r="K6437" s="3">
        <v>5</v>
      </c>
      <c r="L6437" s="5">
        <f>((K6437*(1000/G6437)*(25))/5000)*1000</f>
        <v>862.06896551724139</v>
      </c>
      <c r="M6437" s="3">
        <f>(K6437*1000)/(G6437*(F6437/25))*1000</f>
        <v>862.06896551724128</v>
      </c>
      <c r="N6437" s="5">
        <f>((K6437*(1000/G6437)*(25))/5000)*1000</f>
        <v>862.06896551724139</v>
      </c>
      <c r="O6437">
        <f>N6437/L6437</f>
        <v>1</v>
      </c>
    </row>
    <row r="6438" spans="1:15" x14ac:dyDescent="0.25">
      <c r="A6438">
        <v>6437</v>
      </c>
      <c r="B6438" s="3" t="s">
        <v>804</v>
      </c>
      <c r="C6438" s="2">
        <v>0.33333333333333331</v>
      </c>
      <c r="D6438" t="s">
        <v>702</v>
      </c>
      <c r="E6438" t="s">
        <v>15</v>
      </c>
      <c r="F6438">
        <v>5000</v>
      </c>
      <c r="G6438">
        <v>29</v>
      </c>
      <c r="I6438" s="3">
        <f>G6438/1000</f>
        <v>2.9000000000000001E-2</v>
      </c>
      <c r="J6438" t="s">
        <v>690</v>
      </c>
      <c r="K6438" s="3">
        <v>1</v>
      </c>
      <c r="L6438" s="5">
        <f>((K6438*(1000/G6438)*(25))/5000)*1000</f>
        <v>172.41379310344831</v>
      </c>
      <c r="M6438" s="3">
        <f>(K6438*1000)/(G6438*(F6438/25))*1000</f>
        <v>172.41379310344828</v>
      </c>
      <c r="N6438" s="5">
        <f>((K6438*(1000/G6438)*(25))/5000)*1000</f>
        <v>172.41379310344831</v>
      </c>
      <c r="O6438">
        <f>N6438/L6438</f>
        <v>1</v>
      </c>
    </row>
    <row r="6439" spans="1:15" x14ac:dyDescent="0.25">
      <c r="A6439">
        <v>6438</v>
      </c>
      <c r="B6439" s="3" t="s">
        <v>804</v>
      </c>
      <c r="C6439" s="2">
        <v>0.33333333333333331</v>
      </c>
      <c r="D6439" t="s">
        <v>702</v>
      </c>
      <c r="E6439" t="s">
        <v>15</v>
      </c>
      <c r="F6439">
        <v>5000</v>
      </c>
      <c r="G6439">
        <v>29</v>
      </c>
      <c r="I6439" s="3">
        <f>G6439/1000</f>
        <v>2.9000000000000001E-2</v>
      </c>
      <c r="J6439" t="s">
        <v>552</v>
      </c>
      <c r="K6439" s="3">
        <v>1</v>
      </c>
      <c r="L6439" s="5">
        <f>((K6439*(1000/G6439)*(25))/5000)*1000</f>
        <v>172.41379310344831</v>
      </c>
      <c r="M6439" s="3">
        <f>(K6439*1000)/(G6439*(F6439/25))*1000</f>
        <v>172.41379310344828</v>
      </c>
      <c r="N6439" s="5">
        <f>((K6439*(1000/G6439)*(25))/5000)*1000</f>
        <v>172.41379310344831</v>
      </c>
      <c r="O6439">
        <f>N6439/L6439</f>
        <v>1</v>
      </c>
    </row>
    <row r="6440" spans="1:15" x14ac:dyDescent="0.25">
      <c r="A6440">
        <v>6439</v>
      </c>
      <c r="B6440" s="3" t="s">
        <v>804</v>
      </c>
      <c r="C6440" s="2">
        <v>0.33333333333333331</v>
      </c>
      <c r="D6440" t="s">
        <v>702</v>
      </c>
      <c r="E6440" t="s">
        <v>15</v>
      </c>
      <c r="F6440">
        <v>5000</v>
      </c>
      <c r="G6440">
        <v>29</v>
      </c>
      <c r="I6440" s="3">
        <f>G6440/1000</f>
        <v>2.9000000000000001E-2</v>
      </c>
      <c r="J6440" t="s">
        <v>48</v>
      </c>
      <c r="K6440" s="3">
        <v>1</v>
      </c>
      <c r="L6440" s="5">
        <f>((K6440*(1000/G6440)*(25))/5000)*1000</f>
        <v>172.41379310344831</v>
      </c>
      <c r="M6440" s="3">
        <f>(K6440*1000)/(G6440*(F6440/25))*1000</f>
        <v>172.41379310344828</v>
      </c>
      <c r="N6440" s="5">
        <f>((K6440*(1000/G6440)*(25))/5000)*1000</f>
        <v>172.41379310344831</v>
      </c>
      <c r="O6440">
        <f>N6440/L6440</f>
        <v>1</v>
      </c>
    </row>
    <row r="6441" spans="1:15" x14ac:dyDescent="0.25">
      <c r="A6441">
        <v>6440</v>
      </c>
      <c r="B6441" s="3" t="s">
        <v>804</v>
      </c>
      <c r="C6441" s="2">
        <v>0.33333333333333331</v>
      </c>
      <c r="D6441" t="s">
        <v>702</v>
      </c>
      <c r="E6441" t="s">
        <v>15</v>
      </c>
      <c r="F6441">
        <v>5000</v>
      </c>
      <c r="G6441">
        <v>29</v>
      </c>
      <c r="I6441" s="3">
        <f>G6441/1000</f>
        <v>2.9000000000000001E-2</v>
      </c>
      <c r="J6441" t="s">
        <v>16</v>
      </c>
      <c r="K6441" s="3">
        <v>1</v>
      </c>
      <c r="L6441" s="5">
        <f>((K6441*(1000/G6441)*(25))/5000)*1000</f>
        <v>172.41379310344831</v>
      </c>
      <c r="M6441" s="3">
        <f>(K6441*1000)/(G6441*(F6441/25))*1000</f>
        <v>172.41379310344828</v>
      </c>
      <c r="N6441" s="5">
        <f>((K6441*(1000/G6441)*(25))/5000)*1000</f>
        <v>172.41379310344831</v>
      </c>
      <c r="O6441">
        <f>N6441/L6441</f>
        <v>1</v>
      </c>
    </row>
    <row r="6442" spans="1:15" x14ac:dyDescent="0.25">
      <c r="A6442">
        <v>6441</v>
      </c>
      <c r="B6442" s="3" t="s">
        <v>804</v>
      </c>
      <c r="C6442" s="2">
        <v>0.33333333333333331</v>
      </c>
      <c r="D6442" t="s">
        <v>702</v>
      </c>
      <c r="E6442" t="s">
        <v>15</v>
      </c>
      <c r="F6442">
        <v>5000</v>
      </c>
      <c r="G6442">
        <v>29</v>
      </c>
      <c r="I6442" s="3">
        <f>G6442/1000</f>
        <v>2.9000000000000001E-2</v>
      </c>
      <c r="J6442" t="s">
        <v>537</v>
      </c>
      <c r="K6442" s="3">
        <v>2</v>
      </c>
      <c r="L6442" s="5">
        <f>((K6442*(1000/G6442)*(25))/5000)*1000</f>
        <v>344.82758620689663</v>
      </c>
      <c r="M6442" s="3">
        <f>(K6442*1000)/(G6442*(F6442/25))*1000</f>
        <v>344.82758620689657</v>
      </c>
      <c r="N6442" s="5">
        <f>((K6442*(1000/G6442)*(25))/5000)*1000</f>
        <v>344.82758620689663</v>
      </c>
      <c r="O6442">
        <f>N6442/L6442</f>
        <v>1</v>
      </c>
    </row>
    <row r="6443" spans="1:15" x14ac:dyDescent="0.25">
      <c r="A6443">
        <v>6442</v>
      </c>
      <c r="B6443" s="3" t="s">
        <v>804</v>
      </c>
      <c r="C6443" s="2">
        <v>0.33333333333333331</v>
      </c>
      <c r="D6443" t="s">
        <v>702</v>
      </c>
      <c r="E6443" t="s">
        <v>15</v>
      </c>
      <c r="F6443">
        <v>5000</v>
      </c>
      <c r="G6443">
        <v>29</v>
      </c>
      <c r="I6443" s="3">
        <f>G6443/1000</f>
        <v>2.9000000000000001E-2</v>
      </c>
      <c r="J6443" t="s">
        <v>270</v>
      </c>
      <c r="K6443" s="3">
        <v>1</v>
      </c>
      <c r="L6443" s="5">
        <f>((K6443*(1000/G6443)*(25))/5000)*1000</f>
        <v>172.41379310344831</v>
      </c>
      <c r="M6443" s="3">
        <f>(K6443*1000)/(G6443*(F6443/25))*1000</f>
        <v>172.41379310344828</v>
      </c>
      <c r="N6443" s="5">
        <f>((K6443*(1000/G6443)*(25))/5000)*1000</f>
        <v>172.41379310344831</v>
      </c>
      <c r="O6443">
        <f>N6443/L6443</f>
        <v>1</v>
      </c>
    </row>
    <row r="6444" spans="1:15" x14ac:dyDescent="0.25">
      <c r="A6444">
        <v>6443</v>
      </c>
      <c r="B6444" s="3" t="s">
        <v>804</v>
      </c>
      <c r="C6444" s="2">
        <v>0.33333333333333331</v>
      </c>
      <c r="D6444" t="s">
        <v>702</v>
      </c>
      <c r="E6444" t="s">
        <v>15</v>
      </c>
      <c r="F6444">
        <v>5000</v>
      </c>
      <c r="G6444">
        <v>29</v>
      </c>
      <c r="I6444" s="3">
        <f>G6444/1000</f>
        <v>2.9000000000000001E-2</v>
      </c>
      <c r="J6444" t="s">
        <v>473</v>
      </c>
      <c r="K6444" s="3">
        <v>1</v>
      </c>
      <c r="L6444" s="5">
        <f>((K6444*(1000/G6444)*(25))/5000)*1000</f>
        <v>172.41379310344831</v>
      </c>
      <c r="M6444" s="3">
        <f>(K6444*1000)/(G6444*(F6444/25))*1000</f>
        <v>172.41379310344828</v>
      </c>
      <c r="N6444" s="5">
        <f>((K6444*(1000/G6444)*(25))/5000)*1000</f>
        <v>172.41379310344831</v>
      </c>
      <c r="O6444">
        <f>N6444/L6444</f>
        <v>1</v>
      </c>
    </row>
    <row r="6445" spans="1:15" x14ac:dyDescent="0.25">
      <c r="A6445">
        <v>6444</v>
      </c>
      <c r="B6445" s="3" t="s">
        <v>804</v>
      </c>
      <c r="C6445" s="2">
        <v>0.33333333333333331</v>
      </c>
      <c r="D6445" t="s">
        <v>702</v>
      </c>
      <c r="E6445" t="s">
        <v>15</v>
      </c>
      <c r="F6445">
        <v>5000</v>
      </c>
      <c r="G6445">
        <v>29</v>
      </c>
      <c r="I6445" s="3">
        <f>G6445/1000</f>
        <v>2.9000000000000001E-2</v>
      </c>
      <c r="J6445" t="s">
        <v>20</v>
      </c>
      <c r="K6445" s="3">
        <v>1</v>
      </c>
      <c r="L6445" s="5">
        <f>((K6445*(1000/G6445)*(25))/5000)*1000</f>
        <v>172.41379310344831</v>
      </c>
      <c r="M6445" s="3">
        <f>(K6445*1000)/(G6445*(F6445/25))*1000</f>
        <v>172.41379310344828</v>
      </c>
      <c r="N6445" s="5">
        <f>((K6445*(1000/G6445)*(25))/5000)*1000</f>
        <v>172.41379310344831</v>
      </c>
      <c r="O6445">
        <f>N6445/L6445</f>
        <v>1</v>
      </c>
    </row>
    <row r="6446" spans="1:15" x14ac:dyDescent="0.25">
      <c r="A6446">
        <v>6445</v>
      </c>
      <c r="B6446" s="3" t="s">
        <v>805</v>
      </c>
      <c r="C6446" s="2">
        <v>0.33333333333333331</v>
      </c>
      <c r="D6446" t="s">
        <v>702</v>
      </c>
      <c r="E6446" t="s">
        <v>15</v>
      </c>
      <c r="F6446">
        <v>5000</v>
      </c>
      <c r="G6446">
        <v>41</v>
      </c>
      <c r="I6446" s="3">
        <f>G6446/1000</f>
        <v>4.1000000000000002E-2</v>
      </c>
      <c r="J6446" t="s">
        <v>290</v>
      </c>
      <c r="K6446" s="3">
        <v>16</v>
      </c>
      <c r="L6446" s="5">
        <f>((K6446*(1000/G6446)*(25))/5000)*1000</f>
        <v>1951.219512195122</v>
      </c>
      <c r="M6446" s="3">
        <f>(K6446*1000)/(G6446*(F6446/25))*1000</f>
        <v>1951.219512195122</v>
      </c>
      <c r="N6446" s="5">
        <f>((K6446*(1000/G6446)*(25))/5000)*1000</f>
        <v>1951.219512195122</v>
      </c>
      <c r="O6446">
        <f>N6446/L6446</f>
        <v>1</v>
      </c>
    </row>
    <row r="6447" spans="1:15" x14ac:dyDescent="0.25">
      <c r="A6447">
        <v>6446</v>
      </c>
      <c r="B6447" s="3" t="s">
        <v>805</v>
      </c>
      <c r="C6447" s="2">
        <v>0.33333333333333331</v>
      </c>
      <c r="D6447" t="s">
        <v>702</v>
      </c>
      <c r="E6447" t="s">
        <v>15</v>
      </c>
      <c r="F6447">
        <v>5000</v>
      </c>
      <c r="G6447">
        <v>41</v>
      </c>
      <c r="I6447" s="3">
        <f>G6447/1000</f>
        <v>4.1000000000000002E-2</v>
      </c>
      <c r="J6447" t="s">
        <v>304</v>
      </c>
      <c r="K6447" s="3">
        <v>13</v>
      </c>
      <c r="L6447" s="5">
        <f>((K6447*(1000/G6447)*(25))/5000)*1000</f>
        <v>1585.3658536585367</v>
      </c>
      <c r="M6447" s="3">
        <f>(K6447*1000)/(G6447*(F6447/25))*1000</f>
        <v>1585.3658536585367</v>
      </c>
      <c r="N6447" s="5">
        <f>((K6447*(1000/G6447)*(25))/5000)*1000</f>
        <v>1585.3658536585367</v>
      </c>
      <c r="O6447">
        <f>N6447/L6447</f>
        <v>1</v>
      </c>
    </row>
    <row r="6448" spans="1:15" x14ac:dyDescent="0.25">
      <c r="A6448">
        <v>6447</v>
      </c>
      <c r="B6448" s="3" t="s">
        <v>805</v>
      </c>
      <c r="C6448" s="2">
        <v>0.33333333333333331</v>
      </c>
      <c r="D6448" t="s">
        <v>702</v>
      </c>
      <c r="E6448" t="s">
        <v>15</v>
      </c>
      <c r="F6448">
        <v>5000</v>
      </c>
      <c r="G6448">
        <v>41</v>
      </c>
      <c r="I6448" s="3">
        <f>G6448/1000</f>
        <v>4.1000000000000002E-2</v>
      </c>
      <c r="J6448" t="s">
        <v>270</v>
      </c>
      <c r="K6448" s="3">
        <v>3</v>
      </c>
      <c r="L6448" s="5">
        <f>((K6448*(1000/G6448)*(25))/5000)*1000</f>
        <v>365.85365853658539</v>
      </c>
      <c r="M6448" s="3">
        <f>(K6448*1000)/(G6448*(F6448/25))*1000</f>
        <v>365.85365853658539</v>
      </c>
      <c r="N6448" s="5">
        <f>((K6448*(1000/G6448)*(25))/5000)*1000</f>
        <v>365.85365853658539</v>
      </c>
      <c r="O6448">
        <f>N6448/L6448</f>
        <v>1</v>
      </c>
    </row>
    <row r="6449" spans="1:15" x14ac:dyDescent="0.25">
      <c r="A6449">
        <v>6448</v>
      </c>
      <c r="B6449" s="3" t="s">
        <v>805</v>
      </c>
      <c r="C6449" s="2">
        <v>0.33333333333333331</v>
      </c>
      <c r="D6449" t="s">
        <v>702</v>
      </c>
      <c r="E6449" t="s">
        <v>15</v>
      </c>
      <c r="F6449">
        <v>5000</v>
      </c>
      <c r="G6449">
        <v>41</v>
      </c>
      <c r="I6449" s="3">
        <f>G6449/1000</f>
        <v>4.1000000000000002E-2</v>
      </c>
      <c r="J6449" t="s">
        <v>48</v>
      </c>
      <c r="K6449" s="3">
        <v>1</v>
      </c>
      <c r="L6449" s="5">
        <f>((K6449*(1000/G6449)*(25))/5000)*1000</f>
        <v>121.95121951219512</v>
      </c>
      <c r="M6449" s="3">
        <f>(K6449*1000)/(G6449*(F6449/25))*1000</f>
        <v>121.95121951219512</v>
      </c>
      <c r="N6449" s="5">
        <f>((K6449*(1000/G6449)*(25))/5000)*1000</f>
        <v>121.95121951219512</v>
      </c>
      <c r="O6449">
        <f>N6449/L6449</f>
        <v>1</v>
      </c>
    </row>
    <row r="6450" spans="1:15" x14ac:dyDescent="0.25">
      <c r="A6450">
        <v>6449</v>
      </c>
      <c r="B6450" s="3" t="s">
        <v>805</v>
      </c>
      <c r="C6450" s="2">
        <v>0.33333333333333331</v>
      </c>
      <c r="D6450" t="s">
        <v>702</v>
      </c>
      <c r="E6450" t="s">
        <v>15</v>
      </c>
      <c r="F6450">
        <v>5000</v>
      </c>
      <c r="G6450">
        <v>41</v>
      </c>
      <c r="I6450" s="3">
        <f>G6450/1000</f>
        <v>4.1000000000000002E-2</v>
      </c>
      <c r="J6450" t="s">
        <v>690</v>
      </c>
      <c r="K6450" s="3">
        <v>2</v>
      </c>
      <c r="L6450" s="5">
        <f>((K6450*(1000/G6450)*(25))/5000)*1000</f>
        <v>243.90243902439025</v>
      </c>
      <c r="M6450" s="3">
        <f>(K6450*1000)/(G6450*(F6450/25))*1000</f>
        <v>243.90243902439025</v>
      </c>
      <c r="N6450" s="5">
        <f>((K6450*(1000/G6450)*(25))/5000)*1000</f>
        <v>243.90243902439025</v>
      </c>
      <c r="O6450">
        <f>N6450/L6450</f>
        <v>1</v>
      </c>
    </row>
    <row r="6451" spans="1:15" x14ac:dyDescent="0.25">
      <c r="A6451">
        <v>6450</v>
      </c>
      <c r="B6451" s="3" t="s">
        <v>805</v>
      </c>
      <c r="C6451" s="2">
        <v>0.33333333333333331</v>
      </c>
      <c r="D6451" t="s">
        <v>702</v>
      </c>
      <c r="E6451" t="s">
        <v>15</v>
      </c>
      <c r="F6451">
        <v>5000</v>
      </c>
      <c r="G6451">
        <v>41</v>
      </c>
      <c r="I6451" s="3">
        <f>G6451/1000</f>
        <v>4.1000000000000002E-2</v>
      </c>
      <c r="J6451" t="s">
        <v>538</v>
      </c>
      <c r="K6451" s="3">
        <v>8</v>
      </c>
      <c r="L6451" s="5">
        <f>((K6451*(1000/G6451)*(25))/5000)*1000</f>
        <v>975.60975609756099</v>
      </c>
      <c r="M6451" s="3">
        <f>(K6451*1000)/(G6451*(F6451/25))*1000</f>
        <v>975.60975609756099</v>
      </c>
      <c r="N6451" s="5">
        <f>((K6451*(1000/G6451)*(25))/5000)*1000</f>
        <v>975.60975609756099</v>
      </c>
      <c r="O6451">
        <f>N6451/L6451</f>
        <v>1</v>
      </c>
    </row>
    <row r="6452" spans="1:15" x14ac:dyDescent="0.25">
      <c r="A6452">
        <v>6451</v>
      </c>
      <c r="B6452" s="3" t="s">
        <v>805</v>
      </c>
      <c r="C6452" s="2">
        <v>0.33333333333333331</v>
      </c>
      <c r="D6452" t="s">
        <v>702</v>
      </c>
      <c r="E6452" t="s">
        <v>15</v>
      </c>
      <c r="F6452">
        <v>5000</v>
      </c>
      <c r="G6452">
        <v>41</v>
      </c>
      <c r="I6452" s="3">
        <f>G6452/1000</f>
        <v>4.1000000000000002E-2</v>
      </c>
      <c r="J6452" t="s">
        <v>541</v>
      </c>
      <c r="K6452" s="3">
        <v>2</v>
      </c>
      <c r="L6452" s="5">
        <f>((K6452*(1000/G6452)*(25))/5000)*1000</f>
        <v>243.90243902439025</v>
      </c>
      <c r="M6452" s="3">
        <f>(K6452*1000)/(G6452*(F6452/25))*1000</f>
        <v>243.90243902439025</v>
      </c>
      <c r="N6452" s="5">
        <f>((K6452*(1000/G6452)*(25))/5000)*1000</f>
        <v>243.90243902439025</v>
      </c>
      <c r="O6452">
        <f>N6452/L6452</f>
        <v>1</v>
      </c>
    </row>
    <row r="6453" spans="1:15" x14ac:dyDescent="0.25">
      <c r="A6453">
        <v>6452</v>
      </c>
      <c r="B6453" s="3" t="s">
        <v>805</v>
      </c>
      <c r="C6453" s="2">
        <v>0.33333333333333331</v>
      </c>
      <c r="D6453" t="s">
        <v>702</v>
      </c>
      <c r="E6453" t="s">
        <v>15</v>
      </c>
      <c r="F6453">
        <v>5000</v>
      </c>
      <c r="G6453">
        <v>41</v>
      </c>
      <c r="I6453" s="3">
        <f>G6453/1000</f>
        <v>4.1000000000000002E-2</v>
      </c>
      <c r="J6453" t="s">
        <v>473</v>
      </c>
      <c r="K6453" s="3">
        <v>1</v>
      </c>
      <c r="L6453" s="5">
        <f>((K6453*(1000/G6453)*(25))/5000)*1000</f>
        <v>121.95121951219512</v>
      </c>
      <c r="M6453" s="3">
        <f>(K6453*1000)/(G6453*(F6453/25))*1000</f>
        <v>121.95121951219512</v>
      </c>
      <c r="N6453" s="5">
        <f>((K6453*(1000/G6453)*(25))/5000)*1000</f>
        <v>121.95121951219512</v>
      </c>
      <c r="O6453">
        <f>N6453/L6453</f>
        <v>1</v>
      </c>
    </row>
    <row r="6454" spans="1:15" x14ac:dyDescent="0.25">
      <c r="A6454">
        <v>6453</v>
      </c>
      <c r="B6454" s="3" t="s">
        <v>805</v>
      </c>
      <c r="C6454" s="2">
        <v>0.33333333333333331</v>
      </c>
      <c r="D6454" t="s">
        <v>702</v>
      </c>
      <c r="E6454" t="s">
        <v>15</v>
      </c>
      <c r="F6454">
        <v>5000</v>
      </c>
      <c r="G6454">
        <v>41</v>
      </c>
      <c r="I6454" s="3">
        <f>G6454/1000</f>
        <v>4.1000000000000002E-2</v>
      </c>
      <c r="J6454" t="s">
        <v>765</v>
      </c>
      <c r="K6454" s="3">
        <v>1</v>
      </c>
      <c r="L6454" s="5">
        <f>((K6454*(1000/G6454)*(25))/5000)*1000</f>
        <v>121.95121951219512</v>
      </c>
      <c r="M6454" s="3">
        <f>(K6454*1000)/(G6454*(F6454/25))*1000</f>
        <v>121.95121951219512</v>
      </c>
      <c r="N6454" s="5">
        <f>((K6454*(1000/G6454)*(25))/5000)*1000</f>
        <v>121.95121951219512</v>
      </c>
      <c r="O6454">
        <f>N6454/L6454</f>
        <v>1</v>
      </c>
    </row>
    <row r="6455" spans="1:15" x14ac:dyDescent="0.25">
      <c r="A6455">
        <v>6454</v>
      </c>
      <c r="B6455" s="3" t="s">
        <v>805</v>
      </c>
      <c r="C6455" s="2">
        <v>0.33333333333333331</v>
      </c>
      <c r="D6455" t="s">
        <v>702</v>
      </c>
      <c r="E6455" t="s">
        <v>15</v>
      </c>
      <c r="F6455">
        <v>5000</v>
      </c>
      <c r="G6455">
        <v>41</v>
      </c>
      <c r="I6455" s="3">
        <f>G6455/1000</f>
        <v>4.1000000000000002E-2</v>
      </c>
      <c r="J6455" t="s">
        <v>537</v>
      </c>
      <c r="K6455" s="3">
        <v>1</v>
      </c>
      <c r="L6455" s="5">
        <f>((K6455*(1000/G6455)*(25))/5000)*1000</f>
        <v>121.95121951219512</v>
      </c>
      <c r="M6455" s="3">
        <f>(K6455*1000)/(G6455*(F6455/25))*1000</f>
        <v>121.95121951219512</v>
      </c>
      <c r="N6455" s="5">
        <f>((K6455*(1000/G6455)*(25))/5000)*1000</f>
        <v>121.95121951219512</v>
      </c>
      <c r="O6455">
        <f>N6455/L6455</f>
        <v>1</v>
      </c>
    </row>
    <row r="6456" spans="1:15" x14ac:dyDescent="0.25">
      <c r="A6456">
        <v>6455</v>
      </c>
      <c r="B6456" s="3" t="s">
        <v>805</v>
      </c>
      <c r="C6456" s="2">
        <v>0.33333333333333331</v>
      </c>
      <c r="D6456" t="s">
        <v>702</v>
      </c>
      <c r="E6456" t="s">
        <v>15</v>
      </c>
      <c r="F6456">
        <v>5000</v>
      </c>
      <c r="G6456">
        <v>41</v>
      </c>
      <c r="I6456" s="3">
        <f>G6456/1000</f>
        <v>4.1000000000000002E-2</v>
      </c>
      <c r="J6456" t="s">
        <v>552</v>
      </c>
      <c r="K6456" s="3">
        <v>1</v>
      </c>
      <c r="L6456" s="5">
        <f>((K6456*(1000/G6456)*(25))/5000)*1000</f>
        <v>121.95121951219512</v>
      </c>
      <c r="M6456" s="3">
        <f>(K6456*1000)/(G6456*(F6456/25))*1000</f>
        <v>121.95121951219512</v>
      </c>
      <c r="N6456" s="5">
        <f>((K6456*(1000/G6456)*(25))/5000)*1000</f>
        <v>121.95121951219512</v>
      </c>
      <c r="O6456">
        <f>N6456/L6456</f>
        <v>1</v>
      </c>
    </row>
    <row r="6457" spans="1:15" x14ac:dyDescent="0.25">
      <c r="A6457">
        <v>6456</v>
      </c>
      <c r="B6457" s="3" t="s">
        <v>806</v>
      </c>
      <c r="C6457" s="2">
        <v>0.33333333333333331</v>
      </c>
      <c r="D6457" t="s">
        <v>702</v>
      </c>
      <c r="E6457" t="s">
        <v>15</v>
      </c>
      <c r="F6457">
        <v>5000</v>
      </c>
      <c r="G6457">
        <v>28</v>
      </c>
      <c r="I6457" s="3">
        <f>G6457/1000</f>
        <v>2.8000000000000001E-2</v>
      </c>
      <c r="J6457" t="s">
        <v>290</v>
      </c>
      <c r="K6457" s="3">
        <v>18</v>
      </c>
      <c r="L6457" s="5">
        <f>((K6457*(1000/G6457)*(25))/5000)*1000</f>
        <v>3214.2857142857142</v>
      </c>
      <c r="M6457" s="3">
        <f>(K6457*1000)/(G6457*(F6457/25))*1000</f>
        <v>3214.2857142857142</v>
      </c>
      <c r="N6457" s="5">
        <f>((K6457*(1000/G6457)*(25))/5000)*1000</f>
        <v>3214.2857142857142</v>
      </c>
      <c r="O6457">
        <f>N6457/L6457</f>
        <v>1</v>
      </c>
    </row>
    <row r="6458" spans="1:15" x14ac:dyDescent="0.25">
      <c r="A6458">
        <v>6457</v>
      </c>
      <c r="B6458" s="3" t="s">
        <v>806</v>
      </c>
      <c r="C6458" s="2">
        <v>0.33333333333333331</v>
      </c>
      <c r="D6458" t="s">
        <v>702</v>
      </c>
      <c r="E6458" t="s">
        <v>15</v>
      </c>
      <c r="F6458">
        <v>5000</v>
      </c>
      <c r="G6458">
        <v>28</v>
      </c>
      <c r="I6458" s="3">
        <f>G6458/1000</f>
        <v>2.8000000000000001E-2</v>
      </c>
      <c r="J6458" t="s">
        <v>538</v>
      </c>
      <c r="K6458" s="3">
        <v>6</v>
      </c>
      <c r="L6458" s="5">
        <f>((K6458*(1000/G6458)*(25))/5000)*1000</f>
        <v>1071.4285714285713</v>
      </c>
      <c r="M6458" s="3">
        <f>(K6458*1000)/(G6458*(F6458/25))*1000</f>
        <v>1071.4285714285713</v>
      </c>
      <c r="N6458" s="5">
        <f>((K6458*(1000/G6458)*(25))/5000)*1000</f>
        <v>1071.4285714285713</v>
      </c>
      <c r="O6458">
        <f>N6458/L6458</f>
        <v>1</v>
      </c>
    </row>
    <row r="6459" spans="1:15" x14ac:dyDescent="0.25">
      <c r="A6459">
        <v>6458</v>
      </c>
      <c r="B6459" s="3" t="s">
        <v>806</v>
      </c>
      <c r="C6459" s="2">
        <v>0.33333333333333331</v>
      </c>
      <c r="D6459" t="s">
        <v>702</v>
      </c>
      <c r="E6459" t="s">
        <v>15</v>
      </c>
      <c r="F6459">
        <v>5000</v>
      </c>
      <c r="G6459">
        <v>28</v>
      </c>
      <c r="I6459" s="3">
        <f>G6459/1000</f>
        <v>2.8000000000000001E-2</v>
      </c>
      <c r="J6459" t="s">
        <v>304</v>
      </c>
      <c r="K6459" s="3">
        <v>5</v>
      </c>
      <c r="L6459" s="5">
        <f>((K6459*(1000/G6459)*(25))/5000)*1000</f>
        <v>892.85714285714289</v>
      </c>
      <c r="M6459" s="3">
        <f>(K6459*1000)/(G6459*(F6459/25))*1000</f>
        <v>892.85714285714289</v>
      </c>
      <c r="N6459" s="5">
        <f>((K6459*(1000/G6459)*(25))/5000)*1000</f>
        <v>892.85714285714289</v>
      </c>
      <c r="O6459">
        <f>N6459/L6459</f>
        <v>1</v>
      </c>
    </row>
    <row r="6460" spans="1:15" x14ac:dyDescent="0.25">
      <c r="A6460">
        <v>6459</v>
      </c>
      <c r="B6460" s="3" t="s">
        <v>806</v>
      </c>
      <c r="C6460" s="2">
        <v>0.33333333333333331</v>
      </c>
      <c r="D6460" t="s">
        <v>702</v>
      </c>
      <c r="E6460" t="s">
        <v>15</v>
      </c>
      <c r="F6460">
        <v>5000</v>
      </c>
      <c r="G6460">
        <v>28</v>
      </c>
      <c r="I6460" s="3">
        <f>G6460/1000</f>
        <v>2.8000000000000001E-2</v>
      </c>
      <c r="J6460" t="s">
        <v>270</v>
      </c>
      <c r="K6460" s="3">
        <v>3</v>
      </c>
      <c r="L6460" s="5">
        <f>((K6460*(1000/G6460)*(25))/5000)*1000</f>
        <v>535.71428571428567</v>
      </c>
      <c r="M6460" s="3">
        <f>(K6460*1000)/(G6460*(F6460/25))*1000</f>
        <v>535.71428571428567</v>
      </c>
      <c r="N6460" s="5">
        <f>((K6460*(1000/G6460)*(25))/5000)*1000</f>
        <v>535.71428571428567</v>
      </c>
      <c r="O6460">
        <f>N6460/L6460</f>
        <v>1</v>
      </c>
    </row>
    <row r="6461" spans="1:15" x14ac:dyDescent="0.25">
      <c r="A6461">
        <v>6460</v>
      </c>
      <c r="B6461" s="3" t="s">
        <v>806</v>
      </c>
      <c r="C6461" s="2">
        <v>0.33333333333333331</v>
      </c>
      <c r="D6461" t="s">
        <v>702</v>
      </c>
      <c r="E6461" t="s">
        <v>15</v>
      </c>
      <c r="F6461">
        <v>5000</v>
      </c>
      <c r="G6461">
        <v>28</v>
      </c>
      <c r="I6461" s="3">
        <f>G6461/1000</f>
        <v>2.8000000000000001E-2</v>
      </c>
      <c r="J6461" t="s">
        <v>16</v>
      </c>
      <c r="K6461" s="3">
        <v>1</v>
      </c>
      <c r="L6461" s="5">
        <f>((K6461*(1000/G6461)*(25))/5000)*1000</f>
        <v>178.57142857142858</v>
      </c>
      <c r="M6461" s="3">
        <f>(K6461*1000)/(G6461*(F6461/25))*1000</f>
        <v>178.57142857142858</v>
      </c>
      <c r="N6461" s="5">
        <f>((K6461*(1000/G6461)*(25))/5000)*1000</f>
        <v>178.57142857142858</v>
      </c>
      <c r="O6461">
        <f>N6461/L6461</f>
        <v>1</v>
      </c>
    </row>
    <row r="6462" spans="1:15" x14ac:dyDescent="0.25">
      <c r="A6462">
        <v>6461</v>
      </c>
      <c r="B6462" s="3" t="s">
        <v>806</v>
      </c>
      <c r="C6462" s="2">
        <v>0.33333333333333331</v>
      </c>
      <c r="D6462" t="s">
        <v>702</v>
      </c>
      <c r="E6462" t="s">
        <v>15</v>
      </c>
      <c r="F6462">
        <v>5000</v>
      </c>
      <c r="G6462">
        <v>28</v>
      </c>
      <c r="I6462" s="3">
        <f>G6462/1000</f>
        <v>2.8000000000000001E-2</v>
      </c>
      <c r="J6462" t="s">
        <v>552</v>
      </c>
      <c r="K6462" s="3">
        <v>1</v>
      </c>
      <c r="L6462" s="5">
        <f>((K6462*(1000/G6462)*(25))/5000)*1000</f>
        <v>178.57142857142858</v>
      </c>
      <c r="M6462" s="3">
        <f>(K6462*1000)/(G6462*(F6462/25))*1000</f>
        <v>178.57142857142858</v>
      </c>
      <c r="N6462" s="5">
        <f>((K6462*(1000/G6462)*(25))/5000)*1000</f>
        <v>178.57142857142858</v>
      </c>
      <c r="O6462">
        <f>N6462/L6462</f>
        <v>1</v>
      </c>
    </row>
    <row r="6463" spans="1:15" x14ac:dyDescent="0.25">
      <c r="A6463">
        <v>6462</v>
      </c>
      <c r="B6463" s="3" t="s">
        <v>806</v>
      </c>
      <c r="C6463" s="2">
        <v>0.33333333333333331</v>
      </c>
      <c r="D6463" t="s">
        <v>702</v>
      </c>
      <c r="E6463" t="s">
        <v>15</v>
      </c>
      <c r="F6463">
        <v>5000</v>
      </c>
      <c r="G6463">
        <v>28</v>
      </c>
      <c r="I6463" s="3">
        <f>G6463/1000</f>
        <v>2.8000000000000001E-2</v>
      </c>
      <c r="J6463" t="s">
        <v>48</v>
      </c>
      <c r="K6463" s="3">
        <v>1</v>
      </c>
      <c r="L6463" s="5">
        <f>((K6463*(1000/G6463)*(25))/5000)*1000</f>
        <v>178.57142857142858</v>
      </c>
      <c r="M6463" s="3">
        <f>(K6463*1000)/(G6463*(F6463/25))*1000</f>
        <v>178.57142857142858</v>
      </c>
      <c r="N6463" s="5">
        <f>((K6463*(1000/G6463)*(25))/5000)*1000</f>
        <v>178.57142857142858</v>
      </c>
      <c r="O6463">
        <f>N6463/L6463</f>
        <v>1</v>
      </c>
    </row>
    <row r="6464" spans="1:15" x14ac:dyDescent="0.25">
      <c r="A6464">
        <v>6463</v>
      </c>
      <c r="B6464" s="3" t="s">
        <v>807</v>
      </c>
      <c r="C6464" s="2">
        <v>0.33333333333333331</v>
      </c>
      <c r="D6464" t="s">
        <v>264</v>
      </c>
      <c r="E6464" t="s">
        <v>15</v>
      </c>
      <c r="F6464">
        <v>5000</v>
      </c>
      <c r="G6464">
        <v>67</v>
      </c>
      <c r="I6464" s="3">
        <f>G6464/1000</f>
        <v>6.7000000000000004E-2</v>
      </c>
      <c r="J6464" t="s">
        <v>290</v>
      </c>
      <c r="K6464" s="3">
        <v>62</v>
      </c>
      <c r="L6464" s="5">
        <f>((K6464*(1000/G6464)*(25))/5000)*1000</f>
        <v>4626.8656716417918</v>
      </c>
      <c r="M6464" s="3">
        <f>(K6464*1000)/(G6464*(F6464/25))*1000</f>
        <v>4626.8656716417909</v>
      </c>
      <c r="N6464" s="5">
        <f>((K6464*(1000/G6464)*(25))/5000)*1000</f>
        <v>4626.8656716417918</v>
      </c>
      <c r="O6464">
        <f>N6464/L6464</f>
        <v>1</v>
      </c>
    </row>
    <row r="6465" spans="1:15" x14ac:dyDescent="0.25">
      <c r="A6465">
        <v>6464</v>
      </c>
      <c r="B6465" s="3" t="s">
        <v>807</v>
      </c>
      <c r="C6465" s="2">
        <v>0.33333333333333331</v>
      </c>
      <c r="D6465" t="s">
        <v>264</v>
      </c>
      <c r="E6465" t="s">
        <v>15</v>
      </c>
      <c r="F6465">
        <v>5000</v>
      </c>
      <c r="G6465">
        <v>67</v>
      </c>
      <c r="I6465" s="3">
        <f>G6465/1000</f>
        <v>6.7000000000000004E-2</v>
      </c>
      <c r="J6465" t="s">
        <v>292</v>
      </c>
      <c r="K6465" s="3">
        <v>2</v>
      </c>
      <c r="L6465" s="5">
        <f>((K6465*(1000/G6465)*(25))/5000)*1000</f>
        <v>149.25373134328359</v>
      </c>
      <c r="M6465" s="3">
        <f>(K6465*1000)/(G6465*(F6465/25))*1000</f>
        <v>149.25373134328356</v>
      </c>
      <c r="N6465" s="5">
        <f>((K6465*(1000/G6465)*(25))/5000)*1000</f>
        <v>149.25373134328359</v>
      </c>
      <c r="O6465">
        <f>N6465/L6465</f>
        <v>1</v>
      </c>
    </row>
    <row r="6466" spans="1:15" x14ac:dyDescent="0.25">
      <c r="A6466">
        <v>6465</v>
      </c>
      <c r="B6466" s="3" t="s">
        <v>807</v>
      </c>
      <c r="C6466" s="2">
        <v>0.33333333333333331</v>
      </c>
      <c r="D6466" t="s">
        <v>264</v>
      </c>
      <c r="E6466" t="s">
        <v>15</v>
      </c>
      <c r="F6466">
        <v>5000</v>
      </c>
      <c r="G6466">
        <v>67</v>
      </c>
      <c r="I6466" s="3">
        <f>G6466/1000</f>
        <v>6.7000000000000004E-2</v>
      </c>
      <c r="J6466" t="s">
        <v>538</v>
      </c>
      <c r="K6466" s="3">
        <v>8</v>
      </c>
      <c r="L6466" s="5">
        <f>((K6466*(1000/G6466)*(25))/5000)*1000</f>
        <v>597.01492537313436</v>
      </c>
      <c r="M6466" s="3">
        <f>(K6466*1000)/(G6466*(F6466/25))*1000</f>
        <v>597.01492537313425</v>
      </c>
      <c r="N6466" s="5">
        <f>((K6466*(1000/G6466)*(25))/5000)*1000</f>
        <v>597.01492537313436</v>
      </c>
      <c r="O6466">
        <f>N6466/L6466</f>
        <v>1</v>
      </c>
    </row>
    <row r="6467" spans="1:15" x14ac:dyDescent="0.25">
      <c r="A6467">
        <v>6466</v>
      </c>
      <c r="B6467" s="3" t="s">
        <v>807</v>
      </c>
      <c r="C6467" s="2">
        <v>0.33333333333333331</v>
      </c>
      <c r="D6467" t="s">
        <v>264</v>
      </c>
      <c r="E6467" t="s">
        <v>15</v>
      </c>
      <c r="F6467">
        <v>5000</v>
      </c>
      <c r="G6467">
        <v>67</v>
      </c>
      <c r="I6467" s="3">
        <f>G6467/1000</f>
        <v>6.7000000000000004E-2</v>
      </c>
      <c r="J6467" t="s">
        <v>16</v>
      </c>
      <c r="K6467" s="3">
        <v>4</v>
      </c>
      <c r="L6467" s="5">
        <f>((K6467*(1000/G6467)*(25))/5000)*1000</f>
        <v>298.50746268656718</v>
      </c>
      <c r="M6467" s="3">
        <f>(K6467*1000)/(G6467*(F6467/25))*1000</f>
        <v>298.50746268656712</v>
      </c>
      <c r="N6467" s="5">
        <f>((K6467*(1000/G6467)*(25))/5000)*1000</f>
        <v>298.50746268656718</v>
      </c>
      <c r="O6467">
        <f>N6467/L6467</f>
        <v>1</v>
      </c>
    </row>
    <row r="6468" spans="1:15" x14ac:dyDescent="0.25">
      <c r="A6468">
        <v>6467</v>
      </c>
      <c r="B6468" s="3" t="s">
        <v>807</v>
      </c>
      <c r="C6468" s="2">
        <v>0.33333333333333331</v>
      </c>
      <c r="D6468" t="s">
        <v>264</v>
      </c>
      <c r="E6468" t="s">
        <v>15</v>
      </c>
      <c r="F6468">
        <v>5000</v>
      </c>
      <c r="G6468">
        <v>67</v>
      </c>
      <c r="I6468" s="3">
        <f>G6468/1000</f>
        <v>6.7000000000000004E-2</v>
      </c>
      <c r="J6468" t="s">
        <v>304</v>
      </c>
      <c r="K6468" s="3">
        <v>5</v>
      </c>
      <c r="L6468" s="5">
        <f>((K6468*(1000/G6468)*(25))/5000)*1000</f>
        <v>373.13432835820896</v>
      </c>
      <c r="M6468" s="3">
        <f>(K6468*1000)/(G6468*(F6468/25))*1000</f>
        <v>373.13432835820896</v>
      </c>
      <c r="N6468" s="5">
        <f>((K6468*(1000/G6468)*(25))/5000)*1000</f>
        <v>373.13432835820896</v>
      </c>
      <c r="O6468">
        <f>N6468/L6468</f>
        <v>1</v>
      </c>
    </row>
    <row r="6469" spans="1:15" x14ac:dyDescent="0.25">
      <c r="A6469">
        <v>6468</v>
      </c>
      <c r="B6469" s="3" t="s">
        <v>807</v>
      </c>
      <c r="C6469" s="2">
        <v>0.33333333333333331</v>
      </c>
      <c r="D6469" t="s">
        <v>264</v>
      </c>
      <c r="E6469" t="s">
        <v>15</v>
      </c>
      <c r="F6469">
        <v>5000</v>
      </c>
      <c r="G6469">
        <v>67</v>
      </c>
      <c r="I6469" s="3">
        <f>G6469/1000</f>
        <v>6.7000000000000004E-2</v>
      </c>
      <c r="J6469" t="s">
        <v>552</v>
      </c>
      <c r="K6469" s="3">
        <v>1</v>
      </c>
      <c r="L6469" s="5">
        <f>((K6469*(1000/G6469)*(25))/5000)*1000</f>
        <v>74.626865671641795</v>
      </c>
      <c r="M6469" s="3">
        <f>(K6469*1000)/(G6469*(F6469/25))*1000</f>
        <v>74.626865671641781</v>
      </c>
      <c r="N6469" s="5">
        <f>((K6469*(1000/G6469)*(25))/5000)*1000</f>
        <v>74.626865671641795</v>
      </c>
      <c r="O6469">
        <f>N6469/L6469</f>
        <v>1</v>
      </c>
    </row>
    <row r="6470" spans="1:15" x14ac:dyDescent="0.25">
      <c r="A6470">
        <v>6469</v>
      </c>
      <c r="B6470" s="3" t="s">
        <v>807</v>
      </c>
      <c r="C6470" s="2">
        <v>0.5</v>
      </c>
      <c r="D6470" t="s">
        <v>808</v>
      </c>
      <c r="E6470" t="s">
        <v>15</v>
      </c>
      <c r="F6470">
        <v>5000</v>
      </c>
      <c r="G6470">
        <v>25</v>
      </c>
      <c r="I6470" s="3">
        <f>G6470/1000</f>
        <v>2.5000000000000001E-2</v>
      </c>
      <c r="J6470" t="s">
        <v>539</v>
      </c>
      <c r="K6470" s="3">
        <v>1</v>
      </c>
      <c r="L6470" s="5">
        <f>((K6470*(1000/G6470)*(25))/5000)*1000</f>
        <v>200</v>
      </c>
      <c r="M6470" s="3">
        <f>(K6470*1000)/(G6470*(F6470/25))*1000</f>
        <v>200</v>
      </c>
      <c r="N6470" s="5">
        <f>((K6470*(1000/G6470)*(25))/5000)*1000</f>
        <v>200</v>
      </c>
      <c r="O6470">
        <f>N6470/L6470</f>
        <v>1</v>
      </c>
    </row>
    <row r="6471" spans="1:15" x14ac:dyDescent="0.25">
      <c r="A6471">
        <v>6470</v>
      </c>
      <c r="B6471" s="3" t="s">
        <v>807</v>
      </c>
      <c r="C6471" s="2">
        <v>0.5</v>
      </c>
      <c r="D6471" t="s">
        <v>808</v>
      </c>
      <c r="E6471" t="s">
        <v>15</v>
      </c>
      <c r="F6471">
        <v>5000</v>
      </c>
      <c r="G6471">
        <v>25</v>
      </c>
      <c r="I6471" s="3">
        <f>G6471/1000</f>
        <v>2.5000000000000001E-2</v>
      </c>
      <c r="J6471" t="s">
        <v>290</v>
      </c>
      <c r="K6471" s="3">
        <v>13</v>
      </c>
      <c r="L6471" s="5">
        <f>((K6471*(1000/G6471)*(25))/5000)*1000</f>
        <v>2600</v>
      </c>
      <c r="M6471" s="3">
        <f>(K6471*1000)/(G6471*(F6471/25))*1000</f>
        <v>2600</v>
      </c>
      <c r="N6471" s="5">
        <f>((K6471*(1000/G6471)*(25))/5000)*1000</f>
        <v>2600</v>
      </c>
      <c r="O6471">
        <f>N6471/L6471</f>
        <v>1</v>
      </c>
    </row>
    <row r="6472" spans="1:15" x14ac:dyDescent="0.25">
      <c r="A6472">
        <v>6471</v>
      </c>
      <c r="B6472" s="3" t="s">
        <v>807</v>
      </c>
      <c r="C6472" s="2">
        <v>0.5</v>
      </c>
      <c r="D6472" t="s">
        <v>808</v>
      </c>
      <c r="E6472" t="s">
        <v>15</v>
      </c>
      <c r="F6472">
        <v>5000</v>
      </c>
      <c r="G6472">
        <v>25</v>
      </c>
      <c r="I6472" s="3">
        <f>G6472/1000</f>
        <v>2.5000000000000001E-2</v>
      </c>
      <c r="J6472" t="s">
        <v>639</v>
      </c>
      <c r="K6472" s="3">
        <v>1</v>
      </c>
      <c r="L6472" s="5">
        <f>((K6472*(1000/G6472)*(25))/5000)*1000</f>
        <v>200</v>
      </c>
      <c r="M6472" s="3">
        <f>(K6472*1000)/(G6472*(F6472/25))*1000</f>
        <v>200</v>
      </c>
      <c r="N6472" s="5">
        <f>((K6472*(1000/G6472)*(25))/5000)*1000</f>
        <v>200</v>
      </c>
      <c r="O6472">
        <f>N6472/L6472</f>
        <v>1</v>
      </c>
    </row>
    <row r="6473" spans="1:15" x14ac:dyDescent="0.25">
      <c r="A6473">
        <v>6472</v>
      </c>
      <c r="B6473" s="3" t="s">
        <v>807</v>
      </c>
      <c r="C6473" s="2">
        <v>0.5</v>
      </c>
      <c r="D6473" t="s">
        <v>808</v>
      </c>
      <c r="E6473" t="s">
        <v>15</v>
      </c>
      <c r="F6473">
        <v>5000</v>
      </c>
      <c r="G6473">
        <v>25</v>
      </c>
      <c r="I6473" s="3">
        <f>G6473/1000</f>
        <v>2.5000000000000001E-2</v>
      </c>
      <c r="J6473" t="s">
        <v>537</v>
      </c>
      <c r="K6473" s="3">
        <v>2</v>
      </c>
      <c r="L6473" s="5">
        <f>((K6473*(1000/G6473)*(25))/5000)*1000</f>
        <v>400</v>
      </c>
      <c r="M6473" s="3">
        <f>(K6473*1000)/(G6473*(F6473/25))*1000</f>
        <v>400</v>
      </c>
      <c r="N6473" s="5">
        <f>((K6473*(1000/G6473)*(25))/5000)*1000</f>
        <v>400</v>
      </c>
      <c r="O6473">
        <f>N6473/L6473</f>
        <v>1</v>
      </c>
    </row>
    <row r="6474" spans="1:15" x14ac:dyDescent="0.25">
      <c r="A6474">
        <v>6473</v>
      </c>
      <c r="B6474" s="3" t="s">
        <v>807</v>
      </c>
      <c r="C6474" s="2">
        <v>0.5</v>
      </c>
      <c r="D6474" t="s">
        <v>808</v>
      </c>
      <c r="E6474" t="s">
        <v>15</v>
      </c>
      <c r="F6474">
        <v>5000</v>
      </c>
      <c r="G6474">
        <v>25</v>
      </c>
      <c r="I6474" s="3">
        <f>G6474/1000</f>
        <v>2.5000000000000001E-2</v>
      </c>
      <c r="J6474" t="s">
        <v>538</v>
      </c>
      <c r="K6474" s="3">
        <v>9</v>
      </c>
      <c r="L6474" s="5">
        <f>((K6474*(1000/G6474)*(25))/5000)*1000</f>
        <v>1800</v>
      </c>
      <c r="M6474" s="3">
        <f>(K6474*1000)/(G6474*(F6474/25))*1000</f>
        <v>1800</v>
      </c>
      <c r="N6474" s="5">
        <f>((K6474*(1000/G6474)*(25))/5000)*1000</f>
        <v>1800</v>
      </c>
      <c r="O6474">
        <f>N6474/L6474</f>
        <v>1</v>
      </c>
    </row>
    <row r="6475" spans="1:15" x14ac:dyDescent="0.25">
      <c r="A6475">
        <v>6474</v>
      </c>
      <c r="B6475" s="3" t="s">
        <v>807</v>
      </c>
      <c r="C6475" s="2">
        <v>0.5</v>
      </c>
      <c r="D6475" t="s">
        <v>808</v>
      </c>
      <c r="E6475" t="s">
        <v>15</v>
      </c>
      <c r="F6475">
        <v>5000</v>
      </c>
      <c r="G6475">
        <v>25</v>
      </c>
      <c r="I6475" s="3">
        <f>G6475/1000</f>
        <v>2.5000000000000001E-2</v>
      </c>
      <c r="J6475" t="s">
        <v>304</v>
      </c>
      <c r="K6475" s="3">
        <v>2</v>
      </c>
      <c r="L6475" s="5">
        <f>((K6475*(1000/G6475)*(25))/5000)*1000</f>
        <v>400</v>
      </c>
      <c r="M6475" s="3">
        <f>(K6475*1000)/(G6475*(F6475/25))*1000</f>
        <v>400</v>
      </c>
      <c r="N6475" s="5">
        <f>((K6475*(1000/G6475)*(25))/5000)*1000</f>
        <v>400</v>
      </c>
      <c r="O6475">
        <f>N6475/L6475</f>
        <v>1</v>
      </c>
    </row>
  </sheetData>
  <autoFilter ref="A1:O1">
    <sortState ref="A2:O647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Ponton</cp:lastModifiedBy>
  <dcterms:created xsi:type="dcterms:W3CDTF">2020-10-16T08:17:56Z</dcterms:created>
  <dcterms:modified xsi:type="dcterms:W3CDTF">2020-10-16T12:48:23Z</dcterms:modified>
</cp:coreProperties>
</file>